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BASE" sheetId="1" state="visible" r:id="rId2"/>
    <sheet name="Interest rate" sheetId="2" state="visible" r:id="rId3"/>
    <sheet name="interbank" sheetId="3" state="visible" r:id="rId4"/>
    <sheet name="GDP Quarter" sheetId="4" state="visible" r:id="rId5"/>
    <sheet name="CPI_Quaterlu" sheetId="5" state="visible" r:id="rId6"/>
    <sheet name="CPI_monthly" sheetId="6" state="visible" r:id="rId7"/>
    <sheet name="Unemployment" sheetId="7" state="visible" r:id="rId8"/>
    <sheet name="PMI" sheetId="8" state="visible" r:id="rId9"/>
    <sheet name="Production and Sales" sheetId="9" state="visible" r:id="rId10"/>
    <sheet name="P&amp;S mont" sheetId="10" state="visible" r:id="rId11"/>
    <sheet name="Home sales" sheetId="11" state="visible" r:id="rId12"/>
    <sheet name="Homesales US" sheetId="12" state="visible" r:id="rId13"/>
  </sheets>
  <definedNames>
    <definedName function="false" hidden="true" localSheetId="1" name="_xlnm._FilterDatabase" vbProcedure="false">'Interest rate'!$A$5:$Z$232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<sst xmlns="http://schemas.openxmlformats.org/spreadsheetml/2006/main" count="7950" uniqueCount="558">
  <si>
    <t xml:space="preserve">interest rate</t>
  </si>
  <si>
    <t xml:space="preserve"> effective interest rate</t>
  </si>
  <si>
    <t xml:space="preserve">GDP quater</t>
  </si>
  <si>
    <t xml:space="preserve">CPI </t>
  </si>
  <si>
    <t xml:space="preserve">CPI  exclude energ food</t>
  </si>
  <si>
    <t xml:space="preserve">employment</t>
  </si>
  <si>
    <t xml:space="preserve">unemployment</t>
  </si>
  <si>
    <t xml:space="preserve">retail sales</t>
  </si>
  <si>
    <t xml:space="preserve">home sales</t>
  </si>
  <si>
    <t xml:space="preserve">PMI </t>
  </si>
  <si>
    <t xml:space="preserve">Treasury yield</t>
  </si>
  <si>
    <t xml:space="preserve">JAPAN SALES</t>
  </si>
  <si>
    <t xml:space="preserve">UE</t>
  </si>
  <si>
    <t xml:space="preserve">UK</t>
  </si>
  <si>
    <t xml:space="preserve">USA</t>
  </si>
  <si>
    <t xml:space="preserve">JPN</t>
  </si>
  <si>
    <t xml:space="preserve">Indicator</t>
  </si>
  <si>
    <t xml:space="preserve">Central Bank Policy Rate</t>
  </si>
  <si>
    <t xml:space="preserve">Discount Rate</t>
  </si>
  <si>
    <t xml:space="preserve">Money Market Rate</t>
  </si>
  <si>
    <t xml:space="preserve">Government Bonds</t>
  </si>
  <si>
    <t xml:space="preserve">Treasury Bill Rate</t>
  </si>
  <si>
    <t xml:space="preserve">Lending Rate</t>
  </si>
  <si>
    <t xml:space="preserve">Deposit Rate</t>
  </si>
  <si>
    <t xml:space="preserve">Percent per Annum</t>
  </si>
  <si>
    <t xml:space="preserve">FPOLM_PA</t>
  </si>
  <si>
    <t xml:space="preserve">FID_PA</t>
  </si>
  <si>
    <t xml:space="preserve">FIMM_PA</t>
  </si>
  <si>
    <t xml:space="preserve">FIGB_PA</t>
  </si>
  <si>
    <t xml:space="preserve">FITB_PA</t>
  </si>
  <si>
    <t xml:space="preserve">FILR_PA</t>
  </si>
  <si>
    <t xml:space="preserve">FIDR_PA</t>
  </si>
  <si>
    <t xml:space="preserve">Scale</t>
  </si>
  <si>
    <t xml:space="preserve">Units</t>
  </si>
  <si>
    <t xml:space="preserve">2008</t>
  </si>
  <si>
    <t xml:space="preserve">Q1</t>
  </si>
  <si>
    <t xml:space="preserve">2008Q1</t>
  </si>
  <si>
    <t xml:space="preserve">M01</t>
  </si>
  <si>
    <t xml:space="preserve">2008M01</t>
  </si>
  <si>
    <t xml:space="preserve">M02</t>
  </si>
  <si>
    <t xml:space="preserve">2008M02</t>
  </si>
  <si>
    <t xml:space="preserve">M03</t>
  </si>
  <si>
    <t xml:space="preserve">2008M03</t>
  </si>
  <si>
    <t xml:space="preserve">Q2</t>
  </si>
  <si>
    <t xml:space="preserve">2008Q2</t>
  </si>
  <si>
    <t xml:space="preserve">M04</t>
  </si>
  <si>
    <t xml:space="preserve">2008M04</t>
  </si>
  <si>
    <t xml:space="preserve">M05</t>
  </si>
  <si>
    <t xml:space="preserve">2008M05</t>
  </si>
  <si>
    <t xml:space="preserve">M06</t>
  </si>
  <si>
    <t xml:space="preserve">2008M06</t>
  </si>
  <si>
    <t xml:space="preserve">Q3</t>
  </si>
  <si>
    <t xml:space="preserve">2008Q3</t>
  </si>
  <si>
    <t xml:space="preserve">M07</t>
  </si>
  <si>
    <t xml:space="preserve">2008M07</t>
  </si>
  <si>
    <t xml:space="preserve">M08</t>
  </si>
  <si>
    <t xml:space="preserve">2008M08</t>
  </si>
  <si>
    <t xml:space="preserve">M09</t>
  </si>
  <si>
    <t xml:space="preserve">2008M09</t>
  </si>
  <si>
    <t xml:space="preserve">Q4</t>
  </si>
  <si>
    <t xml:space="preserve">2008Q4</t>
  </si>
  <si>
    <t xml:space="preserve">M10</t>
  </si>
  <si>
    <t xml:space="preserve">2008M10</t>
  </si>
  <si>
    <t xml:space="preserve">M11</t>
  </si>
  <si>
    <t xml:space="preserve">2008M11</t>
  </si>
  <si>
    <t xml:space="preserve">M12</t>
  </si>
  <si>
    <t xml:space="preserve">2008M12</t>
  </si>
  <si>
    <t xml:space="preserve">2009</t>
  </si>
  <si>
    <t xml:space="preserve">2009Q1</t>
  </si>
  <si>
    <t xml:space="preserve">2009M01</t>
  </si>
  <si>
    <t xml:space="preserve">2009M02</t>
  </si>
  <si>
    <t xml:space="preserve">2009M03</t>
  </si>
  <si>
    <t xml:space="preserve">2009Q2</t>
  </si>
  <si>
    <t xml:space="preserve">2009M04</t>
  </si>
  <si>
    <t xml:space="preserve">2009M05</t>
  </si>
  <si>
    <t xml:space="preserve">2009M06</t>
  </si>
  <si>
    <t xml:space="preserve">2009Q3</t>
  </si>
  <si>
    <t xml:space="preserve">2009M07</t>
  </si>
  <si>
    <t xml:space="preserve">2009M08</t>
  </si>
  <si>
    <t xml:space="preserve">2009M09</t>
  </si>
  <si>
    <t xml:space="preserve">2009Q4</t>
  </si>
  <si>
    <t xml:space="preserve">2009M10</t>
  </si>
  <si>
    <t xml:space="preserve">2009M11</t>
  </si>
  <si>
    <t xml:space="preserve">2009M12</t>
  </si>
  <si>
    <t xml:space="preserve">2010</t>
  </si>
  <si>
    <t xml:space="preserve">2010Q1</t>
  </si>
  <si>
    <t xml:space="preserve">2010M01</t>
  </si>
  <si>
    <t xml:space="preserve">2010M02</t>
  </si>
  <si>
    <t xml:space="preserve">2010M03</t>
  </si>
  <si>
    <t xml:space="preserve">2010Q2</t>
  </si>
  <si>
    <t xml:space="preserve">2010M04</t>
  </si>
  <si>
    <t xml:space="preserve">2010M05</t>
  </si>
  <si>
    <t xml:space="preserve">2010M06</t>
  </si>
  <si>
    <t xml:space="preserve">2010Q3</t>
  </si>
  <si>
    <t xml:space="preserve">2010M07</t>
  </si>
  <si>
    <t xml:space="preserve">2010M08</t>
  </si>
  <si>
    <t xml:space="preserve">2010M09</t>
  </si>
  <si>
    <t xml:space="preserve">2010Q4</t>
  </si>
  <si>
    <t xml:space="preserve">2010M10</t>
  </si>
  <si>
    <t xml:space="preserve">2010M11</t>
  </si>
  <si>
    <t xml:space="preserve">2010M12</t>
  </si>
  <si>
    <t xml:space="preserve">2011</t>
  </si>
  <si>
    <t xml:space="preserve">2011Q1</t>
  </si>
  <si>
    <t xml:space="preserve">2011M01</t>
  </si>
  <si>
    <t xml:space="preserve">2011M02</t>
  </si>
  <si>
    <t xml:space="preserve">2011M03</t>
  </si>
  <si>
    <t xml:space="preserve">2011Q2</t>
  </si>
  <si>
    <t xml:space="preserve">2011M04</t>
  </si>
  <si>
    <t xml:space="preserve">2011M05</t>
  </si>
  <si>
    <t xml:space="preserve">2011M06</t>
  </si>
  <si>
    <t xml:space="preserve">2011Q3</t>
  </si>
  <si>
    <t xml:space="preserve">2011M07</t>
  </si>
  <si>
    <t xml:space="preserve">2011M08</t>
  </si>
  <si>
    <t xml:space="preserve">2011M09</t>
  </si>
  <si>
    <t xml:space="preserve">2011Q4</t>
  </si>
  <si>
    <t xml:space="preserve">2011M10</t>
  </si>
  <si>
    <t xml:space="preserve">2011M11</t>
  </si>
  <si>
    <t xml:space="preserve">2011M12</t>
  </si>
  <si>
    <t xml:space="preserve">...</t>
  </si>
  <si>
    <t xml:space="preserve">2012</t>
  </si>
  <si>
    <t xml:space="preserve">2012Q1</t>
  </si>
  <si>
    <t xml:space="preserve">2012M01</t>
  </si>
  <si>
    <t xml:space="preserve">2012M02</t>
  </si>
  <si>
    <t xml:space="preserve">2012M03</t>
  </si>
  <si>
    <t xml:space="preserve">2012Q2</t>
  </si>
  <si>
    <t xml:space="preserve">2012M04</t>
  </si>
  <si>
    <t xml:space="preserve">2012M05</t>
  </si>
  <si>
    <t xml:space="preserve">2012M06</t>
  </si>
  <si>
    <t xml:space="preserve">2012Q3</t>
  </si>
  <si>
    <t xml:space="preserve">2012M07</t>
  </si>
  <si>
    <t xml:space="preserve">2012M08</t>
  </si>
  <si>
    <t xml:space="preserve">2012M09</t>
  </si>
  <si>
    <t xml:space="preserve">2012Q4</t>
  </si>
  <si>
    <t xml:space="preserve">2012M10</t>
  </si>
  <si>
    <t xml:space="preserve">2012M11</t>
  </si>
  <si>
    <t xml:space="preserve">2012M12</t>
  </si>
  <si>
    <t xml:space="preserve">2013</t>
  </si>
  <si>
    <t xml:space="preserve">2013Q1</t>
  </si>
  <si>
    <t xml:space="preserve">2013M01</t>
  </si>
  <si>
    <t xml:space="preserve">2013M02</t>
  </si>
  <si>
    <t xml:space="preserve">2013M03</t>
  </si>
  <si>
    <t xml:space="preserve">2013Q2</t>
  </si>
  <si>
    <t xml:space="preserve">2013M04</t>
  </si>
  <si>
    <t xml:space="preserve">2013M05</t>
  </si>
  <si>
    <t xml:space="preserve">2013M06</t>
  </si>
  <si>
    <t xml:space="preserve">2013Q3</t>
  </si>
  <si>
    <t xml:space="preserve">2013M07</t>
  </si>
  <si>
    <t xml:space="preserve">2013M08</t>
  </si>
  <si>
    <t xml:space="preserve">2013M09</t>
  </si>
  <si>
    <t xml:space="preserve">2013Q4</t>
  </si>
  <si>
    <t xml:space="preserve">2013M10</t>
  </si>
  <si>
    <t xml:space="preserve">2013M11</t>
  </si>
  <si>
    <t xml:space="preserve">2013M12</t>
  </si>
  <si>
    <t xml:space="preserve">2014</t>
  </si>
  <si>
    <t xml:space="preserve">2014Q1</t>
  </si>
  <si>
    <t xml:space="preserve">2014M01</t>
  </si>
  <si>
    <t xml:space="preserve">2014M02</t>
  </si>
  <si>
    <t xml:space="preserve">2014M03</t>
  </si>
  <si>
    <t xml:space="preserve">2014Q2</t>
  </si>
  <si>
    <t xml:space="preserve">2014M04</t>
  </si>
  <si>
    <t xml:space="preserve">2014M05</t>
  </si>
  <si>
    <t xml:space="preserve">2014M06</t>
  </si>
  <si>
    <t xml:space="preserve">2014Q3</t>
  </si>
  <si>
    <t xml:space="preserve">2014M07</t>
  </si>
  <si>
    <t xml:space="preserve">2014M08</t>
  </si>
  <si>
    <t xml:space="preserve">2014M09</t>
  </si>
  <si>
    <t xml:space="preserve">2014Q4</t>
  </si>
  <si>
    <t xml:space="preserve">2014M10</t>
  </si>
  <si>
    <t xml:space="preserve">2014M11</t>
  </si>
  <si>
    <t xml:space="preserve">2014M12</t>
  </si>
  <si>
    <t xml:space="preserve">2015</t>
  </si>
  <si>
    <t xml:space="preserve">2015Q1</t>
  </si>
  <si>
    <t xml:space="preserve">2015M01</t>
  </si>
  <si>
    <t xml:space="preserve">2015M02</t>
  </si>
  <si>
    <t xml:space="preserve">2015M03</t>
  </si>
  <si>
    <t xml:space="preserve">2015Q2</t>
  </si>
  <si>
    <t xml:space="preserve">2015M04</t>
  </si>
  <si>
    <t xml:space="preserve">2015M05</t>
  </si>
  <si>
    <t xml:space="preserve">2015M06</t>
  </si>
  <si>
    <t xml:space="preserve">2015Q3</t>
  </si>
  <si>
    <t xml:space="preserve">2015M07</t>
  </si>
  <si>
    <t xml:space="preserve">2015M08</t>
  </si>
  <si>
    <t xml:space="preserve">2015M09</t>
  </si>
  <si>
    <t xml:space="preserve">2015Q4</t>
  </si>
  <si>
    <t xml:space="preserve">2015M10</t>
  </si>
  <si>
    <t xml:space="preserve">2015M11</t>
  </si>
  <si>
    <t xml:space="preserve">2015M12</t>
  </si>
  <si>
    <t xml:space="preserve">2016</t>
  </si>
  <si>
    <t xml:space="preserve">2016Q1</t>
  </si>
  <si>
    <t xml:space="preserve">2016M01</t>
  </si>
  <si>
    <t xml:space="preserve">2016M02</t>
  </si>
  <si>
    <t xml:space="preserve">2016M03</t>
  </si>
  <si>
    <t xml:space="preserve">2016Q2</t>
  </si>
  <si>
    <t xml:space="preserve">2016M04</t>
  </si>
  <si>
    <t xml:space="preserve">2016M05</t>
  </si>
  <si>
    <t xml:space="preserve">2016M06</t>
  </si>
  <si>
    <t xml:space="preserve">2016Q3</t>
  </si>
  <si>
    <t xml:space="preserve">2016M07</t>
  </si>
  <si>
    <t xml:space="preserve">2016M08</t>
  </si>
  <si>
    <t xml:space="preserve">2016M09</t>
  </si>
  <si>
    <t xml:space="preserve">2016Q4</t>
  </si>
  <si>
    <t xml:space="preserve">-</t>
  </si>
  <si>
    <t xml:space="preserve">2016M10</t>
  </si>
  <si>
    <t xml:space="preserve">2016M11</t>
  </si>
  <si>
    <t xml:space="preserve">2016M12</t>
  </si>
  <si>
    <t xml:space="preserve">2017</t>
  </si>
  <si>
    <t xml:space="preserve">2017Q1</t>
  </si>
  <si>
    <t xml:space="preserve">2017M01</t>
  </si>
  <si>
    <t xml:space="preserve">2017M02</t>
  </si>
  <si>
    <t xml:space="preserve">2017M03</t>
  </si>
  <si>
    <t xml:space="preserve">2017Q2</t>
  </si>
  <si>
    <t xml:space="preserve">2017M04</t>
  </si>
  <si>
    <t xml:space="preserve">2017M05</t>
  </si>
  <si>
    <t xml:space="preserve">2017M06</t>
  </si>
  <si>
    <t xml:space="preserve">2017Q3</t>
  </si>
  <si>
    <t xml:space="preserve">2017M07</t>
  </si>
  <si>
    <t xml:space="preserve">2017M08</t>
  </si>
  <si>
    <t xml:space="preserve">2017M09</t>
  </si>
  <si>
    <t xml:space="preserve">2017Q4</t>
  </si>
  <si>
    <t xml:space="preserve">2017M10</t>
  </si>
  <si>
    <t xml:space="preserve">2017M11</t>
  </si>
  <si>
    <t xml:space="preserve">2017M12</t>
  </si>
  <si>
    <t xml:space="preserve">2018</t>
  </si>
  <si>
    <t xml:space="preserve">2018Q1</t>
  </si>
  <si>
    <t xml:space="preserve">2018M01</t>
  </si>
  <si>
    <t xml:space="preserve">2018M02</t>
  </si>
  <si>
    <t xml:space="preserve">2018M03</t>
  </si>
  <si>
    <t xml:space="preserve">2018Q2</t>
  </si>
  <si>
    <t xml:space="preserve">2018M04</t>
  </si>
  <si>
    <t xml:space="preserve">2018M05</t>
  </si>
  <si>
    <t xml:space="preserve">2018M06</t>
  </si>
  <si>
    <t xml:space="preserve">2018Q3</t>
  </si>
  <si>
    <t xml:space="preserve">2018M07</t>
  </si>
  <si>
    <t xml:space="preserve">2018M08</t>
  </si>
  <si>
    <t xml:space="preserve">2018M09</t>
  </si>
  <si>
    <t xml:space="preserve">2018Q4</t>
  </si>
  <si>
    <t xml:space="preserve">2018M10</t>
  </si>
  <si>
    <t xml:space="preserve">2018M11</t>
  </si>
  <si>
    <t xml:space="preserve">2018M12</t>
  </si>
  <si>
    <t xml:space="preserve">2019</t>
  </si>
  <si>
    <t xml:space="preserve">2019M01</t>
  </si>
  <si>
    <t xml:space="preserve">2019Q1</t>
  </si>
  <si>
    <t xml:space="preserve">2019M02</t>
  </si>
  <si>
    <t xml:space="preserve">2019M03</t>
  </si>
  <si>
    <t xml:space="preserve">2019M04</t>
  </si>
  <si>
    <t xml:space="preserve">2019M05</t>
  </si>
  <si>
    <t xml:space="preserve">2019Q2</t>
  </si>
  <si>
    <t xml:space="preserve">2019M06</t>
  </si>
  <si>
    <t xml:space="preserve">2019M07</t>
  </si>
  <si>
    <t xml:space="preserve">2019M08</t>
  </si>
  <si>
    <t xml:space="preserve">2019M09</t>
  </si>
  <si>
    <t xml:space="preserve">2019Q3</t>
  </si>
  <si>
    <t xml:space="preserve">2019M10</t>
  </si>
  <si>
    <t xml:space="preserve">2019M11</t>
  </si>
  <si>
    <t xml:space="preserve">2019M12</t>
  </si>
  <si>
    <t xml:space="preserve">2020</t>
  </si>
  <si>
    <t xml:space="preserve">2019Q4</t>
  </si>
  <si>
    <t xml:space="preserve">2020M01</t>
  </si>
  <si>
    <t xml:space="preserve">2020M02</t>
  </si>
  <si>
    <t xml:space="preserve">2020M03</t>
  </si>
  <si>
    <t xml:space="preserve">2020M04</t>
  </si>
  <si>
    <t xml:space="preserve">2020M05</t>
  </si>
  <si>
    <t xml:space="preserve">2020Q1</t>
  </si>
  <si>
    <t xml:space="preserve">2020M06</t>
  </si>
  <si>
    <t xml:space="preserve">2020M07</t>
  </si>
  <si>
    <t xml:space="preserve">2020M08</t>
  </si>
  <si>
    <t xml:space="preserve">2020M09</t>
  </si>
  <si>
    <t xml:space="preserve">2020Q2</t>
  </si>
  <si>
    <t xml:space="preserve">2020M10</t>
  </si>
  <si>
    <t xml:space="preserve">2020M11</t>
  </si>
  <si>
    <t xml:space="preserve">2020M12</t>
  </si>
  <si>
    <t xml:space="preserve">2021M01</t>
  </si>
  <si>
    <t xml:space="preserve">2020Q3</t>
  </si>
  <si>
    <t xml:space="preserve">2021M02</t>
  </si>
  <si>
    <t xml:space="preserve">2021M03</t>
  </si>
  <si>
    <t xml:space="preserve">2021M04</t>
  </si>
  <si>
    <t xml:space="preserve">2021M05</t>
  </si>
  <si>
    <t xml:space="preserve">2020Q4</t>
  </si>
  <si>
    <t xml:space="preserve">Immediate interest rates, Call Money, Interbank Rate, Per cent per annum</t>
  </si>
  <si>
    <t xml:space="preserve">Japan</t>
  </si>
  <si>
    <t xml:space="preserve">United Kingdom</t>
  </si>
  <si>
    <t xml:space="preserve">United States</t>
  </si>
  <si>
    <t xml:space="preserve">Euro area (19 countries)</t>
  </si>
  <si>
    <t xml:space="preserve">Q1-2008</t>
  </si>
  <si>
    <t xml:space="preserve">Q2-2008</t>
  </si>
  <si>
    <t xml:space="preserve">Q3-2008</t>
  </si>
  <si>
    <t xml:space="preserve">Q4-2008</t>
  </si>
  <si>
    <t xml:space="preserve">Q1-2009</t>
  </si>
  <si>
    <t xml:space="preserve">Q2-2009</t>
  </si>
  <si>
    <t xml:space="preserve">Q3-2009</t>
  </si>
  <si>
    <t xml:space="preserve">Q4-2009</t>
  </si>
  <si>
    <t xml:space="preserve">Q1-2010</t>
  </si>
  <si>
    <t xml:space="preserve">Q2-2010</t>
  </si>
  <si>
    <t xml:space="preserve">Q3-2010</t>
  </si>
  <si>
    <t xml:space="preserve">Q4-2010</t>
  </si>
  <si>
    <t xml:space="preserve">Q1-2011</t>
  </si>
  <si>
    <t xml:space="preserve">Q2-2011</t>
  </si>
  <si>
    <t xml:space="preserve">Q3-2011</t>
  </si>
  <si>
    <t xml:space="preserve">Q4-2011</t>
  </si>
  <si>
    <t xml:space="preserve">Q1-2012</t>
  </si>
  <si>
    <t xml:space="preserve">Q2-2012</t>
  </si>
  <si>
    <t xml:space="preserve">Q3-2012</t>
  </si>
  <si>
    <t xml:space="preserve">Q4-2012</t>
  </si>
  <si>
    <t xml:space="preserve">Q1-2013</t>
  </si>
  <si>
    <t xml:space="preserve">Q2-2013</t>
  </si>
  <si>
    <t xml:space="preserve">Q3-2013</t>
  </si>
  <si>
    <t xml:space="preserve">Q4-2013</t>
  </si>
  <si>
    <t xml:space="preserve">Q1-2014</t>
  </si>
  <si>
    <t xml:space="preserve">Q2-2014</t>
  </si>
  <si>
    <t xml:space="preserve">Q3-2014</t>
  </si>
  <si>
    <t xml:space="preserve">Q4-2014</t>
  </si>
  <si>
    <t xml:space="preserve">Q1-2015</t>
  </si>
  <si>
    <t xml:space="preserve">Q2-2015</t>
  </si>
  <si>
    <t xml:space="preserve">Q3-2015</t>
  </si>
  <si>
    <t xml:space="preserve">Q4-2015</t>
  </si>
  <si>
    <t xml:space="preserve">Q1-2016</t>
  </si>
  <si>
    <t xml:space="preserve">Q2-2016</t>
  </si>
  <si>
    <t xml:space="preserve">Q3-2016</t>
  </si>
  <si>
    <t xml:space="preserve">Q4-2016</t>
  </si>
  <si>
    <t xml:space="preserve">Q1-2017</t>
  </si>
  <si>
    <t xml:space="preserve">Q2-2017</t>
  </si>
  <si>
    <t xml:space="preserve">Q3-2017</t>
  </si>
  <si>
    <t xml:space="preserve">Q4-2017</t>
  </si>
  <si>
    <t xml:space="preserve">Q1-2018</t>
  </si>
  <si>
    <t xml:space="preserve">Q2-2018</t>
  </si>
  <si>
    <t xml:space="preserve">Q3-2018</t>
  </si>
  <si>
    <t xml:space="preserve">Q4-2018</t>
  </si>
  <si>
    <t xml:space="preserve">Q1-2019</t>
  </si>
  <si>
    <t xml:space="preserve">Q2-2019</t>
  </si>
  <si>
    <t xml:space="preserve">Q3-2019</t>
  </si>
  <si>
    <t xml:space="preserve">Q4-2019</t>
  </si>
  <si>
    <t xml:space="preserve">Q1-2020</t>
  </si>
  <si>
    <t xml:space="preserve">Q2-2020</t>
  </si>
  <si>
    <t xml:space="preserve">Q3-2020</t>
  </si>
  <si>
    <t xml:space="preserve">Q4-2020</t>
  </si>
  <si>
    <t xml:space="preserve">Q1-2021</t>
  </si>
  <si>
    <t xml:space="preserve">Q2-2021</t>
  </si>
  <si>
    <t xml:space="preserve">Country</t>
  </si>
  <si>
    <t xml:space="preserve">Euro Area</t>
  </si>
  <si>
    <t xml:space="preserve">Millions</t>
  </si>
  <si>
    <t xml:space="preserve">Base Year</t>
  </si>
  <si>
    <t xml:space="preserve">2021Q1</t>
  </si>
  <si>
    <t xml:space="preserve">Subject</t>
  </si>
  <si>
    <t xml:space="preserve">CPI: 01-12 - All items</t>
  </si>
  <si>
    <t xml:space="preserve">All -non energy and non food</t>
  </si>
  <si>
    <t xml:space="preserve">Measure</t>
  </si>
  <si>
    <t xml:space="preserve">Percentage change on the same period of the previous year</t>
  </si>
  <si>
    <t xml:space="preserve">Frequency</t>
  </si>
  <si>
    <t xml:space="preserve">Quarterly</t>
  </si>
  <si>
    <t xml:space="preserve">European Union – 27 countries (from 01/02/2020)</t>
  </si>
  <si>
    <t xml:space="preserve">Data extracted on 23 Jul 2021 14:32 UTC (GMT) from OECD.Stat</t>
  </si>
  <si>
    <t xml:space="preserve">Data extracted on 23 Jul 2021 14:35 UTC (GMT) from OECD.Stat</t>
  </si>
  <si>
    <t xml:space="preserve">CPI: All items non-food non-energy</t>
  </si>
  <si>
    <t xml:space="preserve">Jan-2008</t>
  </si>
  <si>
    <t xml:space="preserve">Feb-2008</t>
  </si>
  <si>
    <t xml:space="preserve">Mar-2008</t>
  </si>
  <si>
    <t xml:space="preserve">Apr-2008</t>
  </si>
  <si>
    <t xml:space="preserve">May-2008</t>
  </si>
  <si>
    <t xml:space="preserve">Jun-2008</t>
  </si>
  <si>
    <t xml:space="preserve">Jul-2008</t>
  </si>
  <si>
    <t xml:space="preserve">Aug-2008</t>
  </si>
  <si>
    <t xml:space="preserve">Sep-2008</t>
  </si>
  <si>
    <t xml:space="preserve">Oct-2008</t>
  </si>
  <si>
    <t xml:space="preserve">Nov-2008</t>
  </si>
  <si>
    <t xml:space="preserve">Dec-2008</t>
  </si>
  <si>
    <t xml:space="preserve">Jan-2009</t>
  </si>
  <si>
    <t xml:space="preserve">Feb-2009</t>
  </si>
  <si>
    <t xml:space="preserve">Mar-2009</t>
  </si>
  <si>
    <t xml:space="preserve">Apr-2009</t>
  </si>
  <si>
    <t xml:space="preserve">May-2009</t>
  </si>
  <si>
    <t xml:space="preserve">Jun-2009</t>
  </si>
  <si>
    <t xml:space="preserve">Jul-2009</t>
  </si>
  <si>
    <t xml:space="preserve">Aug-2009</t>
  </si>
  <si>
    <t xml:space="preserve">Sep-2009</t>
  </si>
  <si>
    <t xml:space="preserve">Oct-2009</t>
  </si>
  <si>
    <t xml:space="preserve">Nov-2009</t>
  </si>
  <si>
    <t xml:space="preserve">Dec-2009</t>
  </si>
  <si>
    <t xml:space="preserve">Jan-2010</t>
  </si>
  <si>
    <t xml:space="preserve">Feb-2010</t>
  </si>
  <si>
    <t xml:space="preserve">Mar-2010</t>
  </si>
  <si>
    <t xml:space="preserve">Apr-2010</t>
  </si>
  <si>
    <t xml:space="preserve">May-2010</t>
  </si>
  <si>
    <t xml:space="preserve">Jun-2010</t>
  </si>
  <si>
    <t xml:space="preserve">Jul-2010</t>
  </si>
  <si>
    <t xml:space="preserve">Aug-2010</t>
  </si>
  <si>
    <t xml:space="preserve">Sep-2010</t>
  </si>
  <si>
    <t xml:space="preserve">Oct-2010</t>
  </si>
  <si>
    <t xml:space="preserve">Nov-2010</t>
  </si>
  <si>
    <t xml:space="preserve">Dec-2010</t>
  </si>
  <si>
    <t xml:space="preserve">Jan-2011</t>
  </si>
  <si>
    <t xml:space="preserve">Feb-2011</t>
  </si>
  <si>
    <t xml:space="preserve">Mar-2011</t>
  </si>
  <si>
    <t xml:space="preserve">Apr-2011</t>
  </si>
  <si>
    <t xml:space="preserve">May-2011</t>
  </si>
  <si>
    <t xml:space="preserve">Jun-2011</t>
  </si>
  <si>
    <t xml:space="preserve">Jul-2011</t>
  </si>
  <si>
    <t xml:space="preserve">Aug-2011</t>
  </si>
  <si>
    <t xml:space="preserve">Sep-2011</t>
  </si>
  <si>
    <t xml:space="preserve">Oct-2011</t>
  </si>
  <si>
    <t xml:space="preserve">Nov-2011</t>
  </si>
  <si>
    <t xml:space="preserve">Dec-2011</t>
  </si>
  <si>
    <t xml:space="preserve">Jan-2012</t>
  </si>
  <si>
    <t xml:space="preserve">Feb-2012</t>
  </si>
  <si>
    <t xml:space="preserve">Mar-2012</t>
  </si>
  <si>
    <t xml:space="preserve">Apr-2012</t>
  </si>
  <si>
    <t xml:space="preserve">May-2012</t>
  </si>
  <si>
    <t xml:space="preserve">Jun-2012</t>
  </si>
  <si>
    <t xml:space="preserve">Jul-2012</t>
  </si>
  <si>
    <t xml:space="preserve">Aug-2012</t>
  </si>
  <si>
    <t xml:space="preserve">Sep-2012</t>
  </si>
  <si>
    <t xml:space="preserve">Oct-2012</t>
  </si>
  <si>
    <t xml:space="preserve">Nov-2012</t>
  </si>
  <si>
    <t xml:space="preserve">Dec-2012</t>
  </si>
  <si>
    <t xml:space="preserve">Jan-2013</t>
  </si>
  <si>
    <t xml:space="preserve">Feb-2013</t>
  </si>
  <si>
    <t xml:space="preserve">Mar-2013</t>
  </si>
  <si>
    <t xml:space="preserve">Apr-2013</t>
  </si>
  <si>
    <t xml:space="preserve">May-2013</t>
  </si>
  <si>
    <t xml:space="preserve">Jun-2013</t>
  </si>
  <si>
    <t xml:space="preserve">Jul-2013</t>
  </si>
  <si>
    <t xml:space="preserve">Aug-2013</t>
  </si>
  <si>
    <t xml:space="preserve">Sep-2013</t>
  </si>
  <si>
    <t xml:space="preserve">Oct-2013</t>
  </si>
  <si>
    <t xml:space="preserve">Nov-2013</t>
  </si>
  <si>
    <t xml:space="preserve">Dec-2013</t>
  </si>
  <si>
    <t xml:space="preserve">Jan-2014</t>
  </si>
  <si>
    <t xml:space="preserve">Feb-2014</t>
  </si>
  <si>
    <t xml:space="preserve">Mar-2014</t>
  </si>
  <si>
    <t xml:space="preserve">Apr-2014</t>
  </si>
  <si>
    <t xml:space="preserve">May-2014</t>
  </si>
  <si>
    <t xml:space="preserve">Jun-2014</t>
  </si>
  <si>
    <t xml:space="preserve">Jul-2014</t>
  </si>
  <si>
    <t xml:space="preserve">Aug-2014</t>
  </si>
  <si>
    <t xml:space="preserve">Sep-2014</t>
  </si>
  <si>
    <t xml:space="preserve">Oct-2014</t>
  </si>
  <si>
    <t xml:space="preserve">Nov-2014</t>
  </si>
  <si>
    <t xml:space="preserve">Dec-2014</t>
  </si>
  <si>
    <t xml:space="preserve">Jan-2015</t>
  </si>
  <si>
    <t xml:space="preserve">Feb-2015</t>
  </si>
  <si>
    <t xml:space="preserve">Mar-2015</t>
  </si>
  <si>
    <t xml:space="preserve">Apr-2015</t>
  </si>
  <si>
    <t xml:space="preserve">May-2015</t>
  </si>
  <si>
    <t xml:space="preserve">Jun-2015</t>
  </si>
  <si>
    <t xml:space="preserve">Jul-2015</t>
  </si>
  <si>
    <t xml:space="preserve">Aug-2015</t>
  </si>
  <si>
    <t xml:space="preserve">Sep-2015</t>
  </si>
  <si>
    <t xml:space="preserve">Oct-2015</t>
  </si>
  <si>
    <t xml:space="preserve">Nov-2015</t>
  </si>
  <si>
    <t xml:space="preserve">Dec-2015</t>
  </si>
  <si>
    <t xml:space="preserve">Jan-2016</t>
  </si>
  <si>
    <t xml:space="preserve">Feb-2016</t>
  </si>
  <si>
    <t xml:space="preserve">Mar-2016</t>
  </si>
  <si>
    <t xml:space="preserve">Apr-2016</t>
  </si>
  <si>
    <t xml:space="preserve">May-2016</t>
  </si>
  <si>
    <t xml:space="preserve">Jun-2016</t>
  </si>
  <si>
    <t xml:space="preserve">Jul-2016</t>
  </si>
  <si>
    <t xml:space="preserve">Aug-2016</t>
  </si>
  <si>
    <t xml:space="preserve">Sep-2016</t>
  </si>
  <si>
    <t xml:space="preserve">Oct-2016</t>
  </si>
  <si>
    <t xml:space="preserve">Nov-2016</t>
  </si>
  <si>
    <t xml:space="preserve">Dec-2016</t>
  </si>
  <si>
    <t xml:space="preserve">Jan-2017</t>
  </si>
  <si>
    <t xml:space="preserve">Feb-2017</t>
  </si>
  <si>
    <t xml:space="preserve">Mar-2017</t>
  </si>
  <si>
    <t xml:space="preserve">Apr-2017</t>
  </si>
  <si>
    <t xml:space="preserve">May-2017</t>
  </si>
  <si>
    <t xml:space="preserve">Jun-2017</t>
  </si>
  <si>
    <t xml:space="preserve">Jul-2017</t>
  </si>
  <si>
    <t xml:space="preserve">Aug-2017</t>
  </si>
  <si>
    <t xml:space="preserve">Sep-2017</t>
  </si>
  <si>
    <t xml:space="preserve">Oct-2017</t>
  </si>
  <si>
    <t xml:space="preserve">Nov-2017</t>
  </si>
  <si>
    <t xml:space="preserve">Dec-2017</t>
  </si>
  <si>
    <t xml:space="preserve">Jan-2018</t>
  </si>
  <si>
    <t xml:space="preserve">Feb-2018</t>
  </si>
  <si>
    <t xml:space="preserve">Mar-2018</t>
  </si>
  <si>
    <t xml:space="preserve">Apr-2018</t>
  </si>
  <si>
    <t xml:space="preserve">May-2018</t>
  </si>
  <si>
    <t xml:space="preserve">Jun-2018</t>
  </si>
  <si>
    <t xml:space="preserve">Jul-2018</t>
  </si>
  <si>
    <t xml:space="preserve">Aug-2018</t>
  </si>
  <si>
    <t xml:space="preserve">Sep-2018</t>
  </si>
  <si>
    <t xml:space="preserve">Oct-2018</t>
  </si>
  <si>
    <t xml:space="preserve">Nov-2018</t>
  </si>
  <si>
    <t xml:space="preserve">Dec-2018</t>
  </si>
  <si>
    <t xml:space="preserve">Jan-2019</t>
  </si>
  <si>
    <t xml:space="preserve">Feb-2019</t>
  </si>
  <si>
    <t xml:space="preserve">Mar-2019</t>
  </si>
  <si>
    <t xml:space="preserve">Apr-2019</t>
  </si>
  <si>
    <t xml:space="preserve">May-2019</t>
  </si>
  <si>
    <t xml:space="preserve">Jun-2019</t>
  </si>
  <si>
    <t xml:space="preserve">Jul-2019</t>
  </si>
  <si>
    <t xml:space="preserve">Aug-2019</t>
  </si>
  <si>
    <t xml:space="preserve">Sep-2019</t>
  </si>
  <si>
    <t xml:space="preserve">Oct-2019</t>
  </si>
  <si>
    <t xml:space="preserve">Nov-2019</t>
  </si>
  <si>
    <t xml:space="preserve">Dec-2019</t>
  </si>
  <si>
    <t xml:space="preserve">Jan-2020</t>
  </si>
  <si>
    <t xml:space="preserve">Feb-2020</t>
  </si>
  <si>
    <t xml:space="preserve">Mar-2020</t>
  </si>
  <si>
    <t xml:space="preserve">Apr-2020</t>
  </si>
  <si>
    <t xml:space="preserve">May-2020</t>
  </si>
  <si>
    <t xml:space="preserve">Jun-2020</t>
  </si>
  <si>
    <t xml:space="preserve">Jul-2020</t>
  </si>
  <si>
    <t xml:space="preserve">Aug-2020</t>
  </si>
  <si>
    <t xml:space="preserve">Sep-2020</t>
  </si>
  <si>
    <t xml:space="preserve">Oct-2020</t>
  </si>
  <si>
    <t xml:space="preserve">Nov-2020</t>
  </si>
  <si>
    <t xml:space="preserve">Dec-2020</t>
  </si>
  <si>
    <t xml:space="preserve">Jan-2021</t>
  </si>
  <si>
    <t xml:space="preserve">Feb-2021</t>
  </si>
  <si>
    <t xml:space="preserve">Mar-2021</t>
  </si>
  <si>
    <t xml:space="preserve">Apr-2021</t>
  </si>
  <si>
    <t xml:space="preserve">May-2021</t>
  </si>
  <si>
    <t xml:space="preserve">Jun-2021</t>
  </si>
  <si>
    <t xml:space="preserve">Data extracted on 23 Jul 2021 14:38 UTC (GMT) from OECD.Stat</t>
  </si>
  <si>
    <t xml:space="preserve">Data extracted on 23 Jul 2021 14:40 UTC (GMT) from OECD.Stat</t>
  </si>
  <si>
    <t xml:space="preserve">Labor Force, Persons, Number of</t>
  </si>
  <si>
    <t xml:space="preserve">Employment, Persons, Number of</t>
  </si>
  <si>
    <t xml:space="preserve">Unemployment, Persons, Number of</t>
  </si>
  <si>
    <t xml:space="preserve">Labor Markets, Unemployment Rate, Percent</t>
  </si>
  <si>
    <t xml:space="preserve">Labor Markets, Wage Rates, Index</t>
  </si>
  <si>
    <t xml:space="preserve">Number of</t>
  </si>
  <si>
    <t xml:space="preserve">Percent</t>
  </si>
  <si>
    <t xml:space="preserve">Index</t>
  </si>
  <si>
    <t xml:space="preserve">Thousands</t>
  </si>
  <si>
    <t xml:space="preserve">2021</t>
  </si>
  <si>
    <t xml:space="preserve">2021Q2</t>
  </si>
  <si>
    <t xml:space="preserve">JP</t>
  </si>
  <si>
    <t xml:space="preserve">Industrial Production, Seasonally adjusted, Index</t>
  </si>
  <si>
    <t xml:space="preserve">2010=100</t>
  </si>
  <si>
    <t xml:space="preserve">Sorry, the query is too large to fit into the Excel cell. You will not be able to update your table with the .Stat Populator.</t>
  </si>
  <si>
    <t xml:space="preserve">Dataset: Main Economic Indicators Publication</t>
  </si>
  <si>
    <t xml:space="preserve">Production &gt; Manufacturing &gt; Total manufacturing &gt; Total manufacturing</t>
  </si>
  <si>
    <t xml:space="preserve">Production &gt; Industry &gt; Total industry &gt; Total industry excluding construction</t>
  </si>
  <si>
    <t xml:space="preserve">Production &gt; Construction &gt; Total construction &gt; Total</t>
  </si>
  <si>
    <t xml:space="preserve">Sales &gt; Retail trade &gt; Total retail trade &gt; Volume</t>
  </si>
  <si>
    <t xml:space="preserve">Sales &gt; Retail trade &gt; Total retail trade &gt; Value</t>
  </si>
  <si>
    <t xml:space="preserve">Sales &gt; Retail trade &gt; Car registration &gt; Passenger cars</t>
  </si>
  <si>
    <t xml:space="preserve">Orders &gt; Construction &gt; Permits issued &gt; Dwellings / Residential buildings</t>
  </si>
  <si>
    <t xml:space="preserve">Index 2015=100</t>
  </si>
  <si>
    <t xml:space="preserve">Index 2015=100, s.a.</t>
  </si>
  <si>
    <t xml:space="preserve">Monthly level</t>
  </si>
  <si>
    <t xml:space="preserve">Monthly level, s.a.</t>
  </si>
  <si>
    <t xml:space="preserve">Unit</t>
  </si>
  <si>
    <t xml:space="preserve">Index, 2015=100</t>
  </si>
  <si>
    <t xml:space="preserve">Number</t>
  </si>
  <si>
    <t xml:space="preserve">Number, Thousands</t>
  </si>
  <si>
    <t xml:space="preserve">US Dollar, Millions</t>
  </si>
  <si>
    <t xml:space="preserve">..</t>
  </si>
  <si>
    <t xml:space="preserve">Monthly</t>
  </si>
  <si>
    <t xml:space="preserve">Data extracted on 23 Jul 2021 10:09 UTC (GMT) from OECD.Stat</t>
  </si>
  <si>
    <t xml:space="preserve">TIME/GEO</t>
  </si>
  <si>
    <t xml:space="preserve">:</t>
  </si>
  <si>
    <t xml:space="preserve">HSN1F</t>
  </si>
  <si>
    <t xml:space="preserve">New One Family Houses Sold: United States, Thousands, Monthly, Seasonally Adjusted Annual Rate</t>
  </si>
  <si>
    <t xml:space="preserve">Frequency: Monthly</t>
  </si>
  <si>
    <t xml:space="preserve">observation_date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</si>
</sst>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#,##0.00"/>
    <numFmt numFmtId="167" formatCode="#,##0.00_ ;\-#,##0.00\ "/>
    <numFmt numFmtId="168" formatCode="#,##0.0_ ;\-#,##0.0\ "/>
    <numFmt numFmtId="169" formatCode="General"/>
    <numFmt numFmtId="170" formatCode="dd/mm/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8"/>
      <name val="Arial"/>
      <family val="0"/>
      <charset val="1"/>
    </font>
    <font>
      <b val="true"/>
      <sz val="8"/>
      <name val="Arial"/>
      <family val="0"/>
      <charset val="1"/>
    </font>
    <font>
      <b val="true"/>
      <sz val="8"/>
      <color rgb="FFFFFFFF"/>
      <name val="Verdana"/>
      <family val="2"/>
      <charset val="1"/>
    </font>
    <font>
      <u val="single"/>
      <sz val="8"/>
      <color rgb="FFFFFFFF"/>
      <name val="Verdana"/>
      <family val="2"/>
      <charset val="1"/>
    </font>
    <font>
      <sz val="8"/>
      <color rgb="FFFFFFFF"/>
      <name val="Verdana"/>
      <family val="2"/>
      <charset val="1"/>
    </font>
    <font>
      <sz val="8"/>
      <name val="Verdana"/>
      <family val="2"/>
      <charset val="1"/>
    </font>
    <font>
      <sz val="8"/>
      <name val="Arial"/>
      <family val="2"/>
      <charset val="1"/>
    </font>
    <font>
      <u val="single"/>
      <sz val="8"/>
      <name val="Verdana"/>
      <family val="2"/>
      <charset val="1"/>
    </font>
    <font>
      <b val="true"/>
      <u val="single"/>
      <sz val="9"/>
      <color rgb="FF000080"/>
      <name val="Verdana"/>
      <family val="2"/>
      <charset val="1"/>
    </font>
    <font>
      <u val="single"/>
      <sz val="8"/>
      <color rgb="FF0000FF"/>
      <name val="Verdan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6E9F5"/>
        <bgColor rgb="FFEEEEEE"/>
      </patternFill>
    </fill>
    <fill>
      <patternFill patternType="solid">
        <fgColor rgb="FFEEEEEE"/>
        <bgColor rgb="FFE6E9F5"/>
      </patternFill>
    </fill>
    <fill>
      <patternFill patternType="solid">
        <fgColor rgb="FF2973BD"/>
        <bgColor rgb="FF0066CC"/>
      </patternFill>
    </fill>
    <fill>
      <patternFill patternType="solid">
        <fgColor rgb="FF00A1E3"/>
        <bgColor rgb="FF008080"/>
      </patternFill>
    </fill>
    <fill>
      <patternFill patternType="solid">
        <fgColor rgb="FFC4D8ED"/>
        <bgColor rgb="FFE6E9F5"/>
      </patternFill>
    </fill>
    <fill>
      <patternFill patternType="solid">
        <fgColor rgb="FFF0F8FF"/>
        <bgColor rgb="FFEEEEEE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BBBBBB"/>
      </bottom>
      <diagonal/>
    </border>
    <border diagonalUp="false" diagonalDown="false">
      <left/>
      <right style="thin">
        <color rgb="FFFFFFFF"/>
      </right>
      <top style="thin">
        <color rgb="FFBBBBBB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BBBBBB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thin">
        <color rgb="FFBBBBBB"/>
      </right>
      <top/>
      <bottom style="thin">
        <color rgb="FFBBBBBB"/>
      </bottom>
      <diagonal/>
    </border>
    <border diagonalUp="false" diagonalDown="false">
      <left style="thin">
        <color rgb="FFFFFFFF"/>
      </left>
      <right style="thin">
        <color rgb="FFBBBBBB"/>
      </right>
      <top style="thin">
        <color rgb="FFBBBBBB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BBBBBB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BBBBBB"/>
      </right>
      <top style="thin">
        <color rgb="FFFFFFFF"/>
      </top>
      <bottom/>
      <diagonal/>
    </border>
    <border diagonalUp="false" diagonalDown="false"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 diagonalUp="false" diagonalDown="false">
      <left style="thin">
        <color rgb="FFFFFFFF"/>
      </left>
      <right/>
      <top/>
      <bottom style="thin">
        <color rgb="FFBBBBBB"/>
      </bottom>
      <diagonal/>
    </border>
    <border diagonalUp="false" diagonalDown="false">
      <left/>
      <right/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4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6" fillId="4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4" borderId="4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6" fillId="4" borderId="5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6" fillId="4" borderId="6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6" fillId="4" borderId="7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6" fillId="3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4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6" fillId="4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6" fillId="3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4" borderId="1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6" fillId="3" borderId="1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6" fillId="3" borderId="12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6" fontId="5" fillId="0" borderId="0" xfId="0" applyFont="true" applyBorder="false" applyAlignment="true" applyProtection="true">
      <alignment horizontal="right" vertical="top" textRotation="0" wrapText="true" indent="0" shrinkToFit="false"/>
      <protection locked="false" hidden="false"/>
    </xf>
    <xf numFmtId="166" fontId="5" fillId="4" borderId="0" xfId="0" applyFont="true" applyBorder="false" applyAlignment="true" applyProtection="true">
      <alignment horizontal="right" vertical="top" textRotation="0" wrapText="true" indent="0" shrinkToFit="false"/>
      <protection locked="false" hidden="false"/>
    </xf>
    <xf numFmtId="164" fontId="6" fillId="3" borderId="12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6" fillId="3" borderId="1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6" fillId="3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6" fillId="3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6" fillId="3" borderId="14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3" borderId="14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6" fillId="3" borderId="14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5" borderId="1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5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6" borderId="1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6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7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1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8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1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9" fillId="5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5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5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6" borderId="1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6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6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11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6" fillId="4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6" fillId="4" borderId="4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4" borderId="6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6" fillId="4" borderId="7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1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6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1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6" borderId="16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7" borderId="16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1" fillId="0" borderId="16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8" borderId="16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0F8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E6E9F5"/>
      <rgbColor rgb="FFEEEEEE"/>
      <rgbColor rgb="FFFFFF99"/>
      <rgbColor rgb="FFBBBBBB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stats.oecd.org/OECDStat_Metadata/ShowMetadata.ashx?Dataset=MEI&amp;ShowOnWeb=true&amp;Lang=en" TargetMode="External"/><Relationship Id="rId2" Type="http://schemas.openxmlformats.org/officeDocument/2006/relationships/hyperlink" Target="https://stats-2.oecd.org/index.aspx?DatasetCode=MEI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0.5390625" defaultRowHeight="15" zeroHeight="false" outlineLevelRow="0" outlineLevelCol="0"/>
  <cols>
    <col collapsed="false" customWidth="true" hidden="false" outlineLevel="0" max="6" min="6" style="0" width="13"/>
  </cols>
  <sheetData>
    <row r="1" customFormat="false" ht="4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</row>
    <row r="3" customFormat="false" ht="15" hidden="false" customHeight="false" outlineLevel="0" collapsed="false">
      <c r="J3" s="0" t="s">
        <v>11</v>
      </c>
    </row>
    <row r="4" customFormat="false" ht="15" hidden="false" customHeight="false" outlineLevel="0" collapsed="false">
      <c r="I4" s="0" t="n">
        <v>2019</v>
      </c>
      <c r="J4" s="0" t="n">
        <v>187</v>
      </c>
    </row>
    <row r="5" customFormat="false" ht="15" hidden="false" customHeight="false" outlineLevel="0" collapsed="false">
      <c r="I5" s="0" t="n">
        <v>2020</v>
      </c>
      <c r="J5" s="0" t="n">
        <v>184</v>
      </c>
    </row>
    <row r="6" customFormat="false" ht="15" hidden="false" customHeight="false" outlineLevel="0" collapsed="false">
      <c r="K6" s="0" t="n">
        <f aca="false">12*4</f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9.14453125" defaultRowHeight="13.8" zeroHeight="false" outlineLevelRow="0" outlineLevelCol="0"/>
  <sheetData>
    <row r="1" s="59" customFormat="true" ht="13.8" hidden="false" customHeight="false" outlineLevel="0" collapsed="false">
      <c r="AMI1" s="0"/>
      <c r="AMJ1" s="0"/>
    </row>
    <row r="2" s="59" customFormat="true" ht="13.8" hidden="false" customHeight="true" outlineLevel="0" collapsed="false">
      <c r="A2" s="62" t="s">
        <v>337</v>
      </c>
      <c r="B2" s="63" t="s">
        <v>279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 t="s">
        <v>280</v>
      </c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 t="s">
        <v>281</v>
      </c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 t="s">
        <v>282</v>
      </c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 t="s">
        <v>349</v>
      </c>
      <c r="BF2" s="63"/>
      <c r="BG2" s="63"/>
      <c r="BH2" s="63"/>
      <c r="BI2" s="63"/>
      <c r="BJ2" s="63"/>
      <c r="AMI2" s="0"/>
      <c r="AMJ2" s="0"/>
    </row>
    <row r="3" s="59" customFormat="true" ht="69.4" hidden="false" customHeight="true" outlineLevel="0" collapsed="false">
      <c r="A3" s="62" t="s">
        <v>342</v>
      </c>
      <c r="B3" s="63" t="s">
        <v>533</v>
      </c>
      <c r="C3" s="63"/>
      <c r="D3" s="63" t="s">
        <v>534</v>
      </c>
      <c r="E3" s="63"/>
      <c r="F3" s="63" t="s">
        <v>535</v>
      </c>
      <c r="G3" s="63"/>
      <c r="H3" s="63" t="s">
        <v>536</v>
      </c>
      <c r="I3" s="63" t="s">
        <v>537</v>
      </c>
      <c r="J3" s="63"/>
      <c r="K3" s="63" t="s">
        <v>538</v>
      </c>
      <c r="L3" s="63"/>
      <c r="M3" s="63"/>
      <c r="N3" s="63" t="s">
        <v>533</v>
      </c>
      <c r="O3" s="63"/>
      <c r="P3" s="63" t="s">
        <v>534</v>
      </c>
      <c r="Q3" s="63"/>
      <c r="R3" s="63" t="s">
        <v>535</v>
      </c>
      <c r="S3" s="63" t="s">
        <v>536</v>
      </c>
      <c r="T3" s="63" t="s">
        <v>537</v>
      </c>
      <c r="U3" s="63"/>
      <c r="V3" s="63" t="s">
        <v>538</v>
      </c>
      <c r="W3" s="63"/>
      <c r="X3" s="63"/>
      <c r="Y3" s="63"/>
      <c r="Z3" s="63" t="s">
        <v>539</v>
      </c>
      <c r="AA3" s="63"/>
      <c r="AB3" s="63" t="s">
        <v>533</v>
      </c>
      <c r="AC3" s="63"/>
      <c r="AD3" s="63" t="s">
        <v>534</v>
      </c>
      <c r="AE3" s="63"/>
      <c r="AF3" s="63" t="s">
        <v>535</v>
      </c>
      <c r="AG3" s="63"/>
      <c r="AH3" s="63"/>
      <c r="AI3" s="63"/>
      <c r="AJ3" s="63" t="s">
        <v>536</v>
      </c>
      <c r="AK3" s="63" t="s">
        <v>537</v>
      </c>
      <c r="AL3" s="63"/>
      <c r="AM3" s="63"/>
      <c r="AN3" s="63" t="s">
        <v>538</v>
      </c>
      <c r="AO3" s="63"/>
      <c r="AP3" s="63"/>
      <c r="AQ3" s="63" t="s">
        <v>533</v>
      </c>
      <c r="AR3" s="63"/>
      <c r="AS3" s="63" t="s">
        <v>534</v>
      </c>
      <c r="AT3" s="63"/>
      <c r="AU3" s="63" t="s">
        <v>535</v>
      </c>
      <c r="AV3" s="63"/>
      <c r="AW3" s="63" t="s">
        <v>536</v>
      </c>
      <c r="AX3" s="63"/>
      <c r="AY3" s="63" t="s">
        <v>537</v>
      </c>
      <c r="AZ3" s="63"/>
      <c r="BA3" s="63" t="s">
        <v>538</v>
      </c>
      <c r="BB3" s="63"/>
      <c r="BC3" s="63" t="s">
        <v>539</v>
      </c>
      <c r="BD3" s="63"/>
      <c r="BE3" s="63" t="s">
        <v>533</v>
      </c>
      <c r="BF3" s="63" t="s">
        <v>534</v>
      </c>
      <c r="BG3" s="63" t="s">
        <v>535</v>
      </c>
      <c r="BH3" s="63" t="s">
        <v>536</v>
      </c>
      <c r="BI3" s="63" t="s">
        <v>538</v>
      </c>
      <c r="BJ3" s="63" t="s">
        <v>539</v>
      </c>
      <c r="AMI3" s="0"/>
      <c r="AMJ3" s="0"/>
    </row>
    <row r="4" s="59" customFormat="true" ht="30.55" hidden="false" customHeight="true" outlineLevel="0" collapsed="false">
      <c r="A4" s="62" t="s">
        <v>345</v>
      </c>
      <c r="B4" s="63" t="s">
        <v>540</v>
      </c>
      <c r="C4" s="63" t="s">
        <v>541</v>
      </c>
      <c r="D4" s="63" t="s">
        <v>540</v>
      </c>
      <c r="E4" s="63" t="s">
        <v>541</v>
      </c>
      <c r="F4" s="63" t="s">
        <v>540</v>
      </c>
      <c r="G4" s="63" t="s">
        <v>541</v>
      </c>
      <c r="H4" s="63"/>
      <c r="I4" s="63" t="s">
        <v>540</v>
      </c>
      <c r="J4" s="63" t="s">
        <v>541</v>
      </c>
      <c r="K4" s="63"/>
      <c r="L4" s="63" t="s">
        <v>542</v>
      </c>
      <c r="M4" s="63" t="s">
        <v>543</v>
      </c>
      <c r="N4" s="63" t="s">
        <v>540</v>
      </c>
      <c r="O4" s="63" t="s">
        <v>541</v>
      </c>
      <c r="P4" s="63" t="s">
        <v>540</v>
      </c>
      <c r="Q4" s="63" t="s">
        <v>541</v>
      </c>
      <c r="R4" s="63"/>
      <c r="S4" s="63"/>
      <c r="T4" s="63" t="s">
        <v>540</v>
      </c>
      <c r="U4" s="63" t="s">
        <v>541</v>
      </c>
      <c r="V4" s="63" t="s">
        <v>540</v>
      </c>
      <c r="W4" s="63" t="s">
        <v>541</v>
      </c>
      <c r="X4" s="63" t="s">
        <v>542</v>
      </c>
      <c r="Y4" s="63" t="s">
        <v>543</v>
      </c>
      <c r="Z4" s="63" t="s">
        <v>540</v>
      </c>
      <c r="AA4" s="63" t="s">
        <v>541</v>
      </c>
      <c r="AB4" s="63" t="s">
        <v>540</v>
      </c>
      <c r="AC4" s="63" t="s">
        <v>541</v>
      </c>
      <c r="AD4" s="63" t="s">
        <v>540</v>
      </c>
      <c r="AE4" s="63" t="s">
        <v>541</v>
      </c>
      <c r="AF4" s="63" t="s">
        <v>540</v>
      </c>
      <c r="AG4" s="63" t="s">
        <v>541</v>
      </c>
      <c r="AH4" s="63" t="s">
        <v>542</v>
      </c>
      <c r="AI4" s="63" t="s">
        <v>543</v>
      </c>
      <c r="AJ4" s="63" t="s">
        <v>541</v>
      </c>
      <c r="AK4" s="63"/>
      <c r="AL4" s="63" t="s">
        <v>542</v>
      </c>
      <c r="AM4" s="63" t="s">
        <v>543</v>
      </c>
      <c r="AN4" s="63" t="s">
        <v>541</v>
      </c>
      <c r="AO4" s="63" t="s">
        <v>542</v>
      </c>
      <c r="AP4" s="63" t="s">
        <v>543</v>
      </c>
      <c r="AQ4" s="63" t="s">
        <v>540</v>
      </c>
      <c r="AR4" s="63" t="s">
        <v>541</v>
      </c>
      <c r="AS4" s="63" t="s">
        <v>540</v>
      </c>
      <c r="AT4" s="63" t="s">
        <v>541</v>
      </c>
      <c r="AU4" s="63" t="s">
        <v>540</v>
      </c>
      <c r="AV4" s="63" t="s">
        <v>541</v>
      </c>
      <c r="AW4" s="63" t="s">
        <v>540</v>
      </c>
      <c r="AX4" s="63" t="s">
        <v>541</v>
      </c>
      <c r="AY4" s="63" t="s">
        <v>540</v>
      </c>
      <c r="AZ4" s="63" t="s">
        <v>541</v>
      </c>
      <c r="BA4" s="63" t="s">
        <v>540</v>
      </c>
      <c r="BB4" s="63" t="s">
        <v>541</v>
      </c>
      <c r="BC4" s="63" t="s">
        <v>540</v>
      </c>
      <c r="BD4" s="63" t="s">
        <v>541</v>
      </c>
      <c r="BE4" s="63"/>
      <c r="BF4" s="63"/>
      <c r="BG4" s="63"/>
      <c r="BH4" s="63"/>
      <c r="BI4" s="63"/>
      <c r="BJ4" s="63"/>
      <c r="AMI4" s="0"/>
      <c r="AMJ4" s="0"/>
    </row>
    <row r="5" s="59" customFormat="true" ht="20.85" hidden="false" customHeight="false" outlineLevel="0" collapsed="false">
      <c r="A5" s="62" t="s">
        <v>544</v>
      </c>
      <c r="B5" s="63" t="s">
        <v>545</v>
      </c>
      <c r="C5" s="63" t="s">
        <v>545</v>
      </c>
      <c r="D5" s="63" t="s">
        <v>545</v>
      </c>
      <c r="E5" s="63" t="s">
        <v>545</v>
      </c>
      <c r="F5" s="63" t="s">
        <v>545</v>
      </c>
      <c r="G5" s="63" t="s">
        <v>545</v>
      </c>
      <c r="H5" s="63" t="s">
        <v>545</v>
      </c>
      <c r="I5" s="63" t="s">
        <v>545</v>
      </c>
      <c r="J5" s="63" t="s">
        <v>545</v>
      </c>
      <c r="K5" s="63" t="s">
        <v>545</v>
      </c>
      <c r="L5" s="63" t="s">
        <v>546</v>
      </c>
      <c r="M5" s="63" t="s">
        <v>546</v>
      </c>
      <c r="N5" s="63" t="s">
        <v>545</v>
      </c>
      <c r="O5" s="63" t="s">
        <v>545</v>
      </c>
      <c r="P5" s="63" t="s">
        <v>545</v>
      </c>
      <c r="Q5" s="63" t="s">
        <v>545</v>
      </c>
      <c r="R5" s="63" t="s">
        <v>545</v>
      </c>
      <c r="S5" s="63" t="s">
        <v>545</v>
      </c>
      <c r="T5" s="63" t="s">
        <v>545</v>
      </c>
      <c r="U5" s="63" t="s">
        <v>545</v>
      </c>
      <c r="V5" s="63" t="s">
        <v>545</v>
      </c>
      <c r="W5" s="63" t="s">
        <v>545</v>
      </c>
      <c r="X5" s="63" t="s">
        <v>546</v>
      </c>
      <c r="Y5" s="63" t="s">
        <v>547</v>
      </c>
      <c r="Z5" s="63" t="s">
        <v>545</v>
      </c>
      <c r="AA5" s="63" t="s">
        <v>545</v>
      </c>
      <c r="AB5" s="63" t="s">
        <v>545</v>
      </c>
      <c r="AC5" s="63" t="s">
        <v>545</v>
      </c>
      <c r="AD5" s="63" t="s">
        <v>545</v>
      </c>
      <c r="AE5" s="63" t="s">
        <v>545</v>
      </c>
      <c r="AF5" s="63" t="s">
        <v>545</v>
      </c>
      <c r="AG5" s="63" t="s">
        <v>545</v>
      </c>
      <c r="AH5" s="63" t="s">
        <v>548</v>
      </c>
      <c r="AI5" s="63" t="s">
        <v>548</v>
      </c>
      <c r="AJ5" s="63" t="s">
        <v>545</v>
      </c>
      <c r="AK5" s="63" t="s">
        <v>545</v>
      </c>
      <c r="AL5" s="63" t="s">
        <v>548</v>
      </c>
      <c r="AM5" s="63" t="s">
        <v>548</v>
      </c>
      <c r="AN5" s="63" t="s">
        <v>545</v>
      </c>
      <c r="AO5" s="63" t="s">
        <v>546</v>
      </c>
      <c r="AP5" s="63" t="s">
        <v>546</v>
      </c>
      <c r="AQ5" s="63" t="s">
        <v>545</v>
      </c>
      <c r="AR5" s="63" t="s">
        <v>545</v>
      </c>
      <c r="AS5" s="63" t="s">
        <v>545</v>
      </c>
      <c r="AT5" s="63" t="s">
        <v>545</v>
      </c>
      <c r="AU5" s="63" t="s">
        <v>545</v>
      </c>
      <c r="AV5" s="63" t="s">
        <v>545</v>
      </c>
      <c r="AW5" s="63" t="s">
        <v>545</v>
      </c>
      <c r="AX5" s="63" t="s">
        <v>545</v>
      </c>
      <c r="AY5" s="63" t="s">
        <v>545</v>
      </c>
      <c r="AZ5" s="63" t="s">
        <v>545</v>
      </c>
      <c r="BA5" s="63" t="s">
        <v>545</v>
      </c>
      <c r="BB5" s="63" t="s">
        <v>545</v>
      </c>
      <c r="BC5" s="63" t="s">
        <v>545</v>
      </c>
      <c r="BD5" s="63" t="s">
        <v>545</v>
      </c>
      <c r="BE5" s="63" t="s">
        <v>545</v>
      </c>
      <c r="BF5" s="63" t="s">
        <v>545</v>
      </c>
      <c r="BG5" s="63" t="s">
        <v>545</v>
      </c>
      <c r="BH5" s="63" t="s">
        <v>545</v>
      </c>
      <c r="BI5" s="63" t="s">
        <v>545</v>
      </c>
      <c r="BJ5" s="63" t="s">
        <v>545</v>
      </c>
      <c r="AMI5" s="0"/>
      <c r="AMJ5" s="0"/>
    </row>
    <row r="6" s="59" customFormat="true" ht="13.8" hidden="false" customHeight="false" outlineLevel="0" collapsed="false">
      <c r="A6" s="64" t="s">
        <v>353</v>
      </c>
      <c r="B6" s="65" t="n">
        <v>110.979540364763</v>
      </c>
      <c r="C6" s="65" t="n">
        <v>119.614475998854</v>
      </c>
      <c r="D6" s="65" t="n">
        <v>111.617746009122</v>
      </c>
      <c r="E6" s="65" t="n">
        <v>119.165301756329</v>
      </c>
      <c r="F6" s="65" t="n">
        <v>95.0660180681028</v>
      </c>
      <c r="G6" s="65" t="n">
        <v>90.247857308316</v>
      </c>
      <c r="H6" s="65" t="n">
        <v>98.8894323917374</v>
      </c>
      <c r="I6" s="65" t="n">
        <v>94.7157859643274</v>
      </c>
      <c r="J6" s="65" t="n">
        <v>96.5160860143357</v>
      </c>
      <c r="K6" s="65" t="n">
        <v>113.095698487928</v>
      </c>
      <c r="L6" s="65" t="n">
        <v>213857</v>
      </c>
      <c r="M6" s="65" t="n">
        <v>254888.016770937</v>
      </c>
      <c r="N6" s="65" t="n">
        <v>102.015047997924</v>
      </c>
      <c r="O6" s="65" t="n">
        <v>106.062440543112</v>
      </c>
      <c r="P6" s="65" t="n">
        <v>109.949818307666</v>
      </c>
      <c r="Q6" s="65" t="n">
        <v>109.742169925593</v>
      </c>
      <c r="R6" s="65" t="s">
        <v>549</v>
      </c>
      <c r="S6" s="65" t="n">
        <v>91.5504511894996</v>
      </c>
      <c r="T6" s="65" t="n">
        <v>74.1560390097524</v>
      </c>
      <c r="U6" s="65" t="n">
        <v>81.5806723475981</v>
      </c>
      <c r="V6" s="65" t="n">
        <v>73.8622283703493</v>
      </c>
      <c r="W6" s="65" t="n">
        <v>88.4159782186535</v>
      </c>
      <c r="X6" s="65" t="n">
        <v>162097</v>
      </c>
      <c r="Y6" s="65" t="n">
        <v>194.036453238965</v>
      </c>
      <c r="Z6" s="65" t="s">
        <v>549</v>
      </c>
      <c r="AA6" s="65" t="s">
        <v>549</v>
      </c>
      <c r="AB6" s="65" t="n">
        <v>104.962209227132</v>
      </c>
      <c r="AC6" s="65" t="n">
        <v>108.032879506932</v>
      </c>
      <c r="AD6" s="65" t="n">
        <v>100.172210613853</v>
      </c>
      <c r="AE6" s="65" t="n">
        <v>101.413177692626</v>
      </c>
      <c r="AF6" s="65" t="n">
        <v>86.0414843599365</v>
      </c>
      <c r="AG6" s="65" t="n">
        <v>103.065286676625</v>
      </c>
      <c r="AH6" s="65" t="n">
        <v>80095.3161323249</v>
      </c>
      <c r="AI6" s="65" t="n">
        <v>95942.6348817938</v>
      </c>
      <c r="AJ6" s="65" t="n">
        <v>95.714678120106</v>
      </c>
      <c r="AK6" s="65" t="n">
        <v>85.6823186330743</v>
      </c>
      <c r="AL6" s="65" t="n">
        <v>308179</v>
      </c>
      <c r="AM6" s="65" t="n">
        <v>337913</v>
      </c>
      <c r="AN6" s="65" t="n">
        <v>98.5590825186333</v>
      </c>
      <c r="AO6" s="65" t="n">
        <v>495800</v>
      </c>
      <c r="AP6" s="65" t="n">
        <v>618333.333333333</v>
      </c>
      <c r="AQ6" s="65" t="n">
        <v>102.10850904242</v>
      </c>
      <c r="AR6" s="65" t="n">
        <v>108.60905075423</v>
      </c>
      <c r="AS6" s="65" t="n">
        <v>105.1</v>
      </c>
      <c r="AT6" s="65" t="n">
        <v>109.5</v>
      </c>
      <c r="AU6" s="65" t="n">
        <v>109.781703049492</v>
      </c>
      <c r="AV6" s="65" t="n">
        <v>131.278120313281</v>
      </c>
      <c r="AW6" s="65" t="n">
        <v>97.1</v>
      </c>
      <c r="AX6" s="65" t="n">
        <v>102.2</v>
      </c>
      <c r="AY6" s="65" t="n">
        <v>91.8076506375531</v>
      </c>
      <c r="AZ6" s="65" t="n">
        <v>97.5081256771398</v>
      </c>
      <c r="BA6" s="65" t="n">
        <v>123.555875156756</v>
      </c>
      <c r="BB6" s="65" t="n">
        <v>121.091493019176</v>
      </c>
      <c r="BC6" s="65" t="n">
        <v>220.1</v>
      </c>
      <c r="BD6" s="65" t="n">
        <v>244.4</v>
      </c>
      <c r="BE6" s="65" t="n">
        <v>107.273181704574</v>
      </c>
      <c r="BF6" s="65" t="n">
        <v>108.081986335611</v>
      </c>
      <c r="BG6" s="65" t="n">
        <v>120.7</v>
      </c>
      <c r="BH6" s="65" t="n">
        <v>100.808400700058</v>
      </c>
      <c r="BI6" s="65" t="n">
        <v>120.094661711146</v>
      </c>
      <c r="BJ6" s="65" t="s">
        <v>549</v>
      </c>
      <c r="AMI6" s="0"/>
      <c r="AMJ6" s="0"/>
    </row>
    <row r="7" s="59" customFormat="true" ht="13.8" hidden="false" customHeight="false" outlineLevel="0" collapsed="false">
      <c r="A7" s="64" t="s">
        <v>354</v>
      </c>
      <c r="B7" s="66" t="n">
        <v>119.673790070759</v>
      </c>
      <c r="C7" s="66" t="n">
        <v>119.818770577845</v>
      </c>
      <c r="D7" s="66" t="n">
        <v>119.73726896927</v>
      </c>
      <c r="E7" s="66" t="n">
        <v>119.473222432702</v>
      </c>
      <c r="F7" s="66" t="n">
        <v>101.552003706277</v>
      </c>
      <c r="G7" s="66" t="n">
        <v>94.3247625665972</v>
      </c>
      <c r="H7" s="66" t="n">
        <v>98.0656255850992</v>
      </c>
      <c r="I7" s="66" t="n">
        <v>89.714952492082</v>
      </c>
      <c r="J7" s="66" t="n">
        <v>95.5159193198867</v>
      </c>
      <c r="K7" s="66" t="n">
        <v>112.035850920244</v>
      </c>
      <c r="L7" s="66" t="n">
        <v>286278</v>
      </c>
      <c r="M7" s="66" t="n">
        <v>252499.398563364</v>
      </c>
      <c r="N7" s="66" t="n">
        <v>103.36417884632</v>
      </c>
      <c r="O7" s="66" t="n">
        <v>105.854881951051</v>
      </c>
      <c r="P7" s="66" t="n">
        <v>109.53452154352</v>
      </c>
      <c r="Q7" s="66" t="n">
        <v>109.430697352483</v>
      </c>
      <c r="R7" s="66" t="s">
        <v>549</v>
      </c>
      <c r="S7" s="66" t="n">
        <v>93.4098988241729</v>
      </c>
      <c r="T7" s="66" t="n">
        <v>76.6316579144786</v>
      </c>
      <c r="U7" s="66" t="n">
        <v>82.9291132128476</v>
      </c>
      <c r="V7" s="66" t="n">
        <v>31.7189689930104</v>
      </c>
      <c r="W7" s="66" t="n">
        <v>78.808891875435</v>
      </c>
      <c r="X7" s="66" t="n">
        <v>69610</v>
      </c>
      <c r="Y7" s="66" t="n">
        <v>172.952877650528</v>
      </c>
      <c r="Z7" s="66" t="s">
        <v>549</v>
      </c>
      <c r="AA7" s="66" t="s">
        <v>549</v>
      </c>
      <c r="AB7" s="66" t="n">
        <v>105.361637897084</v>
      </c>
      <c r="AC7" s="66" t="n">
        <v>107.281430617359</v>
      </c>
      <c r="AD7" s="66" t="n">
        <v>99.9761536744115</v>
      </c>
      <c r="AE7" s="66" t="n">
        <v>101.040094618784</v>
      </c>
      <c r="AF7" s="66" t="n">
        <v>85.9057739940376</v>
      </c>
      <c r="AG7" s="66" t="n">
        <v>101.787182335619</v>
      </c>
      <c r="AH7" s="66" t="n">
        <v>79968.984459412</v>
      </c>
      <c r="AI7" s="66" t="n">
        <v>94752.8579735442</v>
      </c>
      <c r="AJ7" s="66" t="n">
        <v>94.6491052933944</v>
      </c>
      <c r="AK7" s="66" t="n">
        <v>84.933292791387</v>
      </c>
      <c r="AL7" s="66" t="n">
        <v>308852</v>
      </c>
      <c r="AM7" s="66" t="n">
        <v>334959</v>
      </c>
      <c r="AN7" s="66" t="n">
        <v>96.2080100650217</v>
      </c>
      <c r="AO7" s="66" t="n">
        <v>555500</v>
      </c>
      <c r="AP7" s="66" t="n">
        <v>603583.333333333</v>
      </c>
      <c r="AQ7" s="66" t="n">
        <v>105.608800733394</v>
      </c>
      <c r="AR7" s="66" t="n">
        <v>108.409034086174</v>
      </c>
      <c r="AS7" s="66" t="n">
        <v>107.2</v>
      </c>
      <c r="AT7" s="66" t="n">
        <v>109.4</v>
      </c>
      <c r="AU7" s="66" t="n">
        <v>120.37993667722</v>
      </c>
      <c r="AV7" s="66" t="n">
        <v>132.377937010498</v>
      </c>
      <c r="AW7" s="66" t="n">
        <v>91.1</v>
      </c>
      <c r="AX7" s="66" t="n">
        <v>103</v>
      </c>
      <c r="AY7" s="66" t="n">
        <v>86.3071922660222</v>
      </c>
      <c r="AZ7" s="66" t="n">
        <v>98.4082006833903</v>
      </c>
      <c r="BA7" s="66" t="n">
        <v>119.504345309609</v>
      </c>
      <c r="BB7" s="66" t="n">
        <v>123.538080573193</v>
      </c>
      <c r="BC7" s="66" t="n">
        <v>225.1</v>
      </c>
      <c r="BD7" s="66" t="n">
        <v>247.2</v>
      </c>
      <c r="BE7" s="66" t="n">
        <v>107.073231692077</v>
      </c>
      <c r="BF7" s="66" t="n">
        <v>107.882019663389</v>
      </c>
      <c r="BG7" s="66" t="n">
        <v>122</v>
      </c>
      <c r="BH7" s="66" t="n">
        <v>101.608467372281</v>
      </c>
      <c r="BI7" s="66" t="n">
        <v>121.487280630082</v>
      </c>
      <c r="BJ7" s="66" t="s">
        <v>549</v>
      </c>
      <c r="AMI7" s="0"/>
      <c r="AMJ7" s="0"/>
    </row>
    <row r="8" s="59" customFormat="true" ht="13.8" hidden="false" customHeight="false" outlineLevel="0" collapsed="false">
      <c r="A8" s="64" t="s">
        <v>355</v>
      </c>
      <c r="B8" s="65" t="n">
        <v>128.163469195436</v>
      </c>
      <c r="C8" s="65" t="n">
        <v>118.695150393398</v>
      </c>
      <c r="D8" s="65" t="n">
        <v>127.445676842828</v>
      </c>
      <c r="E8" s="65" t="n">
        <v>118.241539727211</v>
      </c>
      <c r="F8" s="65" t="n">
        <v>111.836923789669</v>
      </c>
      <c r="G8" s="65" t="n">
        <v>98.4943247625666</v>
      </c>
      <c r="H8" s="65" t="n">
        <v>98.3820762772686</v>
      </c>
      <c r="I8" s="65" t="n">
        <v>103.717286214369</v>
      </c>
      <c r="J8" s="65" t="n">
        <v>96.3160526754459</v>
      </c>
      <c r="K8" s="65" t="n">
        <v>114.651283298849</v>
      </c>
      <c r="L8" s="65" t="n">
        <v>414633</v>
      </c>
      <c r="M8" s="65" t="n">
        <v>258393.896593739</v>
      </c>
      <c r="N8" s="65" t="n">
        <v>103.986854622503</v>
      </c>
      <c r="O8" s="65" t="n">
        <v>103.779296030442</v>
      </c>
      <c r="P8" s="65" t="n">
        <v>110.988060218031</v>
      </c>
      <c r="Q8" s="65" t="n">
        <v>107.977158677972</v>
      </c>
      <c r="R8" s="65" t="s">
        <v>549</v>
      </c>
      <c r="S8" s="65" t="n">
        <v>91.7692097347553</v>
      </c>
      <c r="T8" s="65" t="n">
        <v>77.9819954988747</v>
      </c>
      <c r="U8" s="65" t="n">
        <v>82.0301526360146</v>
      </c>
      <c r="V8" s="65" t="n">
        <v>205.798284642167</v>
      </c>
      <c r="W8" s="65" t="n">
        <v>97.5724467681182</v>
      </c>
      <c r="X8" s="65" t="n">
        <v>451642</v>
      </c>
      <c r="Y8" s="65" t="n">
        <v>214.131109400983</v>
      </c>
      <c r="Z8" s="65" t="s">
        <v>549</v>
      </c>
      <c r="AA8" s="65" t="s">
        <v>549</v>
      </c>
      <c r="AB8" s="65" t="n">
        <v>106.545851082738</v>
      </c>
      <c r="AC8" s="65" t="n">
        <v>106.812336477234</v>
      </c>
      <c r="AD8" s="65" t="n">
        <v>100.298190578479</v>
      </c>
      <c r="AE8" s="65" t="n">
        <v>100.6951612774</v>
      </c>
      <c r="AF8" s="65" t="n">
        <v>92.0817080224849</v>
      </c>
      <c r="AG8" s="65" t="n">
        <v>102.027502479644</v>
      </c>
      <c r="AH8" s="65" t="n">
        <v>85718.1110824668</v>
      </c>
      <c r="AI8" s="65" t="n">
        <v>94976.5700358347</v>
      </c>
      <c r="AJ8" s="65" t="n">
        <v>94.4186490474774</v>
      </c>
      <c r="AK8" s="65" t="n">
        <v>85.0296468265397</v>
      </c>
      <c r="AL8" s="65" t="n">
        <v>335128</v>
      </c>
      <c r="AM8" s="65" t="n">
        <v>335339</v>
      </c>
      <c r="AN8" s="65" t="n">
        <v>96.7526087689656</v>
      </c>
      <c r="AO8" s="65" t="n">
        <v>679400</v>
      </c>
      <c r="AP8" s="65" t="n">
        <v>607000</v>
      </c>
      <c r="AQ8" s="65" t="n">
        <v>115.409617468122</v>
      </c>
      <c r="AR8" s="65" t="n">
        <v>107.408950745895</v>
      </c>
      <c r="AS8" s="65" t="n">
        <v>116.8</v>
      </c>
      <c r="AT8" s="65" t="n">
        <v>108.9</v>
      </c>
      <c r="AU8" s="65" t="n">
        <v>128.978503582736</v>
      </c>
      <c r="AV8" s="65" t="n">
        <v>127.678720213298</v>
      </c>
      <c r="AW8" s="65" t="n">
        <v>99.8</v>
      </c>
      <c r="AX8" s="65" t="n">
        <v>101.4</v>
      </c>
      <c r="AY8" s="65" t="n">
        <v>95.6079673306109</v>
      </c>
      <c r="AZ8" s="65" t="n">
        <v>97.2081006750563</v>
      </c>
      <c r="BA8" s="65" t="n">
        <v>129.470056388175</v>
      </c>
      <c r="BB8" s="65" t="n">
        <v>111.640751407667</v>
      </c>
      <c r="BC8" s="65" t="n">
        <v>225.1</v>
      </c>
      <c r="BD8" s="65" t="n">
        <v>240</v>
      </c>
      <c r="BE8" s="65" t="n">
        <v>105.973506623344</v>
      </c>
      <c r="BF8" s="65" t="n">
        <v>107.282119646726</v>
      </c>
      <c r="BG8" s="65" t="n">
        <v>118.8</v>
      </c>
      <c r="BH8" s="65" t="n">
        <v>100.008334027836</v>
      </c>
      <c r="BI8" s="65" t="n">
        <v>114.355908056037</v>
      </c>
      <c r="BJ8" s="65" t="s">
        <v>549</v>
      </c>
      <c r="AMI8" s="0"/>
      <c r="AMJ8" s="0"/>
    </row>
    <row r="9" s="59" customFormat="true" ht="13.8" hidden="false" customHeight="false" outlineLevel="0" collapsed="false">
      <c r="A9" s="64" t="s">
        <v>356</v>
      </c>
      <c r="B9" s="66" t="n">
        <v>113.536672631233</v>
      </c>
      <c r="C9" s="66" t="n">
        <v>118.082266656427</v>
      </c>
      <c r="D9" s="66" t="n">
        <v>112.953870040539</v>
      </c>
      <c r="E9" s="66" t="n">
        <v>117.728338599922</v>
      </c>
      <c r="F9" s="66" t="n">
        <v>94.0467917535326</v>
      </c>
      <c r="G9" s="66" t="n">
        <v>103.868427148483</v>
      </c>
      <c r="H9" s="66" t="n">
        <v>97.8690722482377</v>
      </c>
      <c r="I9" s="66" t="n">
        <v>95.115852642107</v>
      </c>
      <c r="J9" s="66" t="n">
        <v>95.7159526587765</v>
      </c>
      <c r="K9" s="66" t="n">
        <v>114.333948814369</v>
      </c>
      <c r="L9" s="66" t="n">
        <v>201155</v>
      </c>
      <c r="M9" s="66" t="n">
        <v>257678.707966024</v>
      </c>
      <c r="N9" s="66" t="n">
        <v>105.232206174868</v>
      </c>
      <c r="O9" s="66" t="n">
        <v>104.401971806625</v>
      </c>
      <c r="P9" s="66" t="n">
        <v>110.261290880775</v>
      </c>
      <c r="Q9" s="66" t="n">
        <v>109.22304897041</v>
      </c>
      <c r="R9" s="66" t="s">
        <v>549</v>
      </c>
      <c r="S9" s="66" t="n">
        <v>90.7847962811048</v>
      </c>
      <c r="T9" s="66" t="n">
        <v>78.7696924231058</v>
      </c>
      <c r="U9" s="66" t="n">
        <v>81.5806723475981</v>
      </c>
      <c r="V9" s="66" t="n">
        <v>80.0460831067973</v>
      </c>
      <c r="W9" s="66" t="n">
        <v>89.6563144989502</v>
      </c>
      <c r="X9" s="66" t="n">
        <v>175668</v>
      </c>
      <c r="Y9" s="66" t="n">
        <v>196.758477668274</v>
      </c>
      <c r="Z9" s="66" t="s">
        <v>549</v>
      </c>
      <c r="AA9" s="66" t="s">
        <v>549</v>
      </c>
      <c r="AB9" s="66" t="n">
        <v>105.608062031545</v>
      </c>
      <c r="AC9" s="66" t="n">
        <v>105.754080058567</v>
      </c>
      <c r="AD9" s="66" t="n">
        <v>98.9113206610528</v>
      </c>
      <c r="AE9" s="66" t="n">
        <v>100.020558886176</v>
      </c>
      <c r="AF9" s="66" t="n">
        <v>97.6035625825015</v>
      </c>
      <c r="AG9" s="66" t="n">
        <v>101.676387201363</v>
      </c>
      <c r="AH9" s="66" t="n">
        <v>90858.3604623018</v>
      </c>
      <c r="AI9" s="66" t="n">
        <v>94649.7196865867</v>
      </c>
      <c r="AJ9" s="66" t="n">
        <v>94.6450351260726</v>
      </c>
      <c r="AK9" s="66" t="n">
        <v>85.4307838886756</v>
      </c>
      <c r="AL9" s="66" t="n">
        <v>331767</v>
      </c>
      <c r="AM9" s="66" t="n">
        <v>336921</v>
      </c>
      <c r="AN9" s="66" t="n">
        <v>97.3104903681277</v>
      </c>
      <c r="AO9" s="66" t="n">
        <v>656800</v>
      </c>
      <c r="AP9" s="66" t="n">
        <v>610500</v>
      </c>
      <c r="AQ9" s="66" t="n">
        <v>107.708975747979</v>
      </c>
      <c r="AR9" s="66" t="n">
        <v>108.009000750062</v>
      </c>
      <c r="AS9" s="66" t="n">
        <v>109.3</v>
      </c>
      <c r="AT9" s="66" t="n">
        <v>110.1</v>
      </c>
      <c r="AU9" s="66" t="n">
        <v>127.178803532745</v>
      </c>
      <c r="AV9" s="66" t="n">
        <v>124.779203466089</v>
      </c>
      <c r="AW9" s="66" t="n">
        <v>99.9</v>
      </c>
      <c r="AX9" s="66" t="n">
        <v>101.8</v>
      </c>
      <c r="AY9" s="66" t="n">
        <v>96.4080340028336</v>
      </c>
      <c r="AZ9" s="66" t="n">
        <v>97.7081423451954</v>
      </c>
      <c r="BA9" s="66" t="n">
        <v>133.374257877244</v>
      </c>
      <c r="BB9" s="66" t="n">
        <v>119.957108655086</v>
      </c>
      <c r="BC9" s="66" t="n">
        <v>225.1</v>
      </c>
      <c r="BD9" s="66" t="n">
        <v>244.9</v>
      </c>
      <c r="BE9" s="66" t="n">
        <v>106.473381654586</v>
      </c>
      <c r="BF9" s="66" t="n">
        <v>108.381936343943</v>
      </c>
      <c r="BG9" s="66" t="n">
        <v>116.6</v>
      </c>
      <c r="BH9" s="66" t="n">
        <v>100.708392366031</v>
      </c>
      <c r="BI9" s="66" t="n">
        <v>116.481465103408</v>
      </c>
      <c r="BJ9" s="66" t="s">
        <v>549</v>
      </c>
      <c r="AMI9" s="0"/>
      <c r="AMJ9" s="0"/>
    </row>
    <row r="10" s="59" customFormat="true" ht="13.8" hidden="false" customHeight="false" outlineLevel="0" collapsed="false">
      <c r="A10" s="64" t="s">
        <v>357</v>
      </c>
      <c r="B10" s="65" t="n">
        <v>111.184110946081</v>
      </c>
      <c r="C10" s="65" t="n">
        <v>118.593003103903</v>
      </c>
      <c r="D10" s="65" t="n">
        <v>110.795515835942</v>
      </c>
      <c r="E10" s="65" t="n">
        <v>118.344179952668</v>
      </c>
      <c r="F10" s="65" t="n">
        <v>82.8353022932592</v>
      </c>
      <c r="G10" s="65" t="n">
        <v>98.7722955756312</v>
      </c>
      <c r="H10" s="65" t="n">
        <v>97.3793130498085</v>
      </c>
      <c r="I10" s="65" t="n">
        <v>94.115685947658</v>
      </c>
      <c r="J10" s="65" t="n">
        <v>96.0160026671112</v>
      </c>
      <c r="K10" s="65" t="n">
        <v>106.085059073278</v>
      </c>
      <c r="L10" s="65" t="n">
        <v>190695</v>
      </c>
      <c r="M10" s="65" t="n">
        <v>239087.875823162</v>
      </c>
      <c r="N10" s="65" t="n">
        <v>102.533944478077</v>
      </c>
      <c r="O10" s="65" t="n">
        <v>103.779296030442</v>
      </c>
      <c r="P10" s="65" t="n">
        <v>106.315971621388</v>
      </c>
      <c r="Q10" s="65" t="n">
        <v>108.080982869008</v>
      </c>
      <c r="R10" s="65" t="s">
        <v>549</v>
      </c>
      <c r="S10" s="65" t="n">
        <v>93.7380366420564</v>
      </c>
      <c r="T10" s="65" t="n">
        <v>82.9332333083271</v>
      </c>
      <c r="U10" s="65" t="n">
        <v>84.8394044386178</v>
      </c>
      <c r="V10" s="65" t="n">
        <v>81.6883064116502</v>
      </c>
      <c r="W10" s="65" t="n">
        <v>86.6572787999362</v>
      </c>
      <c r="X10" s="65" t="n">
        <v>179272</v>
      </c>
      <c r="Y10" s="65" t="n">
        <v>190.176836409557</v>
      </c>
      <c r="Z10" s="65" t="s">
        <v>549</v>
      </c>
      <c r="AA10" s="65" t="s">
        <v>549</v>
      </c>
      <c r="AB10" s="65" t="n">
        <v>105.035966795121</v>
      </c>
      <c r="AC10" s="65" t="n">
        <v>105.128887357772</v>
      </c>
      <c r="AD10" s="65" t="n">
        <v>98.6154511139174</v>
      </c>
      <c r="AE10" s="65" t="n">
        <v>99.4233682592108</v>
      </c>
      <c r="AF10" s="65" t="n">
        <v>103.207733266096</v>
      </c>
      <c r="AG10" s="65" t="n">
        <v>101.663900617687</v>
      </c>
      <c r="AH10" s="65" t="n">
        <v>96075.2372502972</v>
      </c>
      <c r="AI10" s="65" t="n">
        <v>94638.0960276698</v>
      </c>
      <c r="AJ10" s="65" t="n">
        <v>94.4180736256522</v>
      </c>
      <c r="AK10" s="65" t="n">
        <v>85.7302420874003</v>
      </c>
      <c r="AL10" s="65" t="n">
        <v>358139</v>
      </c>
      <c r="AM10" s="65" t="n">
        <v>338102</v>
      </c>
      <c r="AN10" s="65" t="n">
        <v>105.705280145995</v>
      </c>
      <c r="AO10" s="65" t="n">
        <v>794400</v>
      </c>
      <c r="AP10" s="65" t="n">
        <v>663166.666666667</v>
      </c>
      <c r="AQ10" s="65" t="n">
        <v>107.20893407784</v>
      </c>
      <c r="AR10" s="65" t="n">
        <v>105.608800733394</v>
      </c>
      <c r="AS10" s="65" t="n">
        <v>107.9</v>
      </c>
      <c r="AT10" s="65" t="n">
        <v>106.9</v>
      </c>
      <c r="AU10" s="65" t="n">
        <v>130.178303616064</v>
      </c>
      <c r="AV10" s="65" t="n">
        <v>124.079320113314</v>
      </c>
      <c r="AW10" s="65" t="n">
        <v>100.6</v>
      </c>
      <c r="AX10" s="65" t="n">
        <v>101.9</v>
      </c>
      <c r="AY10" s="65" t="n">
        <v>97.8081506792233</v>
      </c>
      <c r="AZ10" s="65" t="n">
        <v>98.3081923493624</v>
      </c>
      <c r="BA10" s="65" t="n">
        <v>122.861327182959</v>
      </c>
      <c r="BB10" s="65" t="n">
        <v>113.066905998566</v>
      </c>
      <c r="BC10" s="65" t="n">
        <v>203.3</v>
      </c>
      <c r="BD10" s="65" t="n">
        <v>197.1</v>
      </c>
      <c r="BE10" s="65" t="n">
        <v>104.173956510872</v>
      </c>
      <c r="BF10" s="65" t="n">
        <v>105.482419596734</v>
      </c>
      <c r="BG10" s="65" t="n">
        <v>116.1</v>
      </c>
      <c r="BH10" s="65" t="n">
        <v>100.708392366031</v>
      </c>
      <c r="BI10" s="65" t="n">
        <v>111.287787504999</v>
      </c>
      <c r="BJ10" s="65" t="s">
        <v>549</v>
      </c>
      <c r="AMI10" s="0"/>
      <c r="AMJ10" s="0"/>
    </row>
    <row r="11" s="59" customFormat="true" ht="13.8" hidden="false" customHeight="false" outlineLevel="0" collapsed="false">
      <c r="A11" s="64" t="s">
        <v>358</v>
      </c>
      <c r="B11" s="66" t="n">
        <v>118.548651873512</v>
      </c>
      <c r="C11" s="66" t="n">
        <v>115.324289840057</v>
      </c>
      <c r="D11" s="66" t="n">
        <v>117.887251079616</v>
      </c>
      <c r="E11" s="66" t="n">
        <v>115.162332963481</v>
      </c>
      <c r="F11" s="66" t="n">
        <v>85.9856381746583</v>
      </c>
      <c r="G11" s="66" t="n">
        <v>100.069492703266</v>
      </c>
      <c r="H11" s="66" t="n">
        <v>96.9858612799103</v>
      </c>
      <c r="I11" s="66" t="n">
        <v>93.5155859309885</v>
      </c>
      <c r="J11" s="66" t="n">
        <v>96.0160026671112</v>
      </c>
      <c r="K11" s="66" t="n">
        <v>105.566342676869</v>
      </c>
      <c r="L11" s="66" t="n">
        <v>242790</v>
      </c>
      <c r="M11" s="66" t="n">
        <v>237918.82522871</v>
      </c>
      <c r="N11" s="66" t="n">
        <v>103.156620254259</v>
      </c>
      <c r="O11" s="66" t="n">
        <v>102.430165182046</v>
      </c>
      <c r="P11" s="66" t="n">
        <v>105.589202284132</v>
      </c>
      <c r="Q11" s="66" t="n">
        <v>107.14656514968</v>
      </c>
      <c r="R11" s="66" t="s">
        <v>549</v>
      </c>
      <c r="S11" s="66" t="n">
        <v>90.4566584632213</v>
      </c>
      <c r="T11" s="66" t="n">
        <v>81.0202550637659</v>
      </c>
      <c r="U11" s="66" t="n">
        <v>82.5920029965353</v>
      </c>
      <c r="V11" s="66" t="n">
        <v>95.3209470427791</v>
      </c>
      <c r="W11" s="66" t="n">
        <v>82.8597749463589</v>
      </c>
      <c r="X11" s="66" t="n">
        <v>209190</v>
      </c>
      <c r="Y11" s="66" t="n">
        <v>181.842888250468</v>
      </c>
      <c r="Z11" s="66" t="s">
        <v>549</v>
      </c>
      <c r="AA11" s="66" t="s">
        <v>549</v>
      </c>
      <c r="AB11" s="66" t="n">
        <v>107.075129002968</v>
      </c>
      <c r="AC11" s="66" t="n">
        <v>104.405683923869</v>
      </c>
      <c r="AD11" s="66" t="n">
        <v>101.323673437663</v>
      </c>
      <c r="AE11" s="66" t="n">
        <v>99.2033245759141</v>
      </c>
      <c r="AF11" s="66" t="n">
        <v>107.164469098082</v>
      </c>
      <c r="AG11" s="66" t="n">
        <v>100.138394189676</v>
      </c>
      <c r="AH11" s="66" t="n">
        <v>99758.5303695706</v>
      </c>
      <c r="AI11" s="66" t="n">
        <v>93218.0145341619</v>
      </c>
      <c r="AJ11" s="66" t="n">
        <v>93.8369610561562</v>
      </c>
      <c r="AK11" s="66" t="n">
        <v>86.0953731679791</v>
      </c>
      <c r="AL11" s="66" t="n">
        <v>340680</v>
      </c>
      <c r="AM11" s="66" t="n">
        <v>339542</v>
      </c>
      <c r="AN11" s="66" t="n">
        <v>102.703345826694</v>
      </c>
      <c r="AO11" s="66" t="n">
        <v>659700</v>
      </c>
      <c r="AP11" s="66" t="n">
        <v>644333.333333333</v>
      </c>
      <c r="AQ11" s="66" t="n">
        <v>110.90924243687</v>
      </c>
      <c r="AR11" s="66" t="n">
        <v>105.608800733394</v>
      </c>
      <c r="AS11" s="66" t="n">
        <v>111.1</v>
      </c>
      <c r="AT11" s="66" t="n">
        <v>107.1</v>
      </c>
      <c r="AU11" s="66" t="n">
        <v>135.277453757707</v>
      </c>
      <c r="AV11" s="66" t="n">
        <v>124.679220129978</v>
      </c>
      <c r="AW11" s="66" t="n">
        <v>99.1</v>
      </c>
      <c r="AX11" s="66" t="n">
        <v>100.8</v>
      </c>
      <c r="AY11" s="66" t="n">
        <v>96.7080590049171</v>
      </c>
      <c r="AZ11" s="66" t="n">
        <v>97.8081506792233</v>
      </c>
      <c r="BA11" s="66" t="n">
        <v>129.406915663285</v>
      </c>
      <c r="BB11" s="66" t="n">
        <v>110.905603608698</v>
      </c>
      <c r="BC11" s="66" t="n">
        <v>193.5</v>
      </c>
      <c r="BD11" s="66" t="n">
        <v>187.2</v>
      </c>
      <c r="BE11" s="66" t="n">
        <v>104.173956510872</v>
      </c>
      <c r="BF11" s="66" t="n">
        <v>105.582402932845</v>
      </c>
      <c r="BG11" s="66" t="n">
        <v>116.1</v>
      </c>
      <c r="BH11" s="66" t="n">
        <v>99.7083090257521</v>
      </c>
      <c r="BI11" s="66" t="n">
        <v>110.043608266372</v>
      </c>
      <c r="BJ11" s="66" t="s">
        <v>549</v>
      </c>
      <c r="AMI11" s="0"/>
      <c r="AMJ11" s="0"/>
    </row>
    <row r="12" s="59" customFormat="true" ht="13.8" hidden="false" customHeight="false" outlineLevel="0" collapsed="false">
      <c r="A12" s="64" t="s">
        <v>359</v>
      </c>
      <c r="B12" s="65" t="n">
        <v>120.594357686688</v>
      </c>
      <c r="C12" s="65" t="n">
        <v>115.119995261067</v>
      </c>
      <c r="D12" s="65" t="n">
        <v>120.867835457392</v>
      </c>
      <c r="E12" s="65" t="n">
        <v>115.162332963481</v>
      </c>
      <c r="F12" s="65" t="n">
        <v>90.247857308316</v>
      </c>
      <c r="G12" s="65" t="n">
        <v>100.532777391707</v>
      </c>
      <c r="H12" s="65" t="n">
        <v>96.6895020137765</v>
      </c>
      <c r="I12" s="65" t="n">
        <v>98.6164360726788</v>
      </c>
      <c r="J12" s="65" t="n">
        <v>95.9159859976663</v>
      </c>
      <c r="K12" s="65" t="n">
        <v>103.727880817575</v>
      </c>
      <c r="L12" s="65" t="n">
        <v>267724</v>
      </c>
      <c r="M12" s="65" t="n">
        <v>233775.414794099</v>
      </c>
      <c r="N12" s="65" t="n">
        <v>104.505751102655</v>
      </c>
      <c r="O12" s="65" t="n">
        <v>102.741503070138</v>
      </c>
      <c r="P12" s="65" t="n">
        <v>105.796850666205</v>
      </c>
      <c r="Q12" s="65" t="n">
        <v>106.83509257657</v>
      </c>
      <c r="R12" s="65" t="s">
        <v>549</v>
      </c>
      <c r="S12" s="65" t="n">
        <v>90.1285206453377</v>
      </c>
      <c r="T12" s="65" t="n">
        <v>81.357839459865</v>
      </c>
      <c r="U12" s="65" t="n">
        <v>82.4796329244311</v>
      </c>
      <c r="V12" s="65" t="n">
        <v>69.9084071671838</v>
      </c>
      <c r="W12" s="65" t="n">
        <v>78.9225505387893</v>
      </c>
      <c r="X12" s="65" t="n">
        <v>153420</v>
      </c>
      <c r="Y12" s="65" t="n">
        <v>173.202311342961</v>
      </c>
      <c r="Z12" s="65" t="s">
        <v>549</v>
      </c>
      <c r="AA12" s="65" t="s">
        <v>549</v>
      </c>
      <c r="AB12" s="65" t="n">
        <v>101.814288125106</v>
      </c>
      <c r="AC12" s="65" t="n">
        <v>103.287044110569</v>
      </c>
      <c r="AD12" s="65" t="n">
        <v>98.5775877413862</v>
      </c>
      <c r="AE12" s="65" t="n">
        <v>98.7345918829817</v>
      </c>
      <c r="AF12" s="65" t="n">
        <v>109.550524301796</v>
      </c>
      <c r="AG12" s="65" t="n">
        <v>99.419204243344</v>
      </c>
      <c r="AH12" s="65" t="n">
        <v>101979.689700704</v>
      </c>
      <c r="AI12" s="65" t="n">
        <v>92548.5264780326</v>
      </c>
      <c r="AJ12" s="65" t="n">
        <v>92.6702457942484</v>
      </c>
      <c r="AK12" s="65" t="n">
        <v>85.6321131094947</v>
      </c>
      <c r="AL12" s="65" t="n">
        <v>345106</v>
      </c>
      <c r="AM12" s="65" t="n">
        <v>337715</v>
      </c>
      <c r="AN12" s="65" t="n">
        <v>93.2857731170299</v>
      </c>
      <c r="AO12" s="65" t="n">
        <v>618900</v>
      </c>
      <c r="AP12" s="65" t="n">
        <v>585250</v>
      </c>
      <c r="AQ12" s="65" t="n">
        <v>107.708975747979</v>
      </c>
      <c r="AR12" s="65" t="n">
        <v>104.40870072506</v>
      </c>
      <c r="AS12" s="65" t="n">
        <v>108.6</v>
      </c>
      <c r="AT12" s="65" t="n">
        <v>106</v>
      </c>
      <c r="AU12" s="65" t="n">
        <v>131.278120313281</v>
      </c>
      <c r="AV12" s="65" t="n">
        <v>123.779370104983</v>
      </c>
      <c r="AW12" s="65" t="n">
        <v>101.2</v>
      </c>
      <c r="AX12" s="65" t="n">
        <v>100.4</v>
      </c>
      <c r="AY12" s="65" t="n">
        <v>97.8081506792233</v>
      </c>
      <c r="AZ12" s="65" t="n">
        <v>97.6081340111676</v>
      </c>
      <c r="BA12" s="65" t="n">
        <v>118.830844244109</v>
      </c>
      <c r="BB12" s="65" t="n">
        <v>111.750314586335</v>
      </c>
      <c r="BC12" s="65" t="n">
        <v>204</v>
      </c>
      <c r="BD12" s="65" t="n">
        <v>176.6</v>
      </c>
      <c r="BE12" s="65" t="n">
        <v>102.974256435891</v>
      </c>
      <c r="BF12" s="65" t="n">
        <v>104.482586235627</v>
      </c>
      <c r="BG12" s="65" t="n">
        <v>115.6</v>
      </c>
      <c r="BH12" s="65" t="n">
        <v>99.208267355613</v>
      </c>
      <c r="BI12" s="65" t="n">
        <v>110.810101625933</v>
      </c>
      <c r="BJ12" s="65" t="s">
        <v>549</v>
      </c>
      <c r="AMI12" s="0"/>
      <c r="AMJ12" s="0"/>
    </row>
    <row r="13" s="59" customFormat="true" ht="13.8" hidden="false" customHeight="false" outlineLevel="0" collapsed="false">
      <c r="A13" s="64" t="s">
        <v>360</v>
      </c>
      <c r="B13" s="66" t="n">
        <v>103.512714146673</v>
      </c>
      <c r="C13" s="66" t="n">
        <v>111.034103681259</v>
      </c>
      <c r="D13" s="66" t="n">
        <v>104.526010765448</v>
      </c>
      <c r="E13" s="66" t="n">
        <v>110.954083719718</v>
      </c>
      <c r="F13" s="66" t="n">
        <v>96.7338429464906</v>
      </c>
      <c r="G13" s="66" t="n">
        <v>102.107945332407</v>
      </c>
      <c r="H13" s="66" t="n">
        <v>96.3979758770516</v>
      </c>
      <c r="I13" s="66" t="n">
        <v>93.4155692615436</v>
      </c>
      <c r="J13" s="66" t="n">
        <v>95.9159859976663</v>
      </c>
      <c r="K13" s="66" t="n">
        <v>97.348373656569</v>
      </c>
      <c r="L13" s="66" t="n">
        <v>166153</v>
      </c>
      <c r="M13" s="66" t="n">
        <v>219397.680273822</v>
      </c>
      <c r="N13" s="66" t="n">
        <v>95.4769523480066</v>
      </c>
      <c r="O13" s="66" t="n">
        <v>102.741503070138</v>
      </c>
      <c r="P13" s="66" t="n">
        <v>98.1138605295034</v>
      </c>
      <c r="Q13" s="66" t="n">
        <v>107.665686104862</v>
      </c>
      <c r="R13" s="66" t="s">
        <v>549</v>
      </c>
      <c r="S13" s="66" t="n">
        <v>90.4566584632213</v>
      </c>
      <c r="T13" s="66" t="n">
        <v>79.8949737434359</v>
      </c>
      <c r="U13" s="66" t="n">
        <v>82.9291132128476</v>
      </c>
      <c r="V13" s="66" t="n">
        <v>28.8095361957059</v>
      </c>
      <c r="W13" s="66" t="n">
        <v>76.8364557841721</v>
      </c>
      <c r="X13" s="66" t="n">
        <v>63225</v>
      </c>
      <c r="Y13" s="66" t="n">
        <v>168.624197347487</v>
      </c>
      <c r="Z13" s="66" t="s">
        <v>549</v>
      </c>
      <c r="AA13" s="66" t="s">
        <v>549</v>
      </c>
      <c r="AB13" s="66" t="n">
        <v>103.686772202313</v>
      </c>
      <c r="AC13" s="66" t="n">
        <v>102.007115758877</v>
      </c>
      <c r="AD13" s="66" t="n">
        <v>99.285692278986</v>
      </c>
      <c r="AE13" s="66" t="n">
        <v>97.1959711191014</v>
      </c>
      <c r="AF13" s="66" t="n">
        <v>110.999955504798</v>
      </c>
      <c r="AG13" s="66" t="n">
        <v>98.5376887092294</v>
      </c>
      <c r="AH13" s="66" t="n">
        <v>103328.953387635</v>
      </c>
      <c r="AI13" s="66" t="n">
        <v>91727.9308559824</v>
      </c>
      <c r="AJ13" s="66" t="n">
        <v>92.2384271789472</v>
      </c>
      <c r="AK13" s="66" t="n">
        <v>85.1062229281611</v>
      </c>
      <c r="AL13" s="66" t="n">
        <v>343475</v>
      </c>
      <c r="AM13" s="66" t="n">
        <v>335641</v>
      </c>
      <c r="AN13" s="66" t="n">
        <v>91.5855625291074</v>
      </c>
      <c r="AO13" s="66" t="n">
        <v>627400</v>
      </c>
      <c r="AP13" s="66" t="n">
        <v>574583.333333333</v>
      </c>
      <c r="AQ13" s="66" t="n">
        <v>84.4070339194933</v>
      </c>
      <c r="AR13" s="66" t="n">
        <v>104.308692391033</v>
      </c>
      <c r="AS13" s="66" t="n">
        <v>86.3</v>
      </c>
      <c r="AT13" s="66" t="n">
        <v>105.6</v>
      </c>
      <c r="AU13" s="66" t="n">
        <v>101.583069488419</v>
      </c>
      <c r="AV13" s="66" t="n">
        <v>123.779370104983</v>
      </c>
      <c r="AW13" s="66" t="n">
        <v>99.9</v>
      </c>
      <c r="AX13" s="66" t="n">
        <v>100.9</v>
      </c>
      <c r="AY13" s="66" t="n">
        <v>96.5080423368614</v>
      </c>
      <c r="AZ13" s="66" t="n">
        <v>97.8081506792233</v>
      </c>
      <c r="BA13" s="66" t="n">
        <v>74.9269935368453</v>
      </c>
      <c r="BB13" s="66" t="n">
        <v>109.551278682418</v>
      </c>
      <c r="BC13" s="66" t="n">
        <v>125.6</v>
      </c>
      <c r="BD13" s="66" t="n">
        <v>152.3</v>
      </c>
      <c r="BE13" s="66" t="n">
        <v>102.774306423394</v>
      </c>
      <c r="BF13" s="66" t="n">
        <v>104.082652891185</v>
      </c>
      <c r="BG13" s="66" t="n">
        <v>115.2</v>
      </c>
      <c r="BH13" s="66" t="n">
        <v>99.6083006917243</v>
      </c>
      <c r="BI13" s="66" t="n">
        <v>109.035990857988</v>
      </c>
      <c r="BJ13" s="66" t="s">
        <v>549</v>
      </c>
      <c r="AMI13" s="0"/>
      <c r="AMJ13" s="0"/>
    </row>
    <row r="14" s="59" customFormat="true" ht="13.8" hidden="false" customHeight="false" outlineLevel="0" collapsed="false">
      <c r="A14" s="64" t="s">
        <v>361</v>
      </c>
      <c r="B14" s="65" t="n">
        <v>119.5715047801</v>
      </c>
      <c r="C14" s="65" t="n">
        <v>112.362018444697</v>
      </c>
      <c r="D14" s="65" t="n">
        <v>119.120596339385</v>
      </c>
      <c r="E14" s="65" t="n">
        <v>112.391046876125</v>
      </c>
      <c r="F14" s="65" t="n">
        <v>103.49779939773</v>
      </c>
      <c r="G14" s="65" t="n">
        <v>104.053741023859</v>
      </c>
      <c r="H14" s="65" t="n">
        <v>96.8000529401467</v>
      </c>
      <c r="I14" s="65" t="n">
        <v>91.0151691948658</v>
      </c>
      <c r="J14" s="65" t="n">
        <v>96.3160526754459</v>
      </c>
      <c r="K14" s="65" t="n">
        <v>98.339548721176</v>
      </c>
      <c r="L14" s="65" t="n">
        <v>269468</v>
      </c>
      <c r="M14" s="65" t="n">
        <v>221631.528685991</v>
      </c>
      <c r="N14" s="65" t="n">
        <v>106.062440543112</v>
      </c>
      <c r="O14" s="65" t="n">
        <v>100.769696445559</v>
      </c>
      <c r="P14" s="65" t="n">
        <v>107.769510295899</v>
      </c>
      <c r="Q14" s="65" t="n">
        <v>106.108323239315</v>
      </c>
      <c r="R14" s="65" t="s">
        <v>549</v>
      </c>
      <c r="S14" s="65" t="n">
        <v>90.4566584632213</v>
      </c>
      <c r="T14" s="65" t="n">
        <v>79.4448612153038</v>
      </c>
      <c r="U14" s="65" t="n">
        <v>82.9291132128476</v>
      </c>
      <c r="V14" s="65" t="n">
        <v>150.50448015438</v>
      </c>
      <c r="W14" s="65" t="n">
        <v>72.9832448916354</v>
      </c>
      <c r="X14" s="65" t="n">
        <v>330295</v>
      </c>
      <c r="Y14" s="65" t="n">
        <v>160.16799530988</v>
      </c>
      <c r="Z14" s="65" t="s">
        <v>549</v>
      </c>
      <c r="AA14" s="65" t="s">
        <v>549</v>
      </c>
      <c r="AB14" s="65" t="n">
        <v>100.744254449304</v>
      </c>
      <c r="AC14" s="65" t="n">
        <v>98.5730472313756</v>
      </c>
      <c r="AD14" s="65" t="n">
        <v>94.3571102482454</v>
      </c>
      <c r="AE14" s="65" t="n">
        <v>93.0181146997523</v>
      </c>
      <c r="AF14" s="65" t="n">
        <v>107.628331578245</v>
      </c>
      <c r="AG14" s="65" t="n">
        <v>98.4637942252386</v>
      </c>
      <c r="AH14" s="65" t="n">
        <v>100190.336169609</v>
      </c>
      <c r="AI14" s="65" t="n">
        <v>91659.1430834363</v>
      </c>
      <c r="AJ14" s="65" t="n">
        <v>90.2589935890574</v>
      </c>
      <c r="AK14" s="65" t="n">
        <v>83.3510581088788</v>
      </c>
      <c r="AL14" s="65" t="n">
        <v>314363</v>
      </c>
      <c r="AM14" s="65" t="n">
        <v>328719</v>
      </c>
      <c r="AN14" s="65" t="n">
        <v>84.8245688630717</v>
      </c>
      <c r="AO14" s="65" t="n">
        <v>478400</v>
      </c>
      <c r="AP14" s="65" t="n">
        <v>532166.666666667</v>
      </c>
      <c r="AQ14" s="65" t="n">
        <v>109.50912576048</v>
      </c>
      <c r="AR14" s="65" t="n">
        <v>102.908575714643</v>
      </c>
      <c r="AS14" s="65" t="n">
        <v>109.9</v>
      </c>
      <c r="AT14" s="65" t="n">
        <v>104.8</v>
      </c>
      <c r="AU14" s="65" t="n">
        <v>134.377603732711</v>
      </c>
      <c r="AV14" s="65" t="n">
        <v>122.379603399433</v>
      </c>
      <c r="AW14" s="65" t="n">
        <v>100.1</v>
      </c>
      <c r="AX14" s="65" t="n">
        <v>101.8</v>
      </c>
      <c r="AY14" s="65" t="n">
        <v>97.0080840070006</v>
      </c>
      <c r="AZ14" s="65" t="n">
        <v>98.6082173514459</v>
      </c>
      <c r="BA14" s="65" t="n">
        <v>102.466873043295</v>
      </c>
      <c r="BB14" s="65" t="n">
        <v>107.169826808218</v>
      </c>
      <c r="BC14" s="65" t="n">
        <v>171.6</v>
      </c>
      <c r="BD14" s="65" t="n">
        <v>162.4</v>
      </c>
      <c r="BE14" s="65" t="n">
        <v>101.474631342164</v>
      </c>
      <c r="BF14" s="65" t="n">
        <v>103.2827862023</v>
      </c>
      <c r="BG14" s="65" t="n">
        <v>113.8</v>
      </c>
      <c r="BH14" s="65" t="n">
        <v>100.308359029919</v>
      </c>
      <c r="BI14" s="65" t="n">
        <v>106.578841222196</v>
      </c>
      <c r="BJ14" s="65" t="s">
        <v>549</v>
      </c>
      <c r="AMI14" s="0"/>
      <c r="AMJ14" s="0"/>
    </row>
    <row r="15" s="59" customFormat="true" ht="13.8" hidden="false" customHeight="false" outlineLevel="0" collapsed="false">
      <c r="A15" s="64" t="s">
        <v>362</v>
      </c>
      <c r="B15" s="66" t="n">
        <v>114.252669665844</v>
      </c>
      <c r="C15" s="66" t="n">
        <v>109.706188917822</v>
      </c>
      <c r="D15" s="66" t="n">
        <v>113.776100213718</v>
      </c>
      <c r="E15" s="66" t="n">
        <v>109.927681465141</v>
      </c>
      <c r="F15" s="66" t="n">
        <v>110.447069724346</v>
      </c>
      <c r="G15" s="66" t="n">
        <v>104.702339587677</v>
      </c>
      <c r="H15" s="66" t="n">
        <v>96.3943353402629</v>
      </c>
      <c r="I15" s="66" t="n">
        <v>93.015502583764</v>
      </c>
      <c r="J15" s="66" t="n">
        <v>95.8159693282214</v>
      </c>
      <c r="K15" s="66" t="n">
        <v>95.1132848399894</v>
      </c>
      <c r="L15" s="66" t="n">
        <v>202572</v>
      </c>
      <c r="M15" s="66" t="n">
        <v>214360.376792066</v>
      </c>
      <c r="N15" s="66" t="n">
        <v>109.175819424025</v>
      </c>
      <c r="O15" s="66" t="n">
        <v>100.562137853498</v>
      </c>
      <c r="P15" s="66" t="n">
        <v>111.29953279114</v>
      </c>
      <c r="Q15" s="66" t="n">
        <v>105.173905519986</v>
      </c>
      <c r="R15" s="66" t="s">
        <v>549</v>
      </c>
      <c r="S15" s="66" t="n">
        <v>90.1285206453377</v>
      </c>
      <c r="T15" s="66" t="n">
        <v>82.5956489122281</v>
      </c>
      <c r="U15" s="66" t="n">
        <v>82.367262852327</v>
      </c>
      <c r="V15" s="66" t="n">
        <v>58.4857507282126</v>
      </c>
      <c r="W15" s="66" t="n">
        <v>71.1902375814595</v>
      </c>
      <c r="X15" s="66" t="n">
        <v>128352</v>
      </c>
      <c r="Y15" s="66" t="n">
        <v>156.233086867905</v>
      </c>
      <c r="Z15" s="66" t="s">
        <v>549</v>
      </c>
      <c r="AA15" s="66" t="s">
        <v>549</v>
      </c>
      <c r="AB15" s="66" t="n">
        <v>99.2658094498017</v>
      </c>
      <c r="AC15" s="66" t="n">
        <v>97.9139200608691</v>
      </c>
      <c r="AD15" s="66" t="n">
        <v>93.941406100612</v>
      </c>
      <c r="AE15" s="66" t="n">
        <v>93.8690493939424</v>
      </c>
      <c r="AF15" s="66" t="n">
        <v>106.356881182979</v>
      </c>
      <c r="AG15" s="66" t="n">
        <v>97.9069298666901</v>
      </c>
      <c r="AH15" s="66" t="n">
        <v>99006.753365187</v>
      </c>
      <c r="AI15" s="66" t="n">
        <v>91140.7625932279</v>
      </c>
      <c r="AJ15" s="66" t="n">
        <v>87.458510350388</v>
      </c>
      <c r="AK15" s="66" t="n">
        <v>80.0704567751784</v>
      </c>
      <c r="AL15" s="66" t="n">
        <v>312524</v>
      </c>
      <c r="AM15" s="66" t="n">
        <v>315781</v>
      </c>
      <c r="AN15" s="66" t="n">
        <v>75.6328053721156</v>
      </c>
      <c r="AO15" s="66" t="n">
        <v>427100</v>
      </c>
      <c r="AP15" s="66" t="n">
        <v>474500</v>
      </c>
      <c r="AQ15" s="66" t="n">
        <v>108.209017418118</v>
      </c>
      <c r="AR15" s="66" t="n">
        <v>100.308359029919</v>
      </c>
      <c r="AS15" s="66" t="n">
        <v>109.4</v>
      </c>
      <c r="AT15" s="66" t="n">
        <v>102.1</v>
      </c>
      <c r="AU15" s="66" t="n">
        <v>135.77737043826</v>
      </c>
      <c r="AV15" s="66" t="n">
        <v>121.179803366106</v>
      </c>
      <c r="AW15" s="66" t="n">
        <v>103.3</v>
      </c>
      <c r="AX15" s="66" t="n">
        <v>100.6</v>
      </c>
      <c r="AY15" s="66" t="n">
        <v>99.80831735978</v>
      </c>
      <c r="AZ15" s="66" t="n">
        <v>96.9080756729728</v>
      </c>
      <c r="BA15" s="66" t="n">
        <v>105.876472187388</v>
      </c>
      <c r="BB15" s="66" t="n">
        <v>102.999997639314</v>
      </c>
      <c r="BC15" s="66" t="n">
        <v>181.3</v>
      </c>
      <c r="BD15" s="66" t="n">
        <v>162.1</v>
      </c>
      <c r="BE15" s="66" t="n">
        <v>98.9752561859535</v>
      </c>
      <c r="BF15" s="66" t="n">
        <v>100.683219463423</v>
      </c>
      <c r="BG15" s="66" t="n">
        <v>112.6</v>
      </c>
      <c r="BH15" s="66" t="n">
        <v>99.3082756896408</v>
      </c>
      <c r="BI15" s="66" t="n">
        <v>102.139849796569</v>
      </c>
      <c r="BJ15" s="66" t="s">
        <v>549</v>
      </c>
      <c r="AMI15" s="0"/>
      <c r="AMJ15" s="0"/>
    </row>
    <row r="16" s="59" customFormat="true" ht="13.8" hidden="false" customHeight="false" outlineLevel="0" collapsed="false">
      <c r="A16" s="64" t="s">
        <v>363</v>
      </c>
      <c r="B16" s="65" t="n">
        <v>102.899002402721</v>
      </c>
      <c r="C16" s="65" t="n">
        <v>102.249436784674</v>
      </c>
      <c r="D16" s="65" t="n">
        <v>102.984329190737</v>
      </c>
      <c r="E16" s="65" t="n">
        <v>102.845505908563</v>
      </c>
      <c r="F16" s="65" t="n">
        <v>113.412091730368</v>
      </c>
      <c r="G16" s="65" t="n">
        <v>103.868427148483</v>
      </c>
      <c r="H16" s="65" t="n">
        <v>97.3793130498085</v>
      </c>
      <c r="I16" s="65" t="n">
        <v>94.9158193032172</v>
      </c>
      <c r="J16" s="65" t="n">
        <v>96.0160026671112</v>
      </c>
      <c r="K16" s="65" t="n">
        <v>89.0814214587707</v>
      </c>
      <c r="L16" s="65" t="n">
        <v>186554</v>
      </c>
      <c r="M16" s="65" t="n">
        <v>200766.140094936</v>
      </c>
      <c r="N16" s="65" t="n">
        <v>98.1752140447981</v>
      </c>
      <c r="O16" s="65" t="n">
        <v>97.448758972585</v>
      </c>
      <c r="P16" s="65" t="n">
        <v>103.097421699256</v>
      </c>
      <c r="Q16" s="65" t="n">
        <v>101.851531406818</v>
      </c>
      <c r="R16" s="65" t="s">
        <v>549</v>
      </c>
      <c r="S16" s="65" t="n">
        <v>89.8003828274542</v>
      </c>
      <c r="T16" s="65" t="n">
        <v>90.9227306826707</v>
      </c>
      <c r="U16" s="65" t="n">
        <v>82.4796329244311</v>
      </c>
      <c r="V16" s="65" t="n">
        <v>45.7184214333532</v>
      </c>
      <c r="W16" s="65" t="n">
        <v>58.6771306662368</v>
      </c>
      <c r="X16" s="65" t="n">
        <v>100333</v>
      </c>
      <c r="Y16" s="65" t="n">
        <v>128.771999700772</v>
      </c>
      <c r="Z16" s="65" t="s">
        <v>549</v>
      </c>
      <c r="AA16" s="65" t="s">
        <v>549</v>
      </c>
      <c r="AB16" s="65" t="n">
        <v>95.6119653272892</v>
      </c>
      <c r="AC16" s="65" t="n">
        <v>95.4694405545026</v>
      </c>
      <c r="AD16" s="65" t="n">
        <v>91.9404953642561</v>
      </c>
      <c r="AE16" s="65" t="n">
        <v>92.6499875647235</v>
      </c>
      <c r="AF16" s="65" t="n">
        <v>95.7392136214645</v>
      </c>
      <c r="AG16" s="65" t="n">
        <v>95.9054423236406</v>
      </c>
      <c r="AH16" s="65" t="n">
        <v>89122.8532180223</v>
      </c>
      <c r="AI16" s="65" t="n">
        <v>89277.5941613022</v>
      </c>
      <c r="AJ16" s="65" t="n">
        <v>85.5356163659807</v>
      </c>
      <c r="AK16" s="65" t="n">
        <v>76.9234832744397</v>
      </c>
      <c r="AL16" s="65" t="n">
        <v>300355</v>
      </c>
      <c r="AM16" s="65" t="n">
        <v>303370</v>
      </c>
      <c r="AN16" s="65" t="n">
        <v>68.0349893073369</v>
      </c>
      <c r="AO16" s="65" t="n">
        <v>357100</v>
      </c>
      <c r="AP16" s="65" t="n">
        <v>426833.333333333</v>
      </c>
      <c r="AQ16" s="65" t="n">
        <v>101.608467372281</v>
      </c>
      <c r="AR16" s="65" t="n">
        <v>96.6080506708892</v>
      </c>
      <c r="AS16" s="65" t="n">
        <v>103.6</v>
      </c>
      <c r="AT16" s="65" t="n">
        <v>98.4</v>
      </c>
      <c r="AU16" s="65" t="n">
        <v>129.078486918847</v>
      </c>
      <c r="AV16" s="65" t="n">
        <v>119.780036660557</v>
      </c>
      <c r="AW16" s="65" t="n">
        <v>100.2</v>
      </c>
      <c r="AX16" s="65" t="n">
        <v>100.9</v>
      </c>
      <c r="AY16" s="65" t="n">
        <v>95.9079923326944</v>
      </c>
      <c r="AZ16" s="65" t="n">
        <v>96.2080173347779</v>
      </c>
      <c r="BA16" s="65" t="n">
        <v>87.986600135051</v>
      </c>
      <c r="BB16" s="65" t="n">
        <v>97.842316888227</v>
      </c>
      <c r="BC16" s="65" t="n">
        <v>144.7</v>
      </c>
      <c r="BD16" s="65" t="n">
        <v>146.2</v>
      </c>
      <c r="BE16" s="65" t="n">
        <v>95.2761809547613</v>
      </c>
      <c r="BF16" s="65" t="n">
        <v>96.9838360273287</v>
      </c>
      <c r="BG16" s="65" t="n">
        <v>111.3</v>
      </c>
      <c r="BH16" s="65" t="n">
        <v>99.4082840236686</v>
      </c>
      <c r="BI16" s="65" t="n">
        <v>96.0478926729858</v>
      </c>
      <c r="BJ16" s="65" t="s">
        <v>549</v>
      </c>
      <c r="AMI16" s="0"/>
      <c r="AMJ16" s="0"/>
    </row>
    <row r="17" s="59" customFormat="true" ht="13.8" hidden="false" customHeight="false" outlineLevel="0" collapsed="false">
      <c r="A17" s="64" t="s">
        <v>364</v>
      </c>
      <c r="B17" s="66" t="n">
        <v>95.739032056607</v>
      </c>
      <c r="C17" s="66" t="n">
        <v>93.7712117565742</v>
      </c>
      <c r="D17" s="66" t="n">
        <v>96.7148241202428</v>
      </c>
      <c r="E17" s="66" t="n">
        <v>94.5316476464938</v>
      </c>
      <c r="F17" s="66" t="n">
        <v>119.434792680102</v>
      </c>
      <c r="G17" s="66" t="n">
        <v>104.239054899236</v>
      </c>
      <c r="H17" s="66" t="n">
        <v>96.8593204094776</v>
      </c>
      <c r="I17" s="66" t="n">
        <v>111.018503083847</v>
      </c>
      <c r="J17" s="66" t="n">
        <v>95.115852642107</v>
      </c>
      <c r="K17" s="66" t="n">
        <v>82.7843452654187</v>
      </c>
      <c r="L17" s="66" t="n">
        <v>158785</v>
      </c>
      <c r="M17" s="66" t="n">
        <v>186574.183337622</v>
      </c>
      <c r="N17" s="66" t="n">
        <v>93.0900285393064</v>
      </c>
      <c r="O17" s="66" t="n">
        <v>95.8920695321283</v>
      </c>
      <c r="P17" s="66" t="n">
        <v>101.124762069562</v>
      </c>
      <c r="Q17" s="66" t="n">
        <v>100.501816923343</v>
      </c>
      <c r="R17" s="66" t="s">
        <v>549</v>
      </c>
      <c r="S17" s="66" t="n">
        <v>90.6754170084769</v>
      </c>
      <c r="T17" s="66" t="n">
        <v>105.213803450863</v>
      </c>
      <c r="U17" s="66" t="n">
        <v>82.2548927802229</v>
      </c>
      <c r="V17" s="66" t="n">
        <v>49.5268849133644</v>
      </c>
      <c r="W17" s="66" t="n">
        <v>67.1768800746447</v>
      </c>
      <c r="X17" s="66" t="n">
        <v>108691</v>
      </c>
      <c r="Y17" s="66" t="n">
        <v>147.425429339347</v>
      </c>
      <c r="Z17" s="66" t="s">
        <v>549</v>
      </c>
      <c r="AA17" s="66" t="s">
        <v>549</v>
      </c>
      <c r="AB17" s="66" t="n">
        <v>91.2294283713625</v>
      </c>
      <c r="AC17" s="66" t="n">
        <v>92.2754084965757</v>
      </c>
      <c r="AD17" s="66" t="n">
        <v>89.8888358144553</v>
      </c>
      <c r="AE17" s="66" t="n">
        <v>90.0246285379311</v>
      </c>
      <c r="AF17" s="66" t="n">
        <v>85.2583688058971</v>
      </c>
      <c r="AG17" s="66" t="n">
        <v>92.579165525992</v>
      </c>
      <c r="AH17" s="66" t="n">
        <v>79366.3202492863</v>
      </c>
      <c r="AI17" s="66" t="n">
        <v>86181.1902157732</v>
      </c>
      <c r="AJ17" s="66" t="n">
        <v>83.8360618296084</v>
      </c>
      <c r="AK17" s="66" t="n">
        <v>74.7742811640328</v>
      </c>
      <c r="AL17" s="66" t="n">
        <v>347838</v>
      </c>
      <c r="AM17" s="66" t="n">
        <v>294894</v>
      </c>
      <c r="AN17" s="66" t="n">
        <v>68.3803445830087</v>
      </c>
      <c r="AO17" s="66" t="n">
        <v>418700</v>
      </c>
      <c r="AP17" s="66" t="n">
        <v>429000</v>
      </c>
      <c r="AQ17" s="66" t="n">
        <v>86.6072172681056</v>
      </c>
      <c r="AR17" s="66" t="n">
        <v>93.0077506458871</v>
      </c>
      <c r="AS17" s="66" t="n">
        <v>90.7</v>
      </c>
      <c r="AT17" s="66" t="n">
        <v>95</v>
      </c>
      <c r="AU17" s="66" t="n">
        <v>105.582402932845</v>
      </c>
      <c r="AV17" s="66" t="n">
        <v>115.380769871688</v>
      </c>
      <c r="AW17" s="66" t="n">
        <v>123.1</v>
      </c>
      <c r="AX17" s="66" t="n">
        <v>100.7</v>
      </c>
      <c r="AY17" s="66" t="n">
        <v>116.90974247854</v>
      </c>
      <c r="AZ17" s="66" t="n">
        <v>95.4079506625552</v>
      </c>
      <c r="BA17" s="66" t="n">
        <v>84.7664231656304</v>
      </c>
      <c r="BB17" s="66" t="n">
        <v>95.801250548321</v>
      </c>
      <c r="BC17" s="66" t="n">
        <v>163.2</v>
      </c>
      <c r="BD17" s="66" t="n">
        <v>150.8</v>
      </c>
      <c r="BE17" s="66" t="n">
        <v>91.6770807298175</v>
      </c>
      <c r="BF17" s="66" t="n">
        <v>93.6843859356774</v>
      </c>
      <c r="BG17" s="66" t="n">
        <v>107.6</v>
      </c>
      <c r="BH17" s="66" t="n">
        <v>99.208267355613</v>
      </c>
      <c r="BI17" s="66" t="n">
        <v>92.9150596186352</v>
      </c>
      <c r="BJ17" s="66" t="s">
        <v>549</v>
      </c>
      <c r="AMI17" s="0"/>
      <c r="AMJ17" s="0"/>
    </row>
    <row r="18" s="59" customFormat="true" ht="13.8" hidden="false" customHeight="false" outlineLevel="0" collapsed="false">
      <c r="A18" s="64" t="s">
        <v>365</v>
      </c>
      <c r="B18" s="65" t="n">
        <v>78.2482473539576</v>
      </c>
      <c r="C18" s="65" t="n">
        <v>85.4972813074647</v>
      </c>
      <c r="D18" s="65" t="n">
        <v>80.3729994282995</v>
      </c>
      <c r="E18" s="65" t="n">
        <v>86.9362709626279</v>
      </c>
      <c r="F18" s="65" t="n">
        <v>94.1394486912208</v>
      </c>
      <c r="G18" s="65" t="n">
        <v>88.6726893676164</v>
      </c>
      <c r="H18" s="65" t="n">
        <v>96.6349582853973</v>
      </c>
      <c r="I18" s="65" t="n">
        <v>93.3155525920987</v>
      </c>
      <c r="J18" s="65" t="n">
        <v>94.3157192865478</v>
      </c>
      <c r="K18" s="65" t="n">
        <v>81.4659930529095</v>
      </c>
      <c r="L18" s="65" t="n">
        <v>153950</v>
      </c>
      <c r="M18" s="65" t="n">
        <v>183602.963518082</v>
      </c>
      <c r="N18" s="65" t="n">
        <v>86.9670500735103</v>
      </c>
      <c r="O18" s="65" t="n">
        <v>93.1938078353369</v>
      </c>
      <c r="P18" s="65" t="n">
        <v>96.8679702370652</v>
      </c>
      <c r="Q18" s="65" t="n">
        <v>98.0100363384669</v>
      </c>
      <c r="R18" s="65" t="s">
        <v>549</v>
      </c>
      <c r="S18" s="65" t="n">
        <v>90.7847962811048</v>
      </c>
      <c r="T18" s="65" t="n">
        <v>75.7314328582145</v>
      </c>
      <c r="U18" s="65" t="n">
        <v>82.7043730686394</v>
      </c>
      <c r="V18" s="65" t="n">
        <v>51.0743295147186</v>
      </c>
      <c r="W18" s="65" t="n">
        <v>62.9089660130581</v>
      </c>
      <c r="X18" s="65" t="n">
        <v>112087</v>
      </c>
      <c r="Y18" s="65" t="n">
        <v>138.059125601905</v>
      </c>
      <c r="Z18" s="65" t="s">
        <v>549</v>
      </c>
      <c r="AA18" s="65" t="s">
        <v>549</v>
      </c>
      <c r="AB18" s="65" t="n">
        <v>87.037722903929</v>
      </c>
      <c r="AC18" s="65" t="n">
        <v>89.3355855396907</v>
      </c>
      <c r="AD18" s="65" t="n">
        <v>87.3369238008714</v>
      </c>
      <c r="AE18" s="65" t="n">
        <v>87.8023855741872</v>
      </c>
      <c r="AF18" s="65" t="n">
        <v>74.4671699568397</v>
      </c>
      <c r="AG18" s="65" t="n">
        <v>89.708089931742</v>
      </c>
      <c r="AH18" s="65" t="n">
        <v>69320.8812416755</v>
      </c>
      <c r="AI18" s="65" t="n">
        <v>83508.5293583748</v>
      </c>
      <c r="AJ18" s="65" t="n">
        <v>84.9711229691795</v>
      </c>
      <c r="AK18" s="65" t="n">
        <v>75.9784530401917</v>
      </c>
      <c r="AL18" s="65" t="n">
        <v>275192</v>
      </c>
      <c r="AM18" s="65" t="n">
        <v>299643</v>
      </c>
      <c r="AN18" s="65" t="n">
        <v>60.7426798325755</v>
      </c>
      <c r="AO18" s="65" t="n">
        <v>312800</v>
      </c>
      <c r="AP18" s="65" t="n">
        <v>381083.333333333</v>
      </c>
      <c r="AQ18" s="65" t="n">
        <v>82.9069089090758</v>
      </c>
      <c r="AR18" s="65" t="n">
        <v>88.3073589465789</v>
      </c>
      <c r="AS18" s="65" t="n">
        <v>87.8</v>
      </c>
      <c r="AT18" s="65" t="n">
        <v>91.1</v>
      </c>
      <c r="AU18" s="65" t="n">
        <v>97.3837693717714</v>
      </c>
      <c r="AV18" s="65" t="n">
        <v>116.080653224463</v>
      </c>
      <c r="AW18" s="65" t="n">
        <v>94.9</v>
      </c>
      <c r="AX18" s="65" t="n">
        <v>99.6</v>
      </c>
      <c r="AY18" s="65" t="n">
        <v>88.9074089507459</v>
      </c>
      <c r="AZ18" s="65" t="n">
        <v>94.2078506542212</v>
      </c>
      <c r="BA18" s="65" t="n">
        <v>92.5327323271742</v>
      </c>
      <c r="BB18" s="65" t="n">
        <v>94.9760742771873</v>
      </c>
      <c r="BC18" s="65" t="n">
        <v>120.7</v>
      </c>
      <c r="BD18" s="65" t="n">
        <v>136.4</v>
      </c>
      <c r="BE18" s="65" t="n">
        <v>87.1782054486378</v>
      </c>
      <c r="BF18" s="65" t="n">
        <v>89.8850191634727</v>
      </c>
      <c r="BG18" s="65" t="n">
        <v>107.7</v>
      </c>
      <c r="BH18" s="65" t="n">
        <v>98.6082173514459</v>
      </c>
      <c r="BI18" s="65" t="n">
        <v>92.4049140005624</v>
      </c>
      <c r="BJ18" s="65" t="s">
        <v>549</v>
      </c>
      <c r="AMI18" s="0"/>
      <c r="AMJ18" s="0"/>
    </row>
    <row r="19" s="59" customFormat="true" ht="13.8" hidden="false" customHeight="false" outlineLevel="0" collapsed="false">
      <c r="A19" s="64" t="s">
        <v>366</v>
      </c>
      <c r="B19" s="66" t="n">
        <v>75.1796886341946</v>
      </c>
      <c r="C19" s="66" t="n">
        <v>78.244823753307</v>
      </c>
      <c r="D19" s="66" t="n">
        <v>76.6729636489916</v>
      </c>
      <c r="E19" s="66" t="n">
        <v>79.6488149551349</v>
      </c>
      <c r="F19" s="66" t="n">
        <v>100.90340514246</v>
      </c>
      <c r="G19" s="66" t="n">
        <v>93.1202223766505</v>
      </c>
      <c r="H19" s="66" t="n">
        <v>95.5966110830051</v>
      </c>
      <c r="I19" s="66" t="n">
        <v>85.414235705951</v>
      </c>
      <c r="J19" s="66" t="n">
        <v>93.015502583764</v>
      </c>
      <c r="K19" s="66" t="n">
        <v>79.5646311351375</v>
      </c>
      <c r="L19" s="66" t="n">
        <v>194236</v>
      </c>
      <c r="M19" s="66" t="n">
        <v>179317.792862927</v>
      </c>
      <c r="N19" s="66" t="n">
        <v>87.3821672576321</v>
      </c>
      <c r="O19" s="66" t="n">
        <v>92.8824699472455</v>
      </c>
      <c r="P19" s="66" t="n">
        <v>95.3106073715176</v>
      </c>
      <c r="Q19" s="66" t="n">
        <v>98.0100363384669</v>
      </c>
      <c r="R19" s="66" t="s">
        <v>549</v>
      </c>
      <c r="S19" s="66" t="n">
        <v>89.6910035548264</v>
      </c>
      <c r="T19" s="66" t="n">
        <v>75.5063765941485</v>
      </c>
      <c r="U19" s="66" t="n">
        <v>82.0301526360146</v>
      </c>
      <c r="V19" s="66" t="n">
        <v>24.7695939590728</v>
      </c>
      <c r="W19" s="66" t="n">
        <v>64.135272406329</v>
      </c>
      <c r="X19" s="66" t="n">
        <v>54359</v>
      </c>
      <c r="Y19" s="66" t="n">
        <v>140.750360239904</v>
      </c>
      <c r="Z19" s="66" t="s">
        <v>549</v>
      </c>
      <c r="AA19" s="66" t="s">
        <v>549</v>
      </c>
      <c r="AB19" s="66" t="n">
        <v>87.7657170864962</v>
      </c>
      <c r="AC19" s="66" t="n">
        <v>89.2099281944958</v>
      </c>
      <c r="AD19" s="66" t="n">
        <v>86.5898655842015</v>
      </c>
      <c r="AE19" s="66" t="n">
        <v>87.2313623041547</v>
      </c>
      <c r="AF19" s="66" t="n">
        <v>73.7463476855079</v>
      </c>
      <c r="AG19" s="66" t="n">
        <v>89.4474557933785</v>
      </c>
      <c r="AH19" s="66" t="n">
        <v>68649.8736675149</v>
      </c>
      <c r="AI19" s="66" t="n">
        <v>83265.9071644135</v>
      </c>
      <c r="AJ19" s="66" t="n">
        <v>84.4951760197515</v>
      </c>
      <c r="AK19" s="66" t="n">
        <v>75.8280900327033</v>
      </c>
      <c r="AL19" s="66" t="n">
        <v>265674</v>
      </c>
      <c r="AM19" s="66" t="n">
        <v>299050</v>
      </c>
      <c r="AN19" s="66" t="n">
        <v>59.3346929394521</v>
      </c>
      <c r="AO19" s="66" t="n">
        <v>338500</v>
      </c>
      <c r="AP19" s="66" t="n">
        <v>372250</v>
      </c>
      <c r="AQ19" s="66" t="n">
        <v>83.8069839153262</v>
      </c>
      <c r="AR19" s="66" t="n">
        <v>86.3071922660221</v>
      </c>
      <c r="AS19" s="66" t="n">
        <v>87.4</v>
      </c>
      <c r="AT19" s="66" t="n">
        <v>89.1</v>
      </c>
      <c r="AU19" s="66" t="n">
        <v>106.682219630062</v>
      </c>
      <c r="AV19" s="66" t="n">
        <v>118.680219963339</v>
      </c>
      <c r="AW19" s="66" t="n">
        <v>87.1</v>
      </c>
      <c r="AX19" s="66" t="n">
        <v>98.6</v>
      </c>
      <c r="AY19" s="66" t="n">
        <v>81.8068172347696</v>
      </c>
      <c r="AZ19" s="66" t="n">
        <v>93.4077839819985</v>
      </c>
      <c r="BA19" s="66" t="n">
        <v>100.425322938499</v>
      </c>
      <c r="BB19" s="66" t="n">
        <v>104.466960991946</v>
      </c>
      <c r="BC19" s="66" t="n">
        <v>123</v>
      </c>
      <c r="BD19" s="66" t="n">
        <v>138.2</v>
      </c>
      <c r="BE19" s="66" t="n">
        <v>85.4786303424144</v>
      </c>
      <c r="BF19" s="66" t="n">
        <v>88.2852857857024</v>
      </c>
      <c r="BG19" s="66" t="n">
        <v>108.9</v>
      </c>
      <c r="BH19" s="66" t="n">
        <v>97.7081423451954</v>
      </c>
      <c r="BI19" s="66" t="n">
        <v>104.397088248021</v>
      </c>
      <c r="BJ19" s="66" t="s">
        <v>549</v>
      </c>
      <c r="AMI19" s="0"/>
      <c r="AMJ19" s="0"/>
    </row>
    <row r="20" s="59" customFormat="true" ht="13.8" hidden="false" customHeight="false" outlineLevel="0" collapsed="false">
      <c r="A20" s="64" t="s">
        <v>367</v>
      </c>
      <c r="B20" s="65" t="n">
        <v>86.1242147346828</v>
      </c>
      <c r="C20" s="65" t="n">
        <v>79.1641493587636</v>
      </c>
      <c r="D20" s="65" t="n">
        <v>87.2591771286781</v>
      </c>
      <c r="E20" s="65" t="n">
        <v>80.3672965333384</v>
      </c>
      <c r="F20" s="65" t="n">
        <v>111.280982163539</v>
      </c>
      <c r="G20" s="65" t="n">
        <v>98.7722955756312</v>
      </c>
      <c r="H20" s="65" t="n">
        <v>95.8151495194555</v>
      </c>
      <c r="I20" s="65" t="n">
        <v>100.716786131022</v>
      </c>
      <c r="J20" s="65" t="n">
        <v>93.5155859309885</v>
      </c>
      <c r="K20" s="65" t="n">
        <v>77.4028012255048</v>
      </c>
      <c r="L20" s="65" t="n">
        <v>286312</v>
      </c>
      <c r="M20" s="65" t="n">
        <v>174445.595726966</v>
      </c>
      <c r="N20" s="65" t="n">
        <v>98.6941105249503</v>
      </c>
      <c r="O20" s="65" t="n">
        <v>92.986249243276</v>
      </c>
      <c r="P20" s="65" t="n">
        <v>104.75860875584</v>
      </c>
      <c r="Q20" s="65" t="n">
        <v>97.6985637653573</v>
      </c>
      <c r="R20" s="65" t="s">
        <v>549</v>
      </c>
      <c r="S20" s="65" t="n">
        <v>90.4566584632213</v>
      </c>
      <c r="T20" s="65" t="n">
        <v>78.4321080270068</v>
      </c>
      <c r="U20" s="65" t="n">
        <v>82.8167431407435</v>
      </c>
      <c r="V20" s="65" t="n">
        <v>143.039290253324</v>
      </c>
      <c r="W20" s="65" t="n">
        <v>64.6077787452043</v>
      </c>
      <c r="X20" s="65" t="n">
        <v>313912</v>
      </c>
      <c r="Y20" s="65" t="n">
        <v>141.78731595736</v>
      </c>
      <c r="Z20" s="65" t="s">
        <v>549</v>
      </c>
      <c r="AA20" s="65" t="s">
        <v>549</v>
      </c>
      <c r="AB20" s="65" t="n">
        <v>87.6460481771326</v>
      </c>
      <c r="AC20" s="65" t="n">
        <v>87.5503330110945</v>
      </c>
      <c r="AD20" s="65" t="n">
        <v>85.6614200069763</v>
      </c>
      <c r="AE20" s="65" t="n">
        <v>85.8413205858878</v>
      </c>
      <c r="AF20" s="65" t="n">
        <v>79.6731085831245</v>
      </c>
      <c r="AG20" s="65" t="n">
        <v>88.9887136184899</v>
      </c>
      <c r="AH20" s="65" t="n">
        <v>74167.0470550575</v>
      </c>
      <c r="AI20" s="65" t="n">
        <v>82838.867814799</v>
      </c>
      <c r="AJ20" s="65" t="n">
        <v>83.1362739386178</v>
      </c>
      <c r="AK20" s="65" t="n">
        <v>74.5349174556534</v>
      </c>
      <c r="AL20" s="65" t="n">
        <v>291377</v>
      </c>
      <c r="AM20" s="65" t="n">
        <v>293950</v>
      </c>
      <c r="AN20" s="65" t="n">
        <v>63.7711799423125</v>
      </c>
      <c r="AO20" s="65" t="n">
        <v>442000</v>
      </c>
      <c r="AP20" s="65" t="n">
        <v>400083.333333333</v>
      </c>
      <c r="AQ20" s="65" t="n">
        <v>91.7076423035253</v>
      </c>
      <c r="AR20" s="65" t="n">
        <v>85.5071255937995</v>
      </c>
      <c r="AS20" s="65" t="n">
        <v>94.2</v>
      </c>
      <c r="AT20" s="65" t="n">
        <v>87.9</v>
      </c>
      <c r="AU20" s="65" t="n">
        <v>120.079986668889</v>
      </c>
      <c r="AV20" s="65" t="n">
        <v>118.880186635561</v>
      </c>
      <c r="AW20" s="65" t="n">
        <v>96.7</v>
      </c>
      <c r="AX20" s="65" t="n">
        <v>98.2</v>
      </c>
      <c r="AY20" s="65" t="n">
        <v>91.307608967414</v>
      </c>
      <c r="AZ20" s="65" t="n">
        <v>92.8077339778315</v>
      </c>
      <c r="BA20" s="65" t="n">
        <v>132.563951907815</v>
      </c>
      <c r="BB20" s="65" t="n">
        <v>105.263716923283</v>
      </c>
      <c r="BC20" s="65" t="n">
        <v>122.9</v>
      </c>
      <c r="BD20" s="65" t="n">
        <v>120.7</v>
      </c>
      <c r="BE20" s="65" t="n">
        <v>84.7788052986753</v>
      </c>
      <c r="BF20" s="65" t="n">
        <v>87.2854524245959</v>
      </c>
      <c r="BG20" s="65" t="n">
        <v>108.2</v>
      </c>
      <c r="BH20" s="65" t="n">
        <v>97.2081006750563</v>
      </c>
      <c r="BI20" s="65" t="n">
        <v>104.688946005169</v>
      </c>
      <c r="BJ20" s="65" t="s">
        <v>549</v>
      </c>
      <c r="AMI20" s="0"/>
      <c r="AMJ20" s="0"/>
    </row>
    <row r="21" s="59" customFormat="true" ht="13.8" hidden="false" customHeight="false" outlineLevel="0" collapsed="false">
      <c r="A21" s="64" t="s">
        <v>368</v>
      </c>
      <c r="B21" s="66" t="n">
        <v>79.3733855512041</v>
      </c>
      <c r="C21" s="66" t="n">
        <v>82.6371572015997</v>
      </c>
      <c r="D21" s="66" t="n">
        <v>80.2702206566521</v>
      </c>
      <c r="E21" s="66" t="n">
        <v>83.8570641988985</v>
      </c>
      <c r="F21" s="66" t="n">
        <v>95.0660180681028</v>
      </c>
      <c r="G21" s="66" t="n">
        <v>105.906879777623</v>
      </c>
      <c r="H21" s="66" t="n">
        <v>95.5123363276343</v>
      </c>
      <c r="I21" s="66" t="n">
        <v>93.3155525920987</v>
      </c>
      <c r="J21" s="66" t="n">
        <v>93.3155525920987</v>
      </c>
      <c r="K21" s="66" t="n">
        <v>85.4199473077547</v>
      </c>
      <c r="L21" s="66" t="n">
        <v>146478</v>
      </c>
      <c r="M21" s="66" t="n">
        <v>192514.138495511</v>
      </c>
      <c r="N21" s="66" t="n">
        <v>92.5711320591542</v>
      </c>
      <c r="O21" s="66" t="n">
        <v>94.7504972757935</v>
      </c>
      <c r="P21" s="66" t="n">
        <v>98.1138605295034</v>
      </c>
      <c r="Q21" s="66" t="n">
        <v>99.255926630905</v>
      </c>
      <c r="R21" s="66" t="s">
        <v>549</v>
      </c>
      <c r="S21" s="66" t="n">
        <v>91.5504511894996</v>
      </c>
      <c r="T21" s="66" t="n">
        <v>81.357839459865</v>
      </c>
      <c r="U21" s="66" t="n">
        <v>83.4909635733683</v>
      </c>
      <c r="V21" s="66" t="n">
        <v>60.8201319687124</v>
      </c>
      <c r="W21" s="66" t="n">
        <v>69.7949959578806</v>
      </c>
      <c r="X21" s="66" t="n">
        <v>133475</v>
      </c>
      <c r="Y21" s="66" t="n">
        <v>153.171109366722</v>
      </c>
      <c r="Z21" s="66" t="s">
        <v>549</v>
      </c>
      <c r="AA21" s="66" t="s">
        <v>549</v>
      </c>
      <c r="AB21" s="66" t="n">
        <v>85.929762467861</v>
      </c>
      <c r="AC21" s="66" t="n">
        <v>86.9636659141476</v>
      </c>
      <c r="AD21" s="66" t="n">
        <v>83.323802787666</v>
      </c>
      <c r="AE21" s="66" t="n">
        <v>85.1832710302992</v>
      </c>
      <c r="AF21" s="66" t="n">
        <v>83.6365186954007</v>
      </c>
      <c r="AG21" s="66" t="n">
        <v>86.6226923788805</v>
      </c>
      <c r="AH21" s="66" t="n">
        <v>77856.553207425</v>
      </c>
      <c r="AI21" s="66" t="n">
        <v>80636.3579374758</v>
      </c>
      <c r="AJ21" s="66" t="n">
        <v>83.2710365038534</v>
      </c>
      <c r="AK21" s="66" t="n">
        <v>74.7309218482141</v>
      </c>
      <c r="AL21" s="66" t="n">
        <v>293401</v>
      </c>
      <c r="AM21" s="66" t="n">
        <v>294723</v>
      </c>
      <c r="AN21" s="66" t="n">
        <v>61.6990482882819</v>
      </c>
      <c r="AO21" s="66" t="n">
        <v>426500</v>
      </c>
      <c r="AP21" s="66" t="n">
        <v>387083.333333333</v>
      </c>
      <c r="AQ21" s="66" t="n">
        <v>84.3070255854654</v>
      </c>
      <c r="AR21" s="66" t="n">
        <v>84.5070422535211</v>
      </c>
      <c r="AS21" s="66" t="n">
        <v>85.9</v>
      </c>
      <c r="AT21" s="66" t="n">
        <v>86.7</v>
      </c>
      <c r="AU21" s="66" t="n">
        <v>121.479753374438</v>
      </c>
      <c r="AV21" s="66" t="n">
        <v>118.380269955008</v>
      </c>
      <c r="AW21" s="66" t="n">
        <v>97.5</v>
      </c>
      <c r="AX21" s="66" t="n">
        <v>99.4</v>
      </c>
      <c r="AY21" s="66" t="n">
        <v>92.8077339778315</v>
      </c>
      <c r="AZ21" s="66" t="n">
        <v>94.1078423201933</v>
      </c>
      <c r="BA21" s="66" t="n">
        <v>123.366452982084</v>
      </c>
      <c r="BB21" s="66" t="n">
        <v>116.388145325981</v>
      </c>
      <c r="BC21" s="66" t="n">
        <v>127</v>
      </c>
      <c r="BD21" s="66" t="n">
        <v>137.9</v>
      </c>
      <c r="BE21" s="66" t="n">
        <v>83.8790302424394</v>
      </c>
      <c r="BF21" s="66" t="n">
        <v>86.0856523912681</v>
      </c>
      <c r="BG21" s="66" t="n">
        <v>108.4</v>
      </c>
      <c r="BH21" s="66" t="n">
        <v>98.3081923493624</v>
      </c>
      <c r="BI21" s="66" t="n">
        <v>111.095752698696</v>
      </c>
      <c r="BJ21" s="66" t="s">
        <v>549</v>
      </c>
      <c r="AMI21" s="0"/>
      <c r="AMJ21" s="0"/>
    </row>
    <row r="22" s="59" customFormat="true" ht="13.8" hidden="false" customHeight="false" outlineLevel="0" collapsed="false">
      <c r="A22" s="64" t="s">
        <v>369</v>
      </c>
      <c r="B22" s="65" t="n">
        <v>79.0665296792278</v>
      </c>
      <c r="C22" s="65" t="n">
        <v>85.8037231759502</v>
      </c>
      <c r="D22" s="65" t="n">
        <v>79.9618843417097</v>
      </c>
      <c r="E22" s="65" t="n">
        <v>86.9362709626279</v>
      </c>
      <c r="F22" s="65" t="n">
        <v>84.0398424832059</v>
      </c>
      <c r="G22" s="65" t="n">
        <v>100.532777391707</v>
      </c>
      <c r="H22" s="65" t="n">
        <v>96.4263274648339</v>
      </c>
      <c r="I22" s="65" t="n">
        <v>92.2153692282047</v>
      </c>
      <c r="J22" s="65" t="n">
        <v>94.0156692782131</v>
      </c>
      <c r="K22" s="65" t="n">
        <v>90.5419870440891</v>
      </c>
      <c r="L22" s="65" t="n">
        <v>159605</v>
      </c>
      <c r="M22" s="65" t="n">
        <v>204057.871525778</v>
      </c>
      <c r="N22" s="65" t="n">
        <v>89.2501945861801</v>
      </c>
      <c r="O22" s="65" t="n">
        <v>92.5711320591542</v>
      </c>
      <c r="P22" s="65" t="n">
        <v>94.376189652189</v>
      </c>
      <c r="Q22" s="65" t="n">
        <v>97.6985637653573</v>
      </c>
      <c r="R22" s="65" t="s">
        <v>549</v>
      </c>
      <c r="S22" s="65" t="n">
        <v>90.7847962811048</v>
      </c>
      <c r="T22" s="65" t="n">
        <v>81.470367591898</v>
      </c>
      <c r="U22" s="65" t="n">
        <v>83.3785935012642</v>
      </c>
      <c r="V22" s="65" t="n">
        <v>61.4503192136102</v>
      </c>
      <c r="W22" s="65" t="n">
        <v>66.7677990715332</v>
      </c>
      <c r="X22" s="65" t="n">
        <v>134858</v>
      </c>
      <c r="Y22" s="65" t="n">
        <v>146.527665965233</v>
      </c>
      <c r="Z22" s="65" t="s">
        <v>549</v>
      </c>
      <c r="AA22" s="65" t="s">
        <v>549</v>
      </c>
      <c r="AB22" s="65" t="n">
        <v>86.1795800492932</v>
      </c>
      <c r="AC22" s="65" t="n">
        <v>86.0211859215533</v>
      </c>
      <c r="AD22" s="65" t="n">
        <v>83.5128222939934</v>
      </c>
      <c r="AE22" s="65" t="n">
        <v>84.3139002437248</v>
      </c>
      <c r="AF22" s="65" t="n">
        <v>85.4396867537784</v>
      </c>
      <c r="AG22" s="65" t="n">
        <v>84.9125895160823</v>
      </c>
      <c r="AH22" s="65" t="n">
        <v>79535.1076483421</v>
      </c>
      <c r="AI22" s="65" t="n">
        <v>79044.4371281877</v>
      </c>
      <c r="AJ22" s="65" t="n">
        <v>84.1880316882263</v>
      </c>
      <c r="AK22" s="65" t="n">
        <v>75.6650488626949</v>
      </c>
      <c r="AL22" s="65" t="n">
        <v>308986</v>
      </c>
      <c r="AM22" s="65" t="n">
        <v>298407</v>
      </c>
      <c r="AN22" s="65" t="n">
        <v>65.9362918628701</v>
      </c>
      <c r="AO22" s="65" t="n">
        <v>480700</v>
      </c>
      <c r="AP22" s="65" t="n">
        <v>413666.666666667</v>
      </c>
      <c r="AQ22" s="65" t="n">
        <v>87.9073256104675</v>
      </c>
      <c r="AR22" s="65" t="n">
        <v>86.6072172681056</v>
      </c>
      <c r="AS22" s="65" t="n">
        <v>89.3</v>
      </c>
      <c r="AT22" s="65" t="n">
        <v>88.7</v>
      </c>
      <c r="AU22" s="65" t="n">
        <v>122.879520079987</v>
      </c>
      <c r="AV22" s="65" t="n">
        <v>117.480419930012</v>
      </c>
      <c r="AW22" s="65" t="n">
        <v>97</v>
      </c>
      <c r="AX22" s="65" t="n">
        <v>98.4</v>
      </c>
      <c r="AY22" s="65" t="n">
        <v>92.6077173097758</v>
      </c>
      <c r="AZ22" s="65" t="n">
        <v>93.2077673139428</v>
      </c>
      <c r="BA22" s="65" t="n">
        <v>126.691864492989</v>
      </c>
      <c r="BB22" s="65" t="n">
        <v>121.178823496631</v>
      </c>
      <c r="BC22" s="65" t="n">
        <v>140</v>
      </c>
      <c r="BD22" s="65" t="n">
        <v>140.8</v>
      </c>
      <c r="BE22" s="65" t="n">
        <v>85.5786053486628</v>
      </c>
      <c r="BF22" s="65" t="n">
        <v>87.6853857690385</v>
      </c>
      <c r="BG22" s="65" t="n">
        <v>107.4</v>
      </c>
      <c r="BH22" s="65" t="n">
        <v>97.3081090090841</v>
      </c>
      <c r="BI22" s="65" t="n">
        <v>114.630049520577</v>
      </c>
      <c r="BJ22" s="65" t="s">
        <v>549</v>
      </c>
      <c r="AMI22" s="0"/>
      <c r="AMJ22" s="0"/>
    </row>
    <row r="23" s="59" customFormat="true" ht="13.8" hidden="false" customHeight="false" outlineLevel="0" collapsed="false">
      <c r="A23" s="64" t="s">
        <v>370</v>
      </c>
      <c r="B23" s="66" t="n">
        <v>91.3407645582799</v>
      </c>
      <c r="C23" s="66" t="n">
        <v>87.4380798078731</v>
      </c>
      <c r="D23" s="66" t="n">
        <v>91.7814430811656</v>
      </c>
      <c r="E23" s="66" t="n">
        <v>88.373234119035</v>
      </c>
      <c r="F23" s="66" t="n">
        <v>84.7810979847116</v>
      </c>
      <c r="G23" s="66" t="n">
        <v>98.9576094510076</v>
      </c>
      <c r="H23" s="66" t="n">
        <v>96.3161554675009</v>
      </c>
      <c r="I23" s="66" t="n">
        <v>91.3152192032006</v>
      </c>
      <c r="J23" s="66" t="n">
        <v>93.7156192698783</v>
      </c>
      <c r="K23" s="66" t="n">
        <v>93.394063803539</v>
      </c>
      <c r="L23" s="66" t="n">
        <v>219836</v>
      </c>
      <c r="M23" s="66" t="n">
        <v>210485.703871428</v>
      </c>
      <c r="N23" s="66" t="n">
        <v>96.0996281241892</v>
      </c>
      <c r="O23" s="66" t="n">
        <v>92.5711320591542</v>
      </c>
      <c r="P23" s="66" t="n">
        <v>98.840629866759</v>
      </c>
      <c r="Q23" s="66" t="n">
        <v>98.2176847205399</v>
      </c>
      <c r="R23" s="66" t="s">
        <v>549</v>
      </c>
      <c r="S23" s="66" t="n">
        <v>91.7692097347553</v>
      </c>
      <c r="T23" s="66" t="n">
        <v>82.8207051762941</v>
      </c>
      <c r="U23" s="66" t="n">
        <v>84.3899241502013</v>
      </c>
      <c r="V23" s="66" t="n">
        <v>80.3176605456686</v>
      </c>
      <c r="W23" s="66" t="n">
        <v>68.1026349233204</v>
      </c>
      <c r="X23" s="66" t="n">
        <v>176264</v>
      </c>
      <c r="Y23" s="66" t="n">
        <v>149.457077815391</v>
      </c>
      <c r="Z23" s="66" t="s">
        <v>549</v>
      </c>
      <c r="AA23" s="66" t="s">
        <v>549</v>
      </c>
      <c r="AB23" s="66" t="n">
        <v>87.8785991019176</v>
      </c>
      <c r="AC23" s="66" t="n">
        <v>85.8105925948167</v>
      </c>
      <c r="AD23" s="66" t="n">
        <v>85.7035454868867</v>
      </c>
      <c r="AE23" s="66" t="n">
        <v>84.036962382855</v>
      </c>
      <c r="AF23" s="66" t="n">
        <v>90.5799949572105</v>
      </c>
      <c r="AG23" s="66" t="n">
        <v>84.0502697747825</v>
      </c>
      <c r="AH23" s="66" t="n">
        <v>84320.1786362989</v>
      </c>
      <c r="AI23" s="66" t="n">
        <v>78241.7107131293</v>
      </c>
      <c r="AJ23" s="66" t="n">
        <v>84.7197510960401</v>
      </c>
      <c r="AK23" s="66" t="n">
        <v>76.7748952097042</v>
      </c>
      <c r="AL23" s="66" t="n">
        <v>307620</v>
      </c>
      <c r="AM23" s="66" t="n">
        <v>302784</v>
      </c>
      <c r="AN23" s="66" t="n">
        <v>68.5663051160627</v>
      </c>
      <c r="AO23" s="66" t="n">
        <v>452500</v>
      </c>
      <c r="AP23" s="66" t="n">
        <v>430166.666666667</v>
      </c>
      <c r="AQ23" s="66" t="n">
        <v>91.3076089674139</v>
      </c>
      <c r="AR23" s="66" t="n">
        <v>86.8072339361613</v>
      </c>
      <c r="AS23" s="66" t="n">
        <v>92.5</v>
      </c>
      <c r="AT23" s="66" t="n">
        <v>89.3</v>
      </c>
      <c r="AU23" s="66" t="n">
        <v>126.878853524413</v>
      </c>
      <c r="AV23" s="66" t="n">
        <v>116.980503249458</v>
      </c>
      <c r="AW23" s="66" t="n">
        <v>96.4</v>
      </c>
      <c r="AX23" s="66" t="n">
        <v>98</v>
      </c>
      <c r="AY23" s="66" t="n">
        <v>92.2076839736645</v>
      </c>
      <c r="AZ23" s="66" t="n">
        <v>93.2077673139428</v>
      </c>
      <c r="BA23" s="66" t="n">
        <v>144.192368741833</v>
      </c>
      <c r="BB23" s="66" t="n">
        <v>118.535490835614</v>
      </c>
      <c r="BC23" s="66" t="n">
        <v>139.2</v>
      </c>
      <c r="BD23" s="66" t="n">
        <v>131.9</v>
      </c>
      <c r="BE23" s="66" t="n">
        <v>85.9785053736566</v>
      </c>
      <c r="BF23" s="66" t="n">
        <v>88.385269121813</v>
      </c>
      <c r="BG23" s="66" t="n">
        <v>107</v>
      </c>
      <c r="BH23" s="66" t="n">
        <v>96.9080756729728</v>
      </c>
      <c r="BI23" s="66" t="n">
        <v>112.898971637418</v>
      </c>
      <c r="BJ23" s="66" t="s">
        <v>549</v>
      </c>
      <c r="AMI23" s="0"/>
      <c r="AMJ23" s="0"/>
    </row>
    <row r="24" s="59" customFormat="true" ht="13.8" hidden="false" customHeight="false" outlineLevel="0" collapsed="false">
      <c r="A24" s="64" t="s">
        <v>371</v>
      </c>
      <c r="B24" s="65" t="n">
        <v>93.3864703714553</v>
      </c>
      <c r="C24" s="65" t="n">
        <v>88.56169999232</v>
      </c>
      <c r="D24" s="65" t="n">
        <v>94.4536911439991</v>
      </c>
      <c r="E24" s="65" t="n">
        <v>89.3996363736114</v>
      </c>
      <c r="F24" s="65" t="n">
        <v>87.8387769284225</v>
      </c>
      <c r="G24" s="65" t="n">
        <v>98.1236970118138</v>
      </c>
      <c r="H24" s="65" t="n">
        <v>96.8202604214105</v>
      </c>
      <c r="I24" s="65" t="n">
        <v>96.8161360226705</v>
      </c>
      <c r="J24" s="65" t="n">
        <v>93.9156526087682</v>
      </c>
      <c r="K24" s="65" t="n">
        <v>102.351971623391</v>
      </c>
      <c r="L24" s="65" t="n">
        <v>266173</v>
      </c>
      <c r="M24" s="65" t="n">
        <v>230674.476646573</v>
      </c>
      <c r="N24" s="65" t="n">
        <v>95.0618351638848</v>
      </c>
      <c r="O24" s="65" t="n">
        <v>92.8824699472455</v>
      </c>
      <c r="P24" s="65" t="n">
        <v>98.5291572936494</v>
      </c>
      <c r="Q24" s="65" t="n">
        <v>99.463575012978</v>
      </c>
      <c r="R24" s="65" t="s">
        <v>549</v>
      </c>
      <c r="S24" s="65" t="n">
        <v>91.987968280011</v>
      </c>
      <c r="T24" s="65" t="n">
        <v>83.2708177044261</v>
      </c>
      <c r="U24" s="65" t="n">
        <v>84.3899241502013</v>
      </c>
      <c r="V24" s="65" t="n">
        <v>71.6075888275047</v>
      </c>
      <c r="W24" s="65" t="n">
        <v>82.059722160885</v>
      </c>
      <c r="X24" s="65" t="n">
        <v>157149</v>
      </c>
      <c r="Y24" s="65" t="n">
        <v>180.087103741548</v>
      </c>
      <c r="Z24" s="65" t="s">
        <v>549</v>
      </c>
      <c r="AA24" s="65" t="s">
        <v>549</v>
      </c>
      <c r="AB24" s="65" t="n">
        <v>86.2385661422322</v>
      </c>
      <c r="AC24" s="65" t="n">
        <v>87.1588889222504</v>
      </c>
      <c r="AD24" s="65" t="n">
        <v>85.0821698785142</v>
      </c>
      <c r="AE24" s="65" t="n">
        <v>84.9914761982366</v>
      </c>
      <c r="AF24" s="65" t="n">
        <v>92.7491360514958</v>
      </c>
      <c r="AG24" s="65" t="n">
        <v>83.8279340385882</v>
      </c>
      <c r="AH24" s="65" t="n">
        <v>86339.4143918747</v>
      </c>
      <c r="AI24" s="65" t="n">
        <v>78034.7401894283</v>
      </c>
      <c r="AJ24" s="65" t="n">
        <v>85.144119613047</v>
      </c>
      <c r="AK24" s="65" t="n">
        <v>77.1364764047774</v>
      </c>
      <c r="AL24" s="65" t="n">
        <v>310390</v>
      </c>
      <c r="AM24" s="65" t="n">
        <v>304210</v>
      </c>
      <c r="AN24" s="65" t="n">
        <v>82.9383977420952</v>
      </c>
      <c r="AO24" s="65" t="n">
        <v>545400</v>
      </c>
      <c r="AP24" s="65" t="n">
        <v>520333.333333333</v>
      </c>
      <c r="AQ24" s="65" t="n">
        <v>89.7074756229686</v>
      </c>
      <c r="AR24" s="65" t="n">
        <v>86.9072422701892</v>
      </c>
      <c r="AS24" s="65" t="n">
        <v>91.6</v>
      </c>
      <c r="AT24" s="65" t="n">
        <v>89.4</v>
      </c>
      <c r="AU24" s="65" t="n">
        <v>122.579570071655</v>
      </c>
      <c r="AV24" s="65" t="n">
        <v>115.880686552241</v>
      </c>
      <c r="AW24" s="65" t="n">
        <v>99.4</v>
      </c>
      <c r="AX24" s="65" t="n">
        <v>98.6</v>
      </c>
      <c r="AY24" s="65" t="n">
        <v>93.4077839819985</v>
      </c>
      <c r="AZ24" s="65" t="n">
        <v>93.5077923160263</v>
      </c>
      <c r="BA24" s="65" t="n">
        <v>127.575834641457</v>
      </c>
      <c r="BB24" s="65" t="n">
        <v>121.496498086188</v>
      </c>
      <c r="BC24" s="65" t="n">
        <v>132.9</v>
      </c>
      <c r="BD24" s="65" t="n">
        <v>117.1</v>
      </c>
      <c r="BE24" s="65" t="n">
        <v>85.9785053736566</v>
      </c>
      <c r="BF24" s="65" t="n">
        <v>88.4852524579237</v>
      </c>
      <c r="BG24" s="65" t="n">
        <v>106.7</v>
      </c>
      <c r="BH24" s="65" t="n">
        <v>97.4081173431119</v>
      </c>
      <c r="BI24" s="65" t="n">
        <v>115.268651143798</v>
      </c>
      <c r="BJ24" s="65" t="s">
        <v>549</v>
      </c>
      <c r="AMI24" s="0"/>
      <c r="AMJ24" s="0"/>
    </row>
    <row r="25" s="59" customFormat="true" ht="13.8" hidden="false" customHeight="false" outlineLevel="0" collapsed="false">
      <c r="A25" s="64" t="s">
        <v>372</v>
      </c>
      <c r="B25" s="66" t="n">
        <v>84.1807942121662</v>
      </c>
      <c r="C25" s="66" t="n">
        <v>89.8896147557574</v>
      </c>
      <c r="D25" s="66" t="n">
        <v>85.8202743256139</v>
      </c>
      <c r="E25" s="66" t="n">
        <v>90.7339593045609</v>
      </c>
      <c r="F25" s="66" t="n">
        <v>90.711141996757</v>
      </c>
      <c r="G25" s="66" t="n">
        <v>95.5293027565439</v>
      </c>
      <c r="H25" s="66" t="n">
        <v>97.1384919069246</v>
      </c>
      <c r="I25" s="66" t="n">
        <v>92.4154025670945</v>
      </c>
      <c r="J25" s="66" t="n">
        <v>94.5157526254376</v>
      </c>
      <c r="K25" s="66" t="n">
        <v>103.427489808386</v>
      </c>
      <c r="L25" s="66" t="n">
        <v>179766</v>
      </c>
      <c r="M25" s="66" t="n">
        <v>233098.412312028</v>
      </c>
      <c r="N25" s="66" t="n">
        <v>86.2405950012972</v>
      </c>
      <c r="O25" s="66" t="n">
        <v>92.2597941710629</v>
      </c>
      <c r="P25" s="66" t="n">
        <v>88.3543865720713</v>
      </c>
      <c r="Q25" s="66" t="n">
        <v>96.9717944281017</v>
      </c>
      <c r="R25" s="66" t="s">
        <v>549</v>
      </c>
      <c r="S25" s="66" t="n">
        <v>92.2067268252666</v>
      </c>
      <c r="T25" s="66" t="n">
        <v>81.470367591898</v>
      </c>
      <c r="U25" s="66" t="n">
        <v>84.7270343665137</v>
      </c>
      <c r="V25" s="66" t="n">
        <v>30.5324125319014</v>
      </c>
      <c r="W25" s="66" t="n">
        <v>82.6989178876914</v>
      </c>
      <c r="X25" s="66" t="n">
        <v>67006</v>
      </c>
      <c r="Y25" s="66" t="n">
        <v>181.489873628324</v>
      </c>
      <c r="Z25" s="66" t="s">
        <v>549</v>
      </c>
      <c r="AA25" s="66" t="s">
        <v>549</v>
      </c>
      <c r="AB25" s="66" t="n">
        <v>89.7277282793818</v>
      </c>
      <c r="AC25" s="66" t="n">
        <v>88.0977758533459</v>
      </c>
      <c r="AD25" s="66" t="n">
        <v>88.1013278033867</v>
      </c>
      <c r="AE25" s="66" t="n">
        <v>85.9452961821843</v>
      </c>
      <c r="AF25" s="66" t="n">
        <v>93.8492799193154</v>
      </c>
      <c r="AG25" s="66" t="n">
        <v>82.9000131412612</v>
      </c>
      <c r="AH25" s="66" t="n">
        <v>87363.5293468822</v>
      </c>
      <c r="AI25" s="66" t="n">
        <v>77170.946193194</v>
      </c>
      <c r="AJ25" s="66" t="n">
        <v>86.8204442010747</v>
      </c>
      <c r="AK25" s="66" t="n">
        <v>78.9185189286023</v>
      </c>
      <c r="AL25" s="66" t="n">
        <v>316079</v>
      </c>
      <c r="AM25" s="66" t="n">
        <v>311238</v>
      </c>
      <c r="AN25" s="66" t="n">
        <v>108.986155264877</v>
      </c>
      <c r="AO25" s="66" t="n">
        <v>715700</v>
      </c>
      <c r="AP25" s="66" t="n">
        <v>683750</v>
      </c>
      <c r="AQ25" s="66" t="n">
        <v>70.7058921576798</v>
      </c>
      <c r="AR25" s="66" t="n">
        <v>86.9072422701892</v>
      </c>
      <c r="AS25" s="66" t="n">
        <v>73.3</v>
      </c>
      <c r="AT25" s="66" t="n">
        <v>89.4</v>
      </c>
      <c r="AU25" s="66" t="n">
        <v>93.784369271788</v>
      </c>
      <c r="AV25" s="66" t="n">
        <v>114.08098650225</v>
      </c>
      <c r="AW25" s="66" t="n">
        <v>97.2</v>
      </c>
      <c r="AX25" s="66" t="n">
        <v>97.9</v>
      </c>
      <c r="AY25" s="66" t="n">
        <v>92.1076756396366</v>
      </c>
      <c r="AZ25" s="66" t="n">
        <v>93.2077673139428</v>
      </c>
      <c r="BA25" s="66" t="n">
        <v>82.6512088817953</v>
      </c>
      <c r="BB25" s="66" t="n">
        <v>121.020367494071</v>
      </c>
      <c r="BC25" s="66" t="n">
        <v>105.3</v>
      </c>
      <c r="BD25" s="66" t="n">
        <v>123.1</v>
      </c>
      <c r="BE25" s="66" t="n">
        <v>86.078480379905</v>
      </c>
      <c r="BF25" s="66" t="n">
        <v>88.5852357940343</v>
      </c>
      <c r="BG25" s="66" t="n">
        <v>105.7</v>
      </c>
      <c r="BH25" s="66" t="n">
        <v>96.7080590049171</v>
      </c>
      <c r="BI25" s="66" t="n">
        <v>113.847391133671</v>
      </c>
      <c r="BJ25" s="66" t="s">
        <v>549</v>
      </c>
      <c r="AMI25" s="0"/>
      <c r="AMJ25" s="0"/>
    </row>
    <row r="26" s="59" customFormat="true" ht="13.8" hidden="false" customHeight="false" outlineLevel="0" collapsed="false">
      <c r="A26" s="64" t="s">
        <v>373</v>
      </c>
      <c r="B26" s="65" t="n">
        <v>98.1938790324174</v>
      </c>
      <c r="C26" s="65" t="n">
        <v>92.9540334406127</v>
      </c>
      <c r="D26" s="65" t="n">
        <v>98.4620632382493</v>
      </c>
      <c r="E26" s="65" t="n">
        <v>93.5052453919174</v>
      </c>
      <c r="F26" s="65" t="n">
        <v>94.9733611304146</v>
      </c>
      <c r="G26" s="65" t="n">
        <v>95.1586750057911</v>
      </c>
      <c r="H26" s="65" t="n">
        <v>98.577580675916</v>
      </c>
      <c r="I26" s="65" t="n">
        <v>90.4150691781964</v>
      </c>
      <c r="J26" s="65" t="n">
        <v>95.9159859976663</v>
      </c>
      <c r="K26" s="65" t="n">
        <v>107.282504058423</v>
      </c>
      <c r="L26" s="65" t="n">
        <v>294229</v>
      </c>
      <c r="M26" s="65" t="n">
        <v>241786.602490369</v>
      </c>
      <c r="N26" s="65" t="n">
        <v>99.109227709072</v>
      </c>
      <c r="O26" s="65" t="n">
        <v>93.6089250194586</v>
      </c>
      <c r="P26" s="65" t="n">
        <v>99.671223395051</v>
      </c>
      <c r="Q26" s="65" t="n">
        <v>98.1138605295034</v>
      </c>
      <c r="R26" s="65" t="s">
        <v>549</v>
      </c>
      <c r="S26" s="65" t="n">
        <v>92.2067268252666</v>
      </c>
      <c r="T26" s="65" t="n">
        <v>81.245311327832</v>
      </c>
      <c r="U26" s="65" t="n">
        <v>84.6146642944096</v>
      </c>
      <c r="V26" s="65" t="n">
        <v>167.653046151837</v>
      </c>
      <c r="W26" s="65" t="n">
        <v>81.5011927806542</v>
      </c>
      <c r="X26" s="65" t="n">
        <v>367929</v>
      </c>
      <c r="Y26" s="65" t="n">
        <v>178.861363076193</v>
      </c>
      <c r="Z26" s="65" t="s">
        <v>549</v>
      </c>
      <c r="AA26" s="65" t="s">
        <v>549</v>
      </c>
      <c r="AB26" s="65" t="n">
        <v>90.2628948281789</v>
      </c>
      <c r="AC26" s="65" t="n">
        <v>88.9374543641683</v>
      </c>
      <c r="AD26" s="65" t="n">
        <v>87.3882673269739</v>
      </c>
      <c r="AE26" s="65" t="n">
        <v>86.6369470029249</v>
      </c>
      <c r="AF26" s="65" t="n">
        <v>90.3397208667665</v>
      </c>
      <c r="AG26" s="65" t="n">
        <v>82.0255795501268</v>
      </c>
      <c r="AH26" s="65" t="n">
        <v>84096.5094449121</v>
      </c>
      <c r="AI26" s="65" t="n">
        <v>76356.9430941116</v>
      </c>
      <c r="AJ26" s="65" t="n">
        <v>84.2607122388505</v>
      </c>
      <c r="AK26" s="65" t="n">
        <v>76.7396499178983</v>
      </c>
      <c r="AL26" s="65" t="n">
        <v>289579</v>
      </c>
      <c r="AM26" s="65" t="n">
        <v>302645</v>
      </c>
      <c r="AN26" s="65" t="n">
        <v>66.5074563572503</v>
      </c>
      <c r="AO26" s="65" t="n">
        <v>394000</v>
      </c>
      <c r="AP26" s="65" t="n">
        <v>417250</v>
      </c>
      <c r="AQ26" s="65" t="n">
        <v>95.1079256604717</v>
      </c>
      <c r="AR26" s="65" t="n">
        <v>89.4074506208851</v>
      </c>
      <c r="AS26" s="65" t="n">
        <v>96</v>
      </c>
      <c r="AT26" s="65" t="n">
        <v>91.6</v>
      </c>
      <c r="AU26" s="65" t="n">
        <v>127.178803532745</v>
      </c>
      <c r="AV26" s="65" t="n">
        <v>115.480753207799</v>
      </c>
      <c r="AW26" s="65" t="n">
        <v>96.8</v>
      </c>
      <c r="AX26" s="65" t="n">
        <v>98.5</v>
      </c>
      <c r="AY26" s="65" t="n">
        <v>92.0076673056088</v>
      </c>
      <c r="AZ26" s="65" t="n">
        <v>93.6078006500542</v>
      </c>
      <c r="BA26" s="65" t="n">
        <v>112.748287746315</v>
      </c>
      <c r="BB26" s="65" t="n">
        <v>117.200209793448</v>
      </c>
      <c r="BC26" s="65" t="n">
        <v>127.1</v>
      </c>
      <c r="BD26" s="65" t="n">
        <v>120.1</v>
      </c>
      <c r="BE26" s="65" t="n">
        <v>88.1779555111222</v>
      </c>
      <c r="BF26" s="65" t="n">
        <v>90.4849191801366</v>
      </c>
      <c r="BG26" s="65" t="n">
        <v>106.6</v>
      </c>
      <c r="BH26" s="65" t="n">
        <v>97.1080923410284</v>
      </c>
      <c r="BI26" s="65" t="n">
        <v>111.376765968611</v>
      </c>
      <c r="BJ26" s="65" t="s">
        <v>549</v>
      </c>
      <c r="AMI26" s="0"/>
      <c r="AMJ26" s="0"/>
    </row>
    <row r="27" s="59" customFormat="true" ht="13.8" hidden="false" customHeight="false" outlineLevel="0" collapsed="false">
      <c r="A27" s="64" t="s">
        <v>374</v>
      </c>
      <c r="B27" s="66" t="n">
        <v>97.8870231604411</v>
      </c>
      <c r="C27" s="66" t="n">
        <v>95.3034210990018</v>
      </c>
      <c r="D27" s="66" t="n">
        <v>98.0509481516595</v>
      </c>
      <c r="E27" s="66" t="n">
        <v>96.0712510283586</v>
      </c>
      <c r="F27" s="66" t="n">
        <v>99.6988649525133</v>
      </c>
      <c r="G27" s="66" t="n">
        <v>94.3247625665972</v>
      </c>
      <c r="H27" s="66" t="n">
        <v>99.0877220506823</v>
      </c>
      <c r="I27" s="66" t="n">
        <v>92.7154525754293</v>
      </c>
      <c r="J27" s="66" t="n">
        <v>96.0160026671112</v>
      </c>
      <c r="K27" s="66" t="n">
        <v>115.169474051852</v>
      </c>
      <c r="L27" s="66" t="n">
        <v>240961</v>
      </c>
      <c r="M27" s="66" t="n">
        <v>259561.762525936</v>
      </c>
      <c r="N27" s="66" t="n">
        <v>99.109227709072</v>
      </c>
      <c r="O27" s="66" t="n">
        <v>93.6089250194586</v>
      </c>
      <c r="P27" s="66" t="n">
        <v>102.266828170964</v>
      </c>
      <c r="Q27" s="66" t="n">
        <v>98.5291572936494</v>
      </c>
      <c r="R27" s="66" t="s">
        <v>549</v>
      </c>
      <c r="S27" s="66" t="n">
        <v>92.2067268252666</v>
      </c>
      <c r="T27" s="66" t="n">
        <v>85.2963240810203</v>
      </c>
      <c r="U27" s="66" t="n">
        <v>84.951774510722</v>
      </c>
      <c r="V27" s="66" t="n">
        <v>76.981267915776</v>
      </c>
      <c r="W27" s="66" t="n">
        <v>94.9475826819158</v>
      </c>
      <c r="X27" s="66" t="n">
        <v>168942</v>
      </c>
      <c r="Y27" s="66" t="n">
        <v>208.370619862978</v>
      </c>
      <c r="Z27" s="66" t="s">
        <v>549</v>
      </c>
      <c r="AA27" s="66" t="s">
        <v>549</v>
      </c>
      <c r="AB27" s="66" t="n">
        <v>90.4353617801224</v>
      </c>
      <c r="AC27" s="66" t="n">
        <v>89.0386589297185</v>
      </c>
      <c r="AD27" s="66" t="n">
        <v>86.940349577056</v>
      </c>
      <c r="AE27" s="66" t="n">
        <v>86.8870236754283</v>
      </c>
      <c r="AF27" s="66" t="n">
        <v>88.9336724856503</v>
      </c>
      <c r="AG27" s="66" t="n">
        <v>81.0112775851334</v>
      </c>
      <c r="AH27" s="66" t="n">
        <v>82787.6304730926</v>
      </c>
      <c r="AI27" s="66" t="n">
        <v>75412.7376664143</v>
      </c>
      <c r="AJ27" s="66" t="n">
        <v>84.7796446039089</v>
      </c>
      <c r="AK27" s="66" t="n">
        <v>77.4440486275149</v>
      </c>
      <c r="AL27" s="66" t="n">
        <v>301923</v>
      </c>
      <c r="AM27" s="66" t="n">
        <v>305423</v>
      </c>
      <c r="AN27" s="66" t="n">
        <v>71.8206144445081</v>
      </c>
      <c r="AO27" s="66" t="n">
        <v>420900</v>
      </c>
      <c r="AP27" s="66" t="n">
        <v>450583.333333333</v>
      </c>
      <c r="AQ27" s="66" t="n">
        <v>95.7079756646387</v>
      </c>
      <c r="AR27" s="66" t="n">
        <v>88.9074089507459</v>
      </c>
      <c r="AS27" s="66" t="n">
        <v>97.4</v>
      </c>
      <c r="AT27" s="66" t="n">
        <v>91.2</v>
      </c>
      <c r="AU27" s="66" t="n">
        <v>128.778536910515</v>
      </c>
      <c r="AV27" s="66" t="n">
        <v>114.280953174471</v>
      </c>
      <c r="AW27" s="66" t="n">
        <v>101.4</v>
      </c>
      <c r="AX27" s="66" t="n">
        <v>98.6</v>
      </c>
      <c r="AY27" s="66" t="n">
        <v>96.6080506708892</v>
      </c>
      <c r="AZ27" s="66" t="n">
        <v>93.8078173181098</v>
      </c>
      <c r="BA27" s="66" t="n">
        <v>120.988152344538</v>
      </c>
      <c r="BB27" s="66" t="n">
        <v>121.82111211701</v>
      </c>
      <c r="BC27" s="66" t="n">
        <v>126.5</v>
      </c>
      <c r="BD27" s="66" t="n">
        <v>117.3</v>
      </c>
      <c r="BE27" s="66" t="n">
        <v>87.8780304923769</v>
      </c>
      <c r="BF27" s="66" t="n">
        <v>90.2849525079153</v>
      </c>
      <c r="BG27" s="66" t="n">
        <v>105.2</v>
      </c>
      <c r="BH27" s="66" t="n">
        <v>97.3081090090841</v>
      </c>
      <c r="BI27" s="66" t="n">
        <v>115.542937353714</v>
      </c>
      <c r="BJ27" s="66" t="s">
        <v>549</v>
      </c>
      <c r="AMI27" s="0"/>
      <c r="AMJ27" s="0"/>
    </row>
    <row r="28" s="59" customFormat="true" ht="13.8" hidden="false" customHeight="false" outlineLevel="0" collapsed="false">
      <c r="A28" s="64" t="s">
        <v>375</v>
      </c>
      <c r="B28" s="65" t="n">
        <v>98.80759077637</v>
      </c>
      <c r="C28" s="65" t="n">
        <v>97.3463668889054</v>
      </c>
      <c r="D28" s="65" t="n">
        <v>98.9759570964865</v>
      </c>
      <c r="E28" s="65" t="n">
        <v>98.0214153120539</v>
      </c>
      <c r="F28" s="65" t="n">
        <v>103.127171646977</v>
      </c>
      <c r="G28" s="65" t="n">
        <v>94.3247625665972</v>
      </c>
      <c r="H28" s="65" t="n">
        <v>99.0858007530728</v>
      </c>
      <c r="I28" s="65" t="n">
        <v>94.3157192865478</v>
      </c>
      <c r="J28" s="65" t="n">
        <v>95.8159693282214</v>
      </c>
      <c r="K28" s="65" t="n">
        <v>127.161733866519</v>
      </c>
      <c r="L28" s="65" t="n">
        <v>268450</v>
      </c>
      <c r="M28" s="65" t="n">
        <v>286589.168179994</v>
      </c>
      <c r="N28" s="65" t="n">
        <v>98.1752140447981</v>
      </c>
      <c r="O28" s="65" t="n">
        <v>94.8542765718239</v>
      </c>
      <c r="P28" s="65" t="n">
        <v>102.68212493511</v>
      </c>
      <c r="Q28" s="65" t="n">
        <v>99.255926630905</v>
      </c>
      <c r="R28" s="65" t="s">
        <v>549</v>
      </c>
      <c r="S28" s="65" t="n">
        <v>92.3161060978945</v>
      </c>
      <c r="T28" s="65" t="n">
        <v>93.6234058514629</v>
      </c>
      <c r="U28" s="65" t="n">
        <v>85.0641445828261</v>
      </c>
      <c r="V28" s="65" t="n">
        <v>72.0327259927177</v>
      </c>
      <c r="W28" s="65" t="n">
        <v>89.8923058459109</v>
      </c>
      <c r="X28" s="65" t="n">
        <v>158082</v>
      </c>
      <c r="Y28" s="65" t="n">
        <v>197.276380935103</v>
      </c>
      <c r="Z28" s="65" t="s">
        <v>549</v>
      </c>
      <c r="AA28" s="65" t="s">
        <v>549</v>
      </c>
      <c r="AB28" s="65" t="n">
        <v>90.0829423314461</v>
      </c>
      <c r="AC28" s="65" t="n">
        <v>89.924049167387</v>
      </c>
      <c r="AD28" s="65" t="n">
        <v>86.5973986111973</v>
      </c>
      <c r="AE28" s="65" t="n">
        <v>87.2305693539446</v>
      </c>
      <c r="AF28" s="65" t="n">
        <v>79.9867997567596</v>
      </c>
      <c r="AG28" s="65" t="n">
        <v>79.274151518858</v>
      </c>
      <c r="AH28" s="65" t="n">
        <v>74459.0596104792</v>
      </c>
      <c r="AI28" s="65" t="n">
        <v>73795.6611773805</v>
      </c>
      <c r="AJ28" s="65" t="n">
        <v>85.4049570369729</v>
      </c>
      <c r="AK28" s="65" t="n">
        <v>78.2764967785845</v>
      </c>
      <c r="AL28" s="65" t="n">
        <v>305487</v>
      </c>
      <c r="AM28" s="65" t="n">
        <v>308706</v>
      </c>
      <c r="AN28" s="65" t="n">
        <v>73.6403710893939</v>
      </c>
      <c r="AO28" s="65" t="n">
        <v>368300</v>
      </c>
      <c r="AP28" s="65" t="n">
        <v>462000</v>
      </c>
      <c r="AQ28" s="65" t="n">
        <v>93.9078256521377</v>
      </c>
      <c r="AR28" s="65" t="n">
        <v>89.3074422868572</v>
      </c>
      <c r="AS28" s="65" t="n">
        <v>96.3</v>
      </c>
      <c r="AT28" s="65" t="n">
        <v>91.5</v>
      </c>
      <c r="AU28" s="65" t="n">
        <v>123.279453424429</v>
      </c>
      <c r="AV28" s="65" t="n">
        <v>114.580903182803</v>
      </c>
      <c r="AW28" s="65" t="n">
        <v>97.3</v>
      </c>
      <c r="AX28" s="65" t="n">
        <v>98.3</v>
      </c>
      <c r="AY28" s="65" t="n">
        <v>92.9077423118593</v>
      </c>
      <c r="AZ28" s="65" t="n">
        <v>93.6078006500542</v>
      </c>
      <c r="BA28" s="65" t="n">
        <v>112.24316194719</v>
      </c>
      <c r="BB28" s="65" t="n">
        <v>119.876812729336</v>
      </c>
      <c r="BC28" s="65" t="n">
        <v>118.3</v>
      </c>
      <c r="BD28" s="65" t="n">
        <v>119.3</v>
      </c>
      <c r="BE28" s="65" t="n">
        <v>88.2779305173706</v>
      </c>
      <c r="BF28" s="65" t="n">
        <v>90.384935844026</v>
      </c>
      <c r="BG28" s="65" t="n">
        <v>105.1</v>
      </c>
      <c r="BH28" s="65" t="n">
        <v>96.9080756729728</v>
      </c>
      <c r="BI28" s="65" t="n">
        <v>113.777691732748</v>
      </c>
      <c r="BJ28" s="65" t="s">
        <v>549</v>
      </c>
      <c r="AMI28" s="0"/>
      <c r="AMJ28" s="0"/>
    </row>
    <row r="29" s="59" customFormat="true" ht="13.8" hidden="false" customHeight="false" outlineLevel="0" collapsed="false">
      <c r="A29" s="64" t="s">
        <v>376</v>
      </c>
      <c r="B29" s="66" t="n">
        <v>99.8304436829577</v>
      </c>
      <c r="C29" s="66" t="n">
        <v>98.1635452048669</v>
      </c>
      <c r="D29" s="66" t="n">
        <v>100.723196214493</v>
      </c>
      <c r="E29" s="66" t="n">
        <v>98.8425371157151</v>
      </c>
      <c r="F29" s="66" t="n">
        <v>108.13064628214</v>
      </c>
      <c r="G29" s="66" t="n">
        <v>94.232105628909</v>
      </c>
      <c r="H29" s="66" t="n">
        <v>100.327602096032</v>
      </c>
      <c r="I29" s="66" t="n">
        <v>111.518586431072</v>
      </c>
      <c r="J29" s="66" t="n">
        <v>96.8161360226705</v>
      </c>
      <c r="K29" s="66" t="n">
        <v>121.267159347756</v>
      </c>
      <c r="L29" s="66" t="n">
        <v>230316</v>
      </c>
      <c r="M29" s="66" t="n">
        <v>273304.344540513</v>
      </c>
      <c r="N29" s="66" t="n">
        <v>92.1560148750324</v>
      </c>
      <c r="O29" s="66" t="n">
        <v>94.7504972757935</v>
      </c>
      <c r="P29" s="66" t="n">
        <v>100.29416854127</v>
      </c>
      <c r="Q29" s="66" t="n">
        <v>99.048278248832</v>
      </c>
      <c r="R29" s="66" t="s">
        <v>549</v>
      </c>
      <c r="S29" s="66" t="n">
        <v>92.5348646431501</v>
      </c>
      <c r="T29" s="66" t="n">
        <v>108.364591147787</v>
      </c>
      <c r="U29" s="66" t="n">
        <v>85.2888847270344</v>
      </c>
      <c r="V29" s="66" t="n">
        <v>68.776530727324</v>
      </c>
      <c r="W29" s="66" t="n">
        <v>92.3103588497565</v>
      </c>
      <c r="X29" s="66" t="n">
        <v>150936</v>
      </c>
      <c r="Y29" s="66" t="n">
        <v>202.583005801592</v>
      </c>
      <c r="Z29" s="66" t="s">
        <v>549</v>
      </c>
      <c r="AA29" s="66" t="s">
        <v>549</v>
      </c>
      <c r="AB29" s="66" t="n">
        <v>88.6420248631539</v>
      </c>
      <c r="AC29" s="66" t="n">
        <v>89.7787297912124</v>
      </c>
      <c r="AD29" s="66" t="n">
        <v>87.3667585525256</v>
      </c>
      <c r="AE29" s="66" t="n">
        <v>87.5039389388691</v>
      </c>
      <c r="AF29" s="66" t="n">
        <v>71.3013363392314</v>
      </c>
      <c r="AG29" s="66" t="n">
        <v>77.581287596209</v>
      </c>
      <c r="AH29" s="66" t="n">
        <v>66373.8325440505</v>
      </c>
      <c r="AI29" s="66" t="n">
        <v>72219.7879568957</v>
      </c>
      <c r="AJ29" s="66" t="n">
        <v>85.7266548394436</v>
      </c>
      <c r="AK29" s="66" t="n">
        <v>78.6122145221167</v>
      </c>
      <c r="AL29" s="66" t="n">
        <v>364700</v>
      </c>
      <c r="AM29" s="66" t="n">
        <v>310030</v>
      </c>
      <c r="AN29" s="66" t="n">
        <v>77.040792265239</v>
      </c>
      <c r="AO29" s="66" t="n">
        <v>504200</v>
      </c>
      <c r="AP29" s="66" t="n">
        <v>483333.333333333</v>
      </c>
      <c r="AQ29" s="66" t="n">
        <v>82.7068922410201</v>
      </c>
      <c r="AR29" s="66" t="n">
        <v>89.2074339528294</v>
      </c>
      <c r="AS29" s="66" t="n">
        <v>87.2</v>
      </c>
      <c r="AT29" s="66" t="n">
        <v>91.6</v>
      </c>
      <c r="AU29" s="66" t="n">
        <v>102.382936177304</v>
      </c>
      <c r="AV29" s="66" t="n">
        <v>111.281453091151</v>
      </c>
      <c r="AW29" s="66" t="n">
        <v>122</v>
      </c>
      <c r="AX29" s="66" t="n">
        <v>99.8</v>
      </c>
      <c r="AY29" s="66" t="n">
        <v>116.509709142429</v>
      </c>
      <c r="AZ29" s="66" t="n">
        <v>95.0079173264439</v>
      </c>
      <c r="BA29" s="66" t="n">
        <v>98.7415702747499</v>
      </c>
      <c r="BB29" s="66" t="n">
        <v>110.674723736229</v>
      </c>
      <c r="BC29" s="66" t="n">
        <v>126.8</v>
      </c>
      <c r="BD29" s="66" t="n">
        <v>119.3</v>
      </c>
      <c r="BE29" s="66" t="n">
        <v>87.9780054986253</v>
      </c>
      <c r="BF29" s="66" t="n">
        <v>90.384935844026</v>
      </c>
      <c r="BG29" s="66" t="n">
        <v>103.1</v>
      </c>
      <c r="BH29" s="66" t="n">
        <v>98.2081840153346</v>
      </c>
      <c r="BI29" s="66" t="n">
        <v>105.136919088537</v>
      </c>
      <c r="BJ29" s="66" t="s">
        <v>549</v>
      </c>
      <c r="AMI29" s="0"/>
      <c r="AMJ29" s="0"/>
    </row>
    <row r="30" s="59" customFormat="true" ht="13.8" hidden="false" customHeight="false" outlineLevel="0" collapsed="false">
      <c r="A30" s="64" t="s">
        <v>377</v>
      </c>
      <c r="B30" s="65" t="n">
        <v>90.8293381049861</v>
      </c>
      <c r="C30" s="65" t="n">
        <v>100.717227442246</v>
      </c>
      <c r="D30" s="65" t="n">
        <v>92.3981157110502</v>
      </c>
      <c r="E30" s="65" t="n">
        <v>101.100622075783</v>
      </c>
      <c r="F30" s="65" t="n">
        <v>100.90340514246</v>
      </c>
      <c r="G30" s="65" t="n">
        <v>94.1394486912208</v>
      </c>
      <c r="H30" s="65" t="n">
        <v>99.6025217453427</v>
      </c>
      <c r="I30" s="65" t="n">
        <v>95.2158693115519</v>
      </c>
      <c r="J30" s="65" t="n">
        <v>96.216036006001</v>
      </c>
      <c r="K30" s="65" t="n">
        <v>116.288813914877</v>
      </c>
      <c r="L30" s="65" t="n">
        <v>219844</v>
      </c>
      <c r="M30" s="65" t="n">
        <v>262084.460750481</v>
      </c>
      <c r="N30" s="65" t="n">
        <v>85.6179192251146</v>
      </c>
      <c r="O30" s="65" t="n">
        <v>94.3353800916717</v>
      </c>
      <c r="P30" s="65" t="n">
        <v>96.7641460460287</v>
      </c>
      <c r="Q30" s="65" t="n">
        <v>99.463575012978</v>
      </c>
      <c r="R30" s="65" t="n">
        <v>80.8591720076217</v>
      </c>
      <c r="S30" s="65" t="n">
        <v>89.1441071916872</v>
      </c>
      <c r="T30" s="65" t="n">
        <v>75.6189047261816</v>
      </c>
      <c r="U30" s="65" t="n">
        <v>83.0414832849518</v>
      </c>
      <c r="V30" s="65" t="n">
        <v>66.2899567610137</v>
      </c>
      <c r="W30" s="65" t="n">
        <v>83.8410047268382</v>
      </c>
      <c r="X30" s="65" t="n">
        <v>145479</v>
      </c>
      <c r="Y30" s="65" t="n">
        <v>183.996281225952</v>
      </c>
      <c r="Z30" s="65" t="s">
        <v>549</v>
      </c>
      <c r="AA30" s="65" t="s">
        <v>549</v>
      </c>
      <c r="AB30" s="65" t="n">
        <v>88.5643748118737</v>
      </c>
      <c r="AC30" s="65" t="n">
        <v>90.7222078564452</v>
      </c>
      <c r="AD30" s="65" t="n">
        <v>88.239598496269</v>
      </c>
      <c r="AE30" s="65" t="n">
        <v>88.4876927932472</v>
      </c>
      <c r="AF30" s="65" t="n">
        <v>61.8327573676639</v>
      </c>
      <c r="AG30" s="65" t="n">
        <v>76.0500037936608</v>
      </c>
      <c r="AH30" s="65" t="n">
        <v>57559.6095945832</v>
      </c>
      <c r="AI30" s="65" t="n">
        <v>70794.3283525457</v>
      </c>
      <c r="AJ30" s="65" t="n">
        <v>85.8813655782805</v>
      </c>
      <c r="AK30" s="65" t="n">
        <v>78.8051761556726</v>
      </c>
      <c r="AL30" s="65" t="n">
        <v>280610</v>
      </c>
      <c r="AM30" s="65" t="n">
        <v>310791</v>
      </c>
      <c r="AN30" s="65" t="n">
        <v>71.9534433966896</v>
      </c>
      <c r="AO30" s="65" t="n">
        <v>356217</v>
      </c>
      <c r="AP30" s="65" t="n">
        <v>451416.666666667</v>
      </c>
      <c r="AQ30" s="65" t="n">
        <v>84.3070255854654</v>
      </c>
      <c r="AR30" s="65" t="n">
        <v>90.3075256271356</v>
      </c>
      <c r="AS30" s="65" t="n">
        <v>89.7</v>
      </c>
      <c r="AT30" s="65" t="n">
        <v>93.1</v>
      </c>
      <c r="AU30" s="65" t="n">
        <v>91.4847525412431</v>
      </c>
      <c r="AV30" s="65" t="n">
        <v>109.58173637727</v>
      </c>
      <c r="AW30" s="65" t="n">
        <v>94.6</v>
      </c>
      <c r="AX30" s="65" t="n">
        <v>98.5</v>
      </c>
      <c r="AY30" s="65" t="n">
        <v>89.6074672889407</v>
      </c>
      <c r="AZ30" s="65" t="n">
        <v>94.307858988249</v>
      </c>
      <c r="BA30" s="65" t="n">
        <v>104.395975347055</v>
      </c>
      <c r="BB30" s="65" t="n">
        <v>112.187950039046</v>
      </c>
      <c r="BC30" s="65" t="n">
        <v>113.1</v>
      </c>
      <c r="BD30" s="65" t="n">
        <v>130.9</v>
      </c>
      <c r="BE30" s="65" t="n">
        <v>89.1777055736066</v>
      </c>
      <c r="BF30" s="65" t="n">
        <v>92.084652557907</v>
      </c>
      <c r="BG30" s="65" t="n">
        <v>101.7</v>
      </c>
      <c r="BH30" s="65" t="n">
        <v>97.1080923410284</v>
      </c>
      <c r="BI30" s="65" t="n">
        <v>107.146662657571</v>
      </c>
      <c r="BJ30" s="65" t="s">
        <v>549</v>
      </c>
      <c r="AMI30" s="0"/>
      <c r="AMJ30" s="0"/>
    </row>
    <row r="31" s="59" customFormat="true" ht="13.8" hidden="false" customHeight="false" outlineLevel="0" collapsed="false">
      <c r="A31" s="64" t="s">
        <v>378</v>
      </c>
      <c r="B31" s="66" t="n">
        <v>96.8641702538534</v>
      </c>
      <c r="C31" s="66" t="n">
        <v>101.023669310732</v>
      </c>
      <c r="D31" s="66" t="n">
        <v>97.5370542934223</v>
      </c>
      <c r="E31" s="66" t="n">
        <v>101.408542752156</v>
      </c>
      <c r="F31" s="66" t="n">
        <v>102.941857771601</v>
      </c>
      <c r="G31" s="66" t="n">
        <v>94.4174195042854</v>
      </c>
      <c r="H31" s="66" t="n">
        <v>100.120206369799</v>
      </c>
      <c r="I31" s="66" t="n">
        <v>88.8148024670779</v>
      </c>
      <c r="J31" s="66" t="n">
        <v>96.7161193532256</v>
      </c>
      <c r="K31" s="66" t="n">
        <v>110.635856401335</v>
      </c>
      <c r="L31" s="66" t="n">
        <v>270388</v>
      </c>
      <c r="M31" s="66" t="n">
        <v>249344.178416304</v>
      </c>
      <c r="N31" s="66" t="n">
        <v>89.6653117703018</v>
      </c>
      <c r="O31" s="66" t="n">
        <v>95.3731730519761</v>
      </c>
      <c r="P31" s="66" t="n">
        <v>98.4253331026129</v>
      </c>
      <c r="Q31" s="66" t="n">
        <v>100.60564111438</v>
      </c>
      <c r="R31" s="66" t="n">
        <v>84.3928633292915</v>
      </c>
      <c r="S31" s="66" t="n">
        <v>91.8785890073831</v>
      </c>
      <c r="T31" s="66" t="n">
        <v>78.0945236309077</v>
      </c>
      <c r="U31" s="66" t="n">
        <v>85.2888847270344</v>
      </c>
      <c r="V31" s="66" t="n">
        <v>31.2979328293911</v>
      </c>
      <c r="W31" s="66" t="n">
        <v>81.5196627926914</v>
      </c>
      <c r="X31" s="66" t="n">
        <v>68686</v>
      </c>
      <c r="Y31" s="66" t="n">
        <v>178.901897102951</v>
      </c>
      <c r="Z31" s="66" t="s">
        <v>549</v>
      </c>
      <c r="AA31" s="66" t="s">
        <v>549</v>
      </c>
      <c r="AB31" s="66" t="n">
        <v>89.3167219668219</v>
      </c>
      <c r="AC31" s="66" t="n">
        <v>90.6278899921011</v>
      </c>
      <c r="AD31" s="66" t="n">
        <v>88.2874728652025</v>
      </c>
      <c r="AE31" s="66" t="n">
        <v>88.7755337195056</v>
      </c>
      <c r="AF31" s="66" t="n">
        <v>60.0896578318971</v>
      </c>
      <c r="AG31" s="66" t="n">
        <v>74.1561431472184</v>
      </c>
      <c r="AH31" s="66" t="n">
        <v>55936.9724515127</v>
      </c>
      <c r="AI31" s="66" t="n">
        <v>69031.3489209867</v>
      </c>
      <c r="AJ31" s="66" t="n">
        <v>85.7952902680414</v>
      </c>
      <c r="AK31" s="66" t="n">
        <v>78.6512632626786</v>
      </c>
      <c r="AL31" s="66" t="n">
        <v>277152</v>
      </c>
      <c r="AM31" s="66" t="n">
        <v>310184</v>
      </c>
      <c r="AN31" s="66" t="n">
        <v>67.7029169268833</v>
      </c>
      <c r="AO31" s="66" t="n">
        <v>393080</v>
      </c>
      <c r="AP31" s="66" t="n">
        <v>424750</v>
      </c>
      <c r="AQ31" s="66" t="n">
        <v>87.3072756063005</v>
      </c>
      <c r="AR31" s="66" t="n">
        <v>90.0075006250521</v>
      </c>
      <c r="AS31" s="66" t="n">
        <v>90.9</v>
      </c>
      <c r="AT31" s="66" t="n">
        <v>92.6</v>
      </c>
      <c r="AU31" s="66" t="n">
        <v>96.1839693384436</v>
      </c>
      <c r="AV31" s="66" t="n">
        <v>107.182136310615</v>
      </c>
      <c r="AW31" s="66" t="n">
        <v>86.9</v>
      </c>
      <c r="AX31" s="66" t="n">
        <v>99</v>
      </c>
      <c r="AY31" s="66" t="n">
        <v>82.4068672389366</v>
      </c>
      <c r="AZ31" s="66" t="n">
        <v>94.8079006583882</v>
      </c>
      <c r="BA31" s="66" t="n">
        <v>103.379684917259</v>
      </c>
      <c r="BB31" s="66" t="n">
        <v>107.502848524553</v>
      </c>
      <c r="BC31" s="66" t="n">
        <v>105.9</v>
      </c>
      <c r="BD31" s="66" t="n">
        <v>120</v>
      </c>
      <c r="BE31" s="66" t="n">
        <v>88.9777555611097</v>
      </c>
      <c r="BF31" s="66" t="n">
        <v>91.5847358773538</v>
      </c>
      <c r="BG31" s="66" t="n">
        <v>101</v>
      </c>
      <c r="BH31" s="66" t="n">
        <v>97.6081340111676</v>
      </c>
      <c r="BI31" s="66" t="n">
        <v>105.519856045618</v>
      </c>
      <c r="BJ31" s="66" t="s">
        <v>549</v>
      </c>
      <c r="AMI31" s="0"/>
      <c r="AMJ31" s="0"/>
    </row>
    <row r="32" s="59" customFormat="true" ht="13.8" hidden="false" customHeight="false" outlineLevel="0" collapsed="false">
      <c r="A32" s="64" t="s">
        <v>379</v>
      </c>
      <c r="B32" s="65" t="n">
        <v>111.388681527399</v>
      </c>
      <c r="C32" s="65" t="n">
        <v>101.227963889722</v>
      </c>
      <c r="D32" s="65" t="n">
        <v>111.617746009122</v>
      </c>
      <c r="E32" s="65" t="n">
        <v>101.716463428529</v>
      </c>
      <c r="F32" s="65" t="n">
        <v>103.034514709289</v>
      </c>
      <c r="G32" s="65" t="n">
        <v>92.471623812833</v>
      </c>
      <c r="H32" s="65" t="n">
        <v>100.946576495532</v>
      </c>
      <c r="I32" s="65" t="n">
        <v>105.217536256043</v>
      </c>
      <c r="J32" s="65" t="n">
        <v>97.7162860476746</v>
      </c>
      <c r="K32" s="65" t="n">
        <v>107.921080842504</v>
      </c>
      <c r="L32" s="65" t="n">
        <v>402826</v>
      </c>
      <c r="M32" s="65" t="n">
        <v>243225.786935283</v>
      </c>
      <c r="N32" s="65" t="n">
        <v>106.685116319294</v>
      </c>
      <c r="O32" s="65" t="n">
        <v>97.0336417884632</v>
      </c>
      <c r="P32" s="65" t="n">
        <v>112.753071465652</v>
      </c>
      <c r="Q32" s="65" t="n">
        <v>102.163003979927</v>
      </c>
      <c r="R32" s="65" t="n">
        <v>84.8085917200762</v>
      </c>
      <c r="S32" s="65" t="n">
        <v>91.3316926442439</v>
      </c>
      <c r="T32" s="65" t="n">
        <v>81.807951987997</v>
      </c>
      <c r="U32" s="65" t="n">
        <v>85.2888847270344</v>
      </c>
      <c r="V32" s="65" t="n">
        <v>181.074257367468</v>
      </c>
      <c r="W32" s="65" t="n">
        <v>80.9036153513997</v>
      </c>
      <c r="X32" s="65" t="n">
        <v>397383</v>
      </c>
      <c r="Y32" s="65" t="n">
        <v>177.549928115631</v>
      </c>
      <c r="Z32" s="65" t="s">
        <v>549</v>
      </c>
      <c r="AA32" s="65" t="s">
        <v>549</v>
      </c>
      <c r="AB32" s="65" t="n">
        <v>92.1810906322316</v>
      </c>
      <c r="AC32" s="65" t="n">
        <v>91.7935390266779</v>
      </c>
      <c r="AD32" s="65" t="n">
        <v>89.4024599793486</v>
      </c>
      <c r="AE32" s="65" t="n">
        <v>89.4344753440805</v>
      </c>
      <c r="AF32" s="65" t="n">
        <v>66.9964255521113</v>
      </c>
      <c r="AG32" s="65" t="n">
        <v>75.1044712223436</v>
      </c>
      <c r="AH32" s="65" t="n">
        <v>62366.4261983693</v>
      </c>
      <c r="AI32" s="65" t="n">
        <v>69914.1397926151</v>
      </c>
      <c r="AJ32" s="65" t="n">
        <v>87.8295837628069</v>
      </c>
      <c r="AK32" s="65" t="n">
        <v>80.5428451106772</v>
      </c>
      <c r="AL32" s="65" t="n">
        <v>323117</v>
      </c>
      <c r="AM32" s="65" t="n">
        <v>317644</v>
      </c>
      <c r="AN32" s="65" t="n">
        <v>74.8092658685907</v>
      </c>
      <c r="AO32" s="65" t="n">
        <v>533450</v>
      </c>
      <c r="AP32" s="65" t="n">
        <v>469333.333333333</v>
      </c>
      <c r="AQ32" s="65" t="n">
        <v>99.3082756896408</v>
      </c>
      <c r="AR32" s="65" t="n">
        <v>92.2076839736645</v>
      </c>
      <c r="AS32" s="65" t="n">
        <v>101.6</v>
      </c>
      <c r="AT32" s="65" t="n">
        <v>94.3</v>
      </c>
      <c r="AU32" s="65" t="n">
        <v>114.380936510582</v>
      </c>
      <c r="AV32" s="65" t="n">
        <v>111.681386435594</v>
      </c>
      <c r="AW32" s="65" t="n">
        <v>98.2</v>
      </c>
      <c r="AX32" s="65" t="n">
        <v>99.9</v>
      </c>
      <c r="AY32" s="65" t="n">
        <v>94.4078673222769</v>
      </c>
      <c r="AZ32" s="65" t="n">
        <v>95.8079839986665</v>
      </c>
      <c r="BA32" s="65" t="n">
        <v>141.647408160939</v>
      </c>
      <c r="BB32" s="65" t="n">
        <v>108.31232933098</v>
      </c>
      <c r="BC32" s="65" t="n">
        <v>123.5</v>
      </c>
      <c r="BD32" s="65" t="n">
        <v>117.6</v>
      </c>
      <c r="BE32" s="65" t="n">
        <v>91.1772056985753</v>
      </c>
      <c r="BF32" s="65" t="n">
        <v>93.3844359273454</v>
      </c>
      <c r="BG32" s="65" t="n">
        <v>104</v>
      </c>
      <c r="BH32" s="65" t="n">
        <v>98.7082256854738</v>
      </c>
      <c r="BI32" s="65" t="n">
        <v>107.419395171829</v>
      </c>
      <c r="BJ32" s="65" t="s">
        <v>549</v>
      </c>
      <c r="AMI32" s="0"/>
      <c r="AMJ32" s="0"/>
    </row>
    <row r="33" s="59" customFormat="true" ht="13.8" hidden="false" customHeight="false" outlineLevel="0" collapsed="false">
      <c r="A33" s="64" t="s">
        <v>380</v>
      </c>
      <c r="B33" s="66" t="n">
        <v>98.398449613735</v>
      </c>
      <c r="C33" s="66" t="n">
        <v>102.453731363664</v>
      </c>
      <c r="D33" s="66" t="n">
        <v>98.6676207815442</v>
      </c>
      <c r="E33" s="66" t="n">
        <v>102.948146134021</v>
      </c>
      <c r="F33" s="66" t="n">
        <v>78.9437109103544</v>
      </c>
      <c r="G33" s="66" t="n">
        <v>89.1359740560574</v>
      </c>
      <c r="H33" s="66" t="n">
        <v>100.73918408486</v>
      </c>
      <c r="I33" s="66" t="n">
        <v>97.6162693782297</v>
      </c>
      <c r="J33" s="66" t="n">
        <v>97.6162693782297</v>
      </c>
      <c r="K33" s="66" t="n">
        <v>117.530505817944</v>
      </c>
      <c r="L33" s="66" t="n">
        <v>200343</v>
      </c>
      <c r="M33" s="66" t="n">
        <v>264882.908355868</v>
      </c>
      <c r="N33" s="66" t="n">
        <v>94.646717979763</v>
      </c>
      <c r="O33" s="66" t="n">
        <v>97.1374210844936</v>
      </c>
      <c r="P33" s="66" t="n">
        <v>100.29416854127</v>
      </c>
      <c r="Q33" s="66" t="n">
        <v>102.163003979927</v>
      </c>
      <c r="R33" s="66" t="n">
        <v>86.0557768924303</v>
      </c>
      <c r="S33" s="66" t="n">
        <v>91.987968280011</v>
      </c>
      <c r="T33" s="66" t="n">
        <v>82.3705926481621</v>
      </c>
      <c r="U33" s="66" t="n">
        <v>85.9631051596592</v>
      </c>
      <c r="V33" s="66" t="n">
        <v>67.8000366811809</v>
      </c>
      <c r="W33" s="66" t="n">
        <v>76.7430688869058</v>
      </c>
      <c r="X33" s="66" t="n">
        <v>148793</v>
      </c>
      <c r="Y33" s="66" t="n">
        <v>168.419251785728</v>
      </c>
      <c r="Z33" s="66" t="s">
        <v>549</v>
      </c>
      <c r="AA33" s="66" t="s">
        <v>549</v>
      </c>
      <c r="AB33" s="66" t="n">
        <v>92.2478616917514</v>
      </c>
      <c r="AC33" s="66" t="n">
        <v>92.5629532237455</v>
      </c>
      <c r="AD33" s="66" t="n">
        <v>88.4023515268876</v>
      </c>
      <c r="AE33" s="66" t="n">
        <v>89.7707853519299</v>
      </c>
      <c r="AF33" s="66" t="n">
        <v>73.8865075716002</v>
      </c>
      <c r="AG33" s="66" t="n">
        <v>76.7839167267144</v>
      </c>
      <c r="AH33" s="66" t="n">
        <v>68780.3473624906</v>
      </c>
      <c r="AI33" s="66" t="n">
        <v>71477.5219169503</v>
      </c>
      <c r="AJ33" s="66" t="n">
        <v>88.3465062109812</v>
      </c>
      <c r="AK33" s="66" t="n">
        <v>81.0355185062082</v>
      </c>
      <c r="AL33" s="66" t="n">
        <v>318904</v>
      </c>
      <c r="AM33" s="66" t="n">
        <v>319587</v>
      </c>
      <c r="AN33" s="66" t="n">
        <v>72.8433973763053</v>
      </c>
      <c r="AO33" s="66" t="n">
        <v>493590</v>
      </c>
      <c r="AP33" s="66" t="n">
        <v>457000</v>
      </c>
      <c r="AQ33" s="66" t="n">
        <v>92.0076673056088</v>
      </c>
      <c r="AR33" s="66" t="n">
        <v>92.6077173097758</v>
      </c>
      <c r="AS33" s="66" t="n">
        <v>93.6</v>
      </c>
      <c r="AT33" s="66" t="n">
        <v>94.8</v>
      </c>
      <c r="AU33" s="66" t="n">
        <v>113.081153141143</v>
      </c>
      <c r="AV33" s="66" t="n">
        <v>112.081319780037</v>
      </c>
      <c r="AW33" s="66" t="n">
        <v>97.2</v>
      </c>
      <c r="AX33" s="66" t="n">
        <v>99.2</v>
      </c>
      <c r="AY33" s="66" t="n">
        <v>94.2078506542212</v>
      </c>
      <c r="AZ33" s="66" t="n">
        <v>95.4079506625552</v>
      </c>
      <c r="BA33" s="66" t="n">
        <v>110.705049048066</v>
      </c>
      <c r="BB33" s="66" t="n">
        <v>104.728166604294</v>
      </c>
      <c r="BC33" s="66" t="n">
        <v>113.6</v>
      </c>
      <c r="BD33" s="66" t="n">
        <v>117.1</v>
      </c>
      <c r="BE33" s="66" t="n">
        <v>91.5771057235691</v>
      </c>
      <c r="BF33" s="66" t="n">
        <v>93.784369271788</v>
      </c>
      <c r="BG33" s="66" t="n">
        <v>105</v>
      </c>
      <c r="BH33" s="66" t="n">
        <v>97.5081256771398</v>
      </c>
      <c r="BI33" s="66" t="n">
        <v>100.836755292013</v>
      </c>
      <c r="BJ33" s="66" t="s">
        <v>549</v>
      </c>
      <c r="AMI33" s="0"/>
      <c r="AMJ33" s="0"/>
    </row>
    <row r="34" s="59" customFormat="true" ht="13.8" hidden="false" customHeight="false" outlineLevel="0" collapsed="false">
      <c r="A34" s="64" t="s">
        <v>381</v>
      </c>
      <c r="B34" s="65" t="n">
        <v>94.2047526967254</v>
      </c>
      <c r="C34" s="65" t="n">
        <v>102.147289495179</v>
      </c>
      <c r="D34" s="65" t="n">
        <v>94.4536911439991</v>
      </c>
      <c r="E34" s="65" t="n">
        <v>102.53758523219</v>
      </c>
      <c r="F34" s="65" t="n">
        <v>77.3685429696548</v>
      </c>
      <c r="G34" s="65" t="n">
        <v>92.7495946258976</v>
      </c>
      <c r="H34" s="65" t="n">
        <v>99.6033774224079</v>
      </c>
      <c r="I34" s="65" t="n">
        <v>94.7157859643274</v>
      </c>
      <c r="J34" s="65" t="n">
        <v>96.4160693448908</v>
      </c>
      <c r="K34" s="65" t="n">
        <v>117.263169746903</v>
      </c>
      <c r="L34" s="65" t="n">
        <v>207272</v>
      </c>
      <c r="M34" s="65" t="n">
        <v>264280.403027462</v>
      </c>
      <c r="N34" s="65" t="n">
        <v>93.6089250194586</v>
      </c>
      <c r="O34" s="65" t="n">
        <v>97.3449796765545</v>
      </c>
      <c r="P34" s="65" t="n">
        <v>97.6985637653573</v>
      </c>
      <c r="Q34" s="65" t="n">
        <v>102.059179788891</v>
      </c>
      <c r="R34" s="65" t="n">
        <v>87.718690455569</v>
      </c>
      <c r="S34" s="65" t="n">
        <v>91.987968280011</v>
      </c>
      <c r="T34" s="65" t="n">
        <v>84.2835708927232</v>
      </c>
      <c r="U34" s="65" t="n">
        <v>86.1878453038674</v>
      </c>
      <c r="V34" s="65" t="n">
        <v>69.760315442967</v>
      </c>
      <c r="W34" s="65" t="n">
        <v>75.9046797161161</v>
      </c>
      <c r="X34" s="65" t="n">
        <v>153095</v>
      </c>
      <c r="Y34" s="65" t="n">
        <v>166.579334788692</v>
      </c>
      <c r="Z34" s="65" t="s">
        <v>549</v>
      </c>
      <c r="AA34" s="65" t="s">
        <v>549</v>
      </c>
      <c r="AB34" s="65" t="n">
        <v>93.9562626271784</v>
      </c>
      <c r="AC34" s="65" t="n">
        <v>93.7646326805744</v>
      </c>
      <c r="AD34" s="65" t="n">
        <v>90.1590335985394</v>
      </c>
      <c r="AE34" s="65" t="n">
        <v>91.0155189442</v>
      </c>
      <c r="AF34" s="65" t="n">
        <v>76.6496596117052</v>
      </c>
      <c r="AG34" s="65" t="n">
        <v>76.0673359172703</v>
      </c>
      <c r="AH34" s="65" t="n">
        <v>71352.5430634395</v>
      </c>
      <c r="AI34" s="65" t="n">
        <v>70810.4626850723</v>
      </c>
      <c r="AJ34" s="65" t="n">
        <v>87.8262839721186</v>
      </c>
      <c r="AK34" s="65" t="n">
        <v>80.5164745326354</v>
      </c>
      <c r="AL34" s="65" t="n">
        <v>326777</v>
      </c>
      <c r="AM34" s="65" t="n">
        <v>317540</v>
      </c>
      <c r="AN34" s="65" t="n">
        <v>76.03129222866</v>
      </c>
      <c r="AO34" s="65" t="n">
        <v>555180</v>
      </c>
      <c r="AP34" s="65" t="n">
        <v>477000</v>
      </c>
      <c r="AQ34" s="65" t="n">
        <v>95.4079506625552</v>
      </c>
      <c r="AR34" s="65" t="n">
        <v>94.0078339861655</v>
      </c>
      <c r="AS34" s="65" t="n">
        <v>96.8</v>
      </c>
      <c r="AT34" s="65" t="n">
        <v>96.5</v>
      </c>
      <c r="AU34" s="65" t="n">
        <v>115.480753207799</v>
      </c>
      <c r="AV34" s="65" t="n">
        <v>111.681386435594</v>
      </c>
      <c r="AW34" s="65" t="n">
        <v>98</v>
      </c>
      <c r="AX34" s="65" t="n">
        <v>99.5</v>
      </c>
      <c r="AY34" s="65" t="n">
        <v>95.1079256604717</v>
      </c>
      <c r="AZ34" s="65" t="n">
        <v>95.8079839986665</v>
      </c>
      <c r="BA34" s="65" t="n">
        <v>109.24992558164</v>
      </c>
      <c r="BB34" s="65" t="n">
        <v>104.866619893697</v>
      </c>
      <c r="BC34" s="65" t="n">
        <v>118.2</v>
      </c>
      <c r="BD34" s="65" t="n">
        <v>119.3</v>
      </c>
      <c r="BE34" s="65" t="n">
        <v>93.0767308172957</v>
      </c>
      <c r="BF34" s="65" t="n">
        <v>95.5840693217797</v>
      </c>
      <c r="BG34" s="65" t="n">
        <v>105.2</v>
      </c>
      <c r="BH34" s="65" t="n">
        <v>98.2081840153346</v>
      </c>
      <c r="BI34" s="65" t="n">
        <v>101.280957101886</v>
      </c>
      <c r="BJ34" s="65" t="s">
        <v>549</v>
      </c>
      <c r="AMI34" s="0"/>
      <c r="AMJ34" s="0"/>
    </row>
    <row r="35" s="59" customFormat="true" ht="13.8" hidden="false" customHeight="false" outlineLevel="0" collapsed="false">
      <c r="A35" s="64" t="s">
        <v>382</v>
      </c>
      <c r="B35" s="66" t="n">
        <v>106.27441699446</v>
      </c>
      <c r="C35" s="66" t="n">
        <v>101.330111179217</v>
      </c>
      <c r="D35" s="66" t="n">
        <v>106.273249883455</v>
      </c>
      <c r="E35" s="66" t="n">
        <v>101.921743879445</v>
      </c>
      <c r="F35" s="66" t="n">
        <v>78.3877692842251</v>
      </c>
      <c r="G35" s="66" t="n">
        <v>91.5450544359509</v>
      </c>
      <c r="H35" s="66" t="n">
        <v>100.22374329469</v>
      </c>
      <c r="I35" s="66" t="n">
        <v>94.4157359559927</v>
      </c>
      <c r="J35" s="66" t="n">
        <v>96.8161360226705</v>
      </c>
      <c r="K35" s="66" t="n">
        <v>112.051783462082</v>
      </c>
      <c r="L35" s="66" t="n">
        <v>265925</v>
      </c>
      <c r="M35" s="66" t="n">
        <v>252535.306330374</v>
      </c>
      <c r="N35" s="66" t="n">
        <v>101.807489405864</v>
      </c>
      <c r="O35" s="66" t="n">
        <v>97.7600968606763</v>
      </c>
      <c r="P35" s="66" t="n">
        <v>101.851531406818</v>
      </c>
      <c r="Q35" s="66" t="n">
        <v>101.020937878526</v>
      </c>
      <c r="R35" s="66" t="n">
        <v>88.6540793348346</v>
      </c>
      <c r="S35" s="66" t="n">
        <v>92.0973475526388</v>
      </c>
      <c r="T35" s="66" t="n">
        <v>84.8462115528882</v>
      </c>
      <c r="U35" s="66" t="n">
        <v>86.6373255922839</v>
      </c>
      <c r="V35" s="66" t="n">
        <v>88.9580152367398</v>
      </c>
      <c r="W35" s="66" t="n">
        <v>76.0127391278733</v>
      </c>
      <c r="X35" s="66" t="n">
        <v>195226</v>
      </c>
      <c r="Y35" s="66" t="n">
        <v>166.816480442893</v>
      </c>
      <c r="Z35" s="66" t="s">
        <v>549</v>
      </c>
      <c r="AA35" s="66" t="s">
        <v>549</v>
      </c>
      <c r="AB35" s="66" t="n">
        <v>96.098026702269</v>
      </c>
      <c r="AC35" s="66" t="n">
        <v>93.7440723842201</v>
      </c>
      <c r="AD35" s="66" t="n">
        <v>92.9433791424524</v>
      </c>
      <c r="AE35" s="66" t="n">
        <v>91.1962124733216</v>
      </c>
      <c r="AF35" s="66" t="n">
        <v>82.3550568796998</v>
      </c>
      <c r="AG35" s="66" t="n">
        <v>76.065844981906</v>
      </c>
      <c r="AH35" s="66" t="n">
        <v>76663.6508533617</v>
      </c>
      <c r="AI35" s="66" t="n">
        <v>70809.0747855001</v>
      </c>
      <c r="AJ35" s="66" t="n">
        <v>87.6987212489692</v>
      </c>
      <c r="AK35" s="66" t="n">
        <v>80.3658579618966</v>
      </c>
      <c r="AL35" s="66" t="n">
        <v>321187</v>
      </c>
      <c r="AM35" s="66" t="n">
        <v>316946</v>
      </c>
      <c r="AN35" s="66" t="n">
        <v>74.8491145542451</v>
      </c>
      <c r="AO35" s="66" t="n">
        <v>493498</v>
      </c>
      <c r="AP35" s="66" t="n">
        <v>469583.333333333</v>
      </c>
      <c r="AQ35" s="66" t="n">
        <v>100.208350695891</v>
      </c>
      <c r="AR35" s="66" t="n">
        <v>95.0079173264439</v>
      </c>
      <c r="AS35" s="66" t="n">
        <v>100.3</v>
      </c>
      <c r="AT35" s="66" t="n">
        <v>96.6</v>
      </c>
      <c r="AU35" s="66" t="n">
        <v>126.678886852191</v>
      </c>
      <c r="AV35" s="66" t="n">
        <v>117.880353274454</v>
      </c>
      <c r="AW35" s="66" t="n">
        <v>97.4</v>
      </c>
      <c r="AX35" s="66" t="n">
        <v>99.5</v>
      </c>
      <c r="AY35" s="66" t="n">
        <v>94.2078506542212</v>
      </c>
      <c r="AZ35" s="66" t="n">
        <v>95.7079756646387</v>
      </c>
      <c r="BA35" s="66" t="n">
        <v>128.502660925538</v>
      </c>
      <c r="BB35" s="66" t="n">
        <v>104.860332463202</v>
      </c>
      <c r="BC35" s="66" t="n">
        <v>135.9</v>
      </c>
      <c r="BD35" s="66" t="n">
        <v>128.4</v>
      </c>
      <c r="BE35" s="66" t="n">
        <v>94.1764558860285</v>
      </c>
      <c r="BF35" s="66" t="n">
        <v>95.8840193301116</v>
      </c>
      <c r="BG35" s="66" t="n">
        <v>110</v>
      </c>
      <c r="BH35" s="66" t="n">
        <v>98.4082006833903</v>
      </c>
      <c r="BI35" s="66" t="n">
        <v>102.101892001664</v>
      </c>
      <c r="BJ35" s="66" t="s">
        <v>549</v>
      </c>
      <c r="AMI35" s="0"/>
      <c r="AMJ35" s="0"/>
    </row>
    <row r="36" s="59" customFormat="true" ht="13.8" hidden="false" customHeight="false" outlineLevel="0" collapsed="false">
      <c r="A36" s="64" t="s">
        <v>383</v>
      </c>
      <c r="B36" s="65" t="n">
        <v>107.194984610389</v>
      </c>
      <c r="C36" s="65" t="n">
        <v>102.453731363664</v>
      </c>
      <c r="D36" s="65" t="n">
        <v>108.020489001461</v>
      </c>
      <c r="E36" s="65" t="n">
        <v>103.153426584936</v>
      </c>
      <c r="F36" s="65" t="n">
        <v>82.742645355571</v>
      </c>
      <c r="G36" s="65" t="n">
        <v>92.5642807505212</v>
      </c>
      <c r="H36" s="65" t="n">
        <v>101.99410619772</v>
      </c>
      <c r="I36" s="65" t="n">
        <v>100.916819469912</v>
      </c>
      <c r="J36" s="65" t="n">
        <v>98.0163360560094</v>
      </c>
      <c r="K36" s="65" t="n">
        <v>120.658593127135</v>
      </c>
      <c r="L36" s="65" t="n">
        <v>307397</v>
      </c>
      <c r="M36" s="65" t="n">
        <v>271932.796027867</v>
      </c>
      <c r="N36" s="65" t="n">
        <v>97.3449796765545</v>
      </c>
      <c r="O36" s="65" t="n">
        <v>97.8638761567067</v>
      </c>
      <c r="P36" s="65" t="n">
        <v>97.9062121474304</v>
      </c>
      <c r="Q36" s="65" t="n">
        <v>101.228586260599</v>
      </c>
      <c r="R36" s="65" t="n">
        <v>87.5108262601767</v>
      </c>
      <c r="S36" s="65" t="n">
        <v>92.5348646431501</v>
      </c>
      <c r="T36" s="65" t="n">
        <v>85.5213803450863</v>
      </c>
      <c r="U36" s="65" t="n">
        <v>86.8620657364922</v>
      </c>
      <c r="V36" s="65" t="n">
        <v>62.1739181614754</v>
      </c>
      <c r="W36" s="65" t="n">
        <v>73.7679244391683</v>
      </c>
      <c r="X36" s="65" t="n">
        <v>136446</v>
      </c>
      <c r="Y36" s="65" t="n">
        <v>161.890041928603</v>
      </c>
      <c r="Z36" s="65" t="s">
        <v>549</v>
      </c>
      <c r="AA36" s="65" t="s">
        <v>549</v>
      </c>
      <c r="AB36" s="65" t="n">
        <v>92.7161573737648</v>
      </c>
      <c r="AC36" s="65" t="n">
        <v>94.2620720836338</v>
      </c>
      <c r="AD36" s="65" t="n">
        <v>91.3540095651271</v>
      </c>
      <c r="AE36" s="65" t="n">
        <v>91.5824783444058</v>
      </c>
      <c r="AF36" s="65" t="n">
        <v>81.2893967933791</v>
      </c>
      <c r="AG36" s="65" t="n">
        <v>73.4773948226422</v>
      </c>
      <c r="AH36" s="65" t="n">
        <v>75671.6365693404</v>
      </c>
      <c r="AI36" s="65" t="n">
        <v>68399.5076407527</v>
      </c>
      <c r="AJ36" s="65" t="n">
        <v>87.644464427377</v>
      </c>
      <c r="AK36" s="65" t="n">
        <v>80.4662690090558</v>
      </c>
      <c r="AL36" s="65" t="n">
        <v>322823</v>
      </c>
      <c r="AM36" s="65" t="n">
        <v>317342</v>
      </c>
      <c r="AN36" s="65" t="n">
        <v>76.217252761714</v>
      </c>
      <c r="AO36" s="65" t="n">
        <v>514969</v>
      </c>
      <c r="AP36" s="65" t="n">
        <v>478166.666666667</v>
      </c>
      <c r="AQ36" s="65" t="n">
        <v>97.5081256771397</v>
      </c>
      <c r="AR36" s="65" t="n">
        <v>94.2078506542212</v>
      </c>
      <c r="AS36" s="65" t="n">
        <v>98.8</v>
      </c>
      <c r="AT36" s="65" t="n">
        <v>96.2</v>
      </c>
      <c r="AU36" s="65" t="n">
        <v>114.18096983836</v>
      </c>
      <c r="AV36" s="65" t="n">
        <v>109.981669721713</v>
      </c>
      <c r="AW36" s="65" t="n">
        <v>100</v>
      </c>
      <c r="AX36" s="65" t="n">
        <v>99.4</v>
      </c>
      <c r="AY36" s="65" t="n">
        <v>95.5079589965831</v>
      </c>
      <c r="AZ36" s="65" t="n">
        <v>95.9079923326944</v>
      </c>
      <c r="BA36" s="65" t="n">
        <v>100.340935780621</v>
      </c>
      <c r="BB36" s="65" t="n">
        <v>100.111739763383</v>
      </c>
      <c r="BC36" s="65" t="n">
        <v>137.6</v>
      </c>
      <c r="BD36" s="65" t="n">
        <v>125.4</v>
      </c>
      <c r="BE36" s="65" t="n">
        <v>93.4766308422894</v>
      </c>
      <c r="BF36" s="65" t="n">
        <v>95.484085985669</v>
      </c>
      <c r="BG36" s="65" t="n">
        <v>104.6</v>
      </c>
      <c r="BH36" s="65" t="n">
        <v>98.3081923493624</v>
      </c>
      <c r="BI36" s="65" t="n">
        <v>96.6553290039582</v>
      </c>
      <c r="BJ36" s="65" t="s">
        <v>549</v>
      </c>
      <c r="AMI36" s="0"/>
      <c r="AMJ36" s="0"/>
    </row>
    <row r="37" s="59" customFormat="true" ht="13.8" hidden="false" customHeight="false" outlineLevel="0" collapsed="false">
      <c r="A37" s="64" t="s">
        <v>384</v>
      </c>
      <c r="B37" s="66" t="n">
        <v>97.8870231604411</v>
      </c>
      <c r="C37" s="66" t="n">
        <v>102.862320521645</v>
      </c>
      <c r="D37" s="66" t="n">
        <v>99.4898509547237</v>
      </c>
      <c r="E37" s="66" t="n">
        <v>103.666627712225</v>
      </c>
      <c r="F37" s="66" t="n">
        <v>89.3212879314339</v>
      </c>
      <c r="G37" s="66" t="n">
        <v>93.8614778781561</v>
      </c>
      <c r="H37" s="66" t="n">
        <v>102.719822673148</v>
      </c>
      <c r="I37" s="66" t="n">
        <v>96.6161026837806</v>
      </c>
      <c r="J37" s="66" t="n">
        <v>98.8164694115686</v>
      </c>
      <c r="K37" s="66" t="n">
        <v>149.78097084925</v>
      </c>
      <c r="L37" s="66" t="n">
        <v>267777</v>
      </c>
      <c r="M37" s="66" t="n">
        <v>337566.990789362</v>
      </c>
      <c r="N37" s="66" t="n">
        <v>94.7504972757935</v>
      </c>
      <c r="O37" s="66" t="n">
        <v>98.9016691170112</v>
      </c>
      <c r="P37" s="66" t="n">
        <v>94.791486416335</v>
      </c>
      <c r="Q37" s="66" t="n">
        <v>101.955355597854</v>
      </c>
      <c r="R37" s="66" t="n">
        <v>90.8366533864542</v>
      </c>
      <c r="S37" s="66" t="n">
        <v>92.4254853705223</v>
      </c>
      <c r="T37" s="66" t="n">
        <v>83.6084021005251</v>
      </c>
      <c r="U37" s="66" t="n">
        <v>87.0868058807004</v>
      </c>
      <c r="V37" s="66" t="n">
        <v>25.2006547932545</v>
      </c>
      <c r="W37" s="66" t="n">
        <v>68.1082820609656</v>
      </c>
      <c r="X37" s="66" t="n">
        <v>55305</v>
      </c>
      <c r="Y37" s="66" t="n">
        <v>149.469470943666</v>
      </c>
      <c r="Z37" s="66" t="s">
        <v>549</v>
      </c>
      <c r="AA37" s="66" t="s">
        <v>549</v>
      </c>
      <c r="AB37" s="66" t="n">
        <v>95.854397171196</v>
      </c>
      <c r="AC37" s="66" t="n">
        <v>94.3658716380443</v>
      </c>
      <c r="AD37" s="66" t="n">
        <v>93.9258444527392</v>
      </c>
      <c r="AE37" s="66" t="n">
        <v>91.8948016084004</v>
      </c>
      <c r="AF37" s="66" t="n">
        <v>84.3562285866841</v>
      </c>
      <c r="AG37" s="66" t="n">
        <v>73.7689658698139</v>
      </c>
      <c r="AH37" s="66" t="n">
        <v>78526.5252760698</v>
      </c>
      <c r="AI37" s="66" t="n">
        <v>68670.9287508367</v>
      </c>
      <c r="AJ37" s="66" t="n">
        <v>88.0810925290294</v>
      </c>
      <c r="AK37" s="66" t="n">
        <v>80.9853129826286</v>
      </c>
      <c r="AL37" s="66" t="n">
        <v>324238</v>
      </c>
      <c r="AM37" s="66" t="n">
        <v>319389</v>
      </c>
      <c r="AN37" s="66" t="n">
        <v>76.8548317321849</v>
      </c>
      <c r="AO37" s="66" t="n">
        <v>490819</v>
      </c>
      <c r="AP37" s="66" t="n">
        <v>482166.666666667</v>
      </c>
      <c r="AQ37" s="66" t="n">
        <v>77.4064505375448</v>
      </c>
      <c r="AR37" s="66" t="n">
        <v>94.907908992416</v>
      </c>
      <c r="AS37" s="66" t="n">
        <v>79.7</v>
      </c>
      <c r="AT37" s="66" t="n">
        <v>97</v>
      </c>
      <c r="AU37" s="66" t="n">
        <v>87.0854857523746</v>
      </c>
      <c r="AV37" s="66" t="n">
        <v>108.681886352275</v>
      </c>
      <c r="AW37" s="66" t="n">
        <v>98.7</v>
      </c>
      <c r="AX37" s="66" t="n">
        <v>98.9</v>
      </c>
      <c r="AY37" s="66" t="n">
        <v>94.7078923243604</v>
      </c>
      <c r="AZ37" s="66" t="n">
        <v>95.5079589965831</v>
      </c>
      <c r="BA37" s="66" t="n">
        <v>69.7633451605265</v>
      </c>
      <c r="BB37" s="66" t="n">
        <v>98.5397055991829</v>
      </c>
      <c r="BC37" s="66" t="n">
        <v>109.2</v>
      </c>
      <c r="BD37" s="66" t="n">
        <v>121.9</v>
      </c>
      <c r="BE37" s="66" t="n">
        <v>93.8765308672832</v>
      </c>
      <c r="BF37" s="66" t="n">
        <v>95.9840026662223</v>
      </c>
      <c r="BG37" s="66" t="n">
        <v>104.3</v>
      </c>
      <c r="BH37" s="66" t="n">
        <v>97.8081506792233</v>
      </c>
      <c r="BI37" s="66" t="n">
        <v>96.178183327563</v>
      </c>
      <c r="BJ37" s="66" t="s">
        <v>549</v>
      </c>
      <c r="AMI37" s="0"/>
      <c r="AMJ37" s="0"/>
    </row>
    <row r="38" s="59" customFormat="true" ht="13.8" hidden="false" customHeight="false" outlineLevel="0" collapsed="false">
      <c r="A38" s="64" t="s">
        <v>385</v>
      </c>
      <c r="B38" s="65" t="n">
        <v>110.877255074105</v>
      </c>
      <c r="C38" s="65" t="n">
        <v>104.496677153568</v>
      </c>
      <c r="D38" s="65" t="n">
        <v>111.001073379237</v>
      </c>
      <c r="E38" s="65" t="n">
        <v>105.000950643174</v>
      </c>
      <c r="F38" s="65" t="n">
        <v>92.1936529997683</v>
      </c>
      <c r="G38" s="65" t="n">
        <v>92.0083391243919</v>
      </c>
      <c r="H38" s="65" t="n">
        <v>101.261690226379</v>
      </c>
      <c r="I38" s="65" t="n">
        <v>92.0153358893149</v>
      </c>
      <c r="J38" s="65" t="n">
        <v>97.6162693782297</v>
      </c>
      <c r="K38" s="65" t="n">
        <v>101.928546473579</v>
      </c>
      <c r="L38" s="65" t="n">
        <v>278283</v>
      </c>
      <c r="M38" s="65" t="n">
        <v>229720.187507998</v>
      </c>
      <c r="N38" s="65" t="n">
        <v>104.505751102655</v>
      </c>
      <c r="O38" s="65" t="n">
        <v>98.7978898209807</v>
      </c>
      <c r="P38" s="65" t="n">
        <v>104.031839418585</v>
      </c>
      <c r="Q38" s="65" t="n">
        <v>102.163003979927</v>
      </c>
      <c r="R38" s="65" t="n">
        <v>88.9658756279231</v>
      </c>
      <c r="S38" s="65" t="n">
        <v>91.3316926442439</v>
      </c>
      <c r="T38" s="65" t="n">
        <v>83.1582895723931</v>
      </c>
      <c r="U38" s="65" t="n">
        <v>86.5249555201798</v>
      </c>
      <c r="V38" s="65" t="n">
        <v>152.760486697756</v>
      </c>
      <c r="W38" s="65" t="n">
        <v>74.0259807587792</v>
      </c>
      <c r="X38" s="65" t="n">
        <v>335246</v>
      </c>
      <c r="Y38" s="65" t="n">
        <v>162.456368671823</v>
      </c>
      <c r="Z38" s="65" t="s">
        <v>549</v>
      </c>
      <c r="AA38" s="65" t="s">
        <v>549</v>
      </c>
      <c r="AB38" s="65" t="n">
        <v>95.8111806259463</v>
      </c>
      <c r="AC38" s="65" t="n">
        <v>94.3734569900974</v>
      </c>
      <c r="AD38" s="65" t="n">
        <v>92.8866832024318</v>
      </c>
      <c r="AE38" s="65" t="n">
        <v>92.1063210769387</v>
      </c>
      <c r="AF38" s="65" t="n">
        <v>83.165981934948</v>
      </c>
      <c r="AG38" s="65" t="n">
        <v>74.4457573417245</v>
      </c>
      <c r="AH38" s="65" t="n">
        <v>77418.5343742924</v>
      </c>
      <c r="AI38" s="65" t="n">
        <v>69300.9484128822</v>
      </c>
      <c r="AJ38" s="65" t="n">
        <v>88.6964962938313</v>
      </c>
      <c r="AK38" s="65" t="n">
        <v>81.6828654844844</v>
      </c>
      <c r="AL38" s="65" t="n">
        <v>309555</v>
      </c>
      <c r="AM38" s="65" t="n">
        <v>322140</v>
      </c>
      <c r="AN38" s="65" t="n">
        <v>76.496193561295</v>
      </c>
      <c r="AO38" s="65" t="n">
        <v>463225</v>
      </c>
      <c r="AP38" s="65" t="n">
        <v>479916.666666667</v>
      </c>
      <c r="AQ38" s="65" t="n">
        <v>101.708475706309</v>
      </c>
      <c r="AR38" s="65" t="n">
        <v>95.6079673306108</v>
      </c>
      <c r="AS38" s="65" t="n">
        <v>101.9</v>
      </c>
      <c r="AT38" s="65" t="n">
        <v>97.2</v>
      </c>
      <c r="AU38" s="65" t="n">
        <v>119.280119980003</v>
      </c>
      <c r="AV38" s="65" t="n">
        <v>109.781703049492</v>
      </c>
      <c r="AW38" s="65" t="n">
        <v>97.5</v>
      </c>
      <c r="AX38" s="65" t="n">
        <v>99.3</v>
      </c>
      <c r="AY38" s="65" t="n">
        <v>94.2078506542212</v>
      </c>
      <c r="AZ38" s="65" t="n">
        <v>95.9079923326944</v>
      </c>
      <c r="BA38" s="65" t="n">
        <v>98.8735916268383</v>
      </c>
      <c r="BB38" s="65" t="n">
        <v>102.336283775535</v>
      </c>
      <c r="BC38" s="65" t="n">
        <v>123</v>
      </c>
      <c r="BD38" s="65" t="n">
        <v>116.5</v>
      </c>
      <c r="BE38" s="65" t="n">
        <v>94.8762809297675</v>
      </c>
      <c r="BF38" s="65" t="n">
        <v>96.4839193467755</v>
      </c>
      <c r="BG38" s="65" t="n">
        <v>104.7</v>
      </c>
      <c r="BH38" s="65" t="n">
        <v>98.2081840153346</v>
      </c>
      <c r="BI38" s="65" t="n">
        <v>100.228108545208</v>
      </c>
      <c r="BJ38" s="65" t="s">
        <v>549</v>
      </c>
      <c r="AMI38" s="0"/>
      <c r="AMJ38" s="0"/>
    </row>
    <row r="39" s="59" customFormat="true" ht="13.8" hidden="false" customHeight="false" outlineLevel="0" collapsed="false">
      <c r="A39" s="64" t="s">
        <v>386</v>
      </c>
      <c r="B39" s="66" t="n">
        <v>102.592146530744</v>
      </c>
      <c r="C39" s="66" t="n">
        <v>101.534405758208</v>
      </c>
      <c r="D39" s="66" t="n">
        <v>102.573214104147</v>
      </c>
      <c r="E39" s="66" t="n">
        <v>102.024384104902</v>
      </c>
      <c r="F39" s="66" t="n">
        <v>98.1236970118138</v>
      </c>
      <c r="G39" s="66" t="n">
        <v>92.6569376882094</v>
      </c>
      <c r="H39" s="66" t="n">
        <v>99.8098097356109</v>
      </c>
      <c r="I39" s="66" t="n">
        <v>93.2155359226538</v>
      </c>
      <c r="J39" s="66" t="n">
        <v>96.5160860143357</v>
      </c>
      <c r="K39" s="66" t="n">
        <v>83.9037660499193</v>
      </c>
      <c r="L39" s="66" t="n">
        <v>171641</v>
      </c>
      <c r="M39" s="66" t="n">
        <v>189097.06393793</v>
      </c>
      <c r="N39" s="66" t="n">
        <v>102.015047997924</v>
      </c>
      <c r="O39" s="66" t="n">
        <v>99.7319034852547</v>
      </c>
      <c r="P39" s="66" t="n">
        <v>103.512718463402</v>
      </c>
      <c r="Q39" s="66" t="n">
        <v>102.785949126146</v>
      </c>
      <c r="R39" s="66" t="n">
        <v>88.0304867486576</v>
      </c>
      <c r="S39" s="66" t="n">
        <v>91.7692097347553</v>
      </c>
      <c r="T39" s="66" t="n">
        <v>87.3218304576144</v>
      </c>
      <c r="U39" s="66" t="n">
        <v>87.0868058807004</v>
      </c>
      <c r="V39" s="66" t="n">
        <v>59.9179116180995</v>
      </c>
      <c r="W39" s="66" t="n">
        <v>74.6816949714334</v>
      </c>
      <c r="X39" s="66" t="n">
        <v>131495</v>
      </c>
      <c r="Y39" s="66" t="n">
        <v>163.895389793629</v>
      </c>
      <c r="Z39" s="66" t="s">
        <v>549</v>
      </c>
      <c r="AA39" s="66" t="s">
        <v>549</v>
      </c>
      <c r="AB39" s="66" t="n">
        <v>95.7275421388348</v>
      </c>
      <c r="AC39" s="66" t="n">
        <v>94.4517058849607</v>
      </c>
      <c r="AD39" s="66" t="n">
        <v>91.8869712250759</v>
      </c>
      <c r="AE39" s="66" t="n">
        <v>91.8945042520716</v>
      </c>
      <c r="AF39" s="66" t="n">
        <v>81.7265621523812</v>
      </c>
      <c r="AG39" s="66" t="n">
        <v>74.5715550130834</v>
      </c>
      <c r="AH39" s="66" t="n">
        <v>76078.5902370026</v>
      </c>
      <c r="AI39" s="66" t="n">
        <v>69418.0524392847</v>
      </c>
      <c r="AJ39" s="66" t="n">
        <v>89.7853339659026</v>
      </c>
      <c r="AK39" s="66" t="n">
        <v>82.9735024290303</v>
      </c>
      <c r="AL39" s="66" t="n">
        <v>317121</v>
      </c>
      <c r="AM39" s="66" t="n">
        <v>327230</v>
      </c>
      <c r="AN39" s="66" t="n">
        <v>76.5626080373858</v>
      </c>
      <c r="AO39" s="66" t="n">
        <v>436381</v>
      </c>
      <c r="AP39" s="66" t="n">
        <v>480333.333333333</v>
      </c>
      <c r="AQ39" s="66" t="n">
        <v>102.908575714643</v>
      </c>
      <c r="AR39" s="66" t="n">
        <v>96.2080173347779</v>
      </c>
      <c r="AS39" s="66" t="n">
        <v>104</v>
      </c>
      <c r="AT39" s="66" t="n">
        <v>98</v>
      </c>
      <c r="AU39" s="66" t="n">
        <v>123.679386768872</v>
      </c>
      <c r="AV39" s="66" t="n">
        <v>109.981669721713</v>
      </c>
      <c r="AW39" s="66" t="n">
        <v>102.1</v>
      </c>
      <c r="AX39" s="66" t="n">
        <v>99.1</v>
      </c>
      <c r="AY39" s="66" t="n">
        <v>99.208267355613</v>
      </c>
      <c r="AZ39" s="66" t="n">
        <v>95.9079923326944</v>
      </c>
      <c r="BA39" s="66" t="n">
        <v>98.6718888968789</v>
      </c>
      <c r="BB39" s="66" t="n">
        <v>102.919756739442</v>
      </c>
      <c r="BC39" s="66" t="n">
        <v>117.2</v>
      </c>
      <c r="BD39" s="66" t="n">
        <v>112.9</v>
      </c>
      <c r="BE39" s="66" t="n">
        <v>95.3761559610097</v>
      </c>
      <c r="BF39" s="66" t="n">
        <v>97.1838026995501</v>
      </c>
      <c r="BG39" s="66" t="n">
        <v>104.7</v>
      </c>
      <c r="BH39" s="66" t="n">
        <v>98.0081673472789</v>
      </c>
      <c r="BI39" s="66" t="n">
        <v>100.769755844389</v>
      </c>
      <c r="BJ39" s="66" t="s">
        <v>549</v>
      </c>
      <c r="AMI39" s="0"/>
      <c r="AMJ39" s="0"/>
    </row>
    <row r="40" s="59" customFormat="true" ht="13.8" hidden="false" customHeight="false" outlineLevel="0" collapsed="false">
      <c r="A40" s="64" t="s">
        <v>387</v>
      </c>
      <c r="B40" s="65" t="n">
        <v>105.558419959849</v>
      </c>
      <c r="C40" s="65" t="n">
        <v>103.168762390131</v>
      </c>
      <c r="D40" s="65" t="n">
        <v>105.553798481923</v>
      </c>
      <c r="E40" s="65" t="n">
        <v>103.769267937682</v>
      </c>
      <c r="F40" s="65" t="n">
        <v>101.552003706277</v>
      </c>
      <c r="G40" s="65" t="n">
        <v>92.471623812833</v>
      </c>
      <c r="H40" s="65" t="n">
        <v>101.469193689958</v>
      </c>
      <c r="I40" s="65" t="n">
        <v>96.3160526754459</v>
      </c>
      <c r="J40" s="65" t="n">
        <v>97.8163027171195</v>
      </c>
      <c r="K40" s="65" t="n">
        <v>83.8551297588672</v>
      </c>
      <c r="L40" s="65" t="n">
        <v>178463</v>
      </c>
      <c r="M40" s="65" t="n">
        <v>188987.450504925</v>
      </c>
      <c r="N40" s="65" t="n">
        <v>105.75110265502</v>
      </c>
      <c r="O40" s="65" t="n">
        <v>99.8356827812851</v>
      </c>
      <c r="P40" s="65" t="n">
        <v>108.288631251082</v>
      </c>
      <c r="Q40" s="65" t="n">
        <v>102.993597508219</v>
      </c>
      <c r="R40" s="65" t="n">
        <v>87.5108262601767</v>
      </c>
      <c r="S40" s="65" t="n">
        <v>91.4410719168718</v>
      </c>
      <c r="T40" s="65" t="n">
        <v>96.2115528882221</v>
      </c>
      <c r="U40" s="65" t="n">
        <v>87.4239160970128</v>
      </c>
      <c r="V40" s="65" t="n">
        <v>63.7363997686731</v>
      </c>
      <c r="W40" s="65" t="n">
        <v>77.2509775599537</v>
      </c>
      <c r="X40" s="65" t="n">
        <v>139875</v>
      </c>
      <c r="Y40" s="65" t="n">
        <v>169.533900964226</v>
      </c>
      <c r="Z40" s="65" t="s">
        <v>549</v>
      </c>
      <c r="AA40" s="65" t="s">
        <v>549</v>
      </c>
      <c r="AB40" s="65" t="n">
        <v>94.2424100526542</v>
      </c>
      <c r="AC40" s="65" t="n">
        <v>94.5807566771268</v>
      </c>
      <c r="AD40" s="65" t="n">
        <v>90.9708163761068</v>
      </c>
      <c r="AE40" s="65" t="n">
        <v>91.9361341381007</v>
      </c>
      <c r="AF40" s="65" t="n">
        <v>75.6629785088175</v>
      </c>
      <c r="AG40" s="65" t="n">
        <v>74.3909654670882</v>
      </c>
      <c r="AH40" s="65" t="n">
        <v>70434.0496710314</v>
      </c>
      <c r="AI40" s="65" t="n">
        <v>69249.9431036047</v>
      </c>
      <c r="AJ40" s="65" t="n">
        <v>90.1216537980596</v>
      </c>
      <c r="AK40" s="65" t="n">
        <v>83.4953355983575</v>
      </c>
      <c r="AL40" s="65" t="n">
        <v>330522</v>
      </c>
      <c r="AM40" s="65" t="n">
        <v>329288</v>
      </c>
      <c r="AN40" s="65" t="n">
        <v>75.2343185155713</v>
      </c>
      <c r="AO40" s="65" t="n">
        <v>395715</v>
      </c>
      <c r="AP40" s="65" t="n">
        <v>472000</v>
      </c>
      <c r="AQ40" s="65" t="n">
        <v>102.10850904242</v>
      </c>
      <c r="AR40" s="65" t="n">
        <v>97.1080923410284</v>
      </c>
      <c r="AS40" s="65" t="n">
        <v>104</v>
      </c>
      <c r="AT40" s="65" t="n">
        <v>98.9</v>
      </c>
      <c r="AU40" s="65" t="n">
        <v>117.880353274454</v>
      </c>
      <c r="AV40" s="65" t="n">
        <v>107.9820029995</v>
      </c>
      <c r="AW40" s="65" t="n">
        <v>98.9</v>
      </c>
      <c r="AX40" s="65" t="n">
        <v>99.3</v>
      </c>
      <c r="AY40" s="65" t="n">
        <v>96.3080256688057</v>
      </c>
      <c r="AZ40" s="65" t="n">
        <v>96.3080256688057</v>
      </c>
      <c r="BA40" s="65" t="n">
        <v>101.71693353211</v>
      </c>
      <c r="BB40" s="65" t="n">
        <v>104.529054540193</v>
      </c>
      <c r="BC40" s="65" t="n">
        <v>119.5</v>
      </c>
      <c r="BD40" s="65" t="n">
        <v>120</v>
      </c>
      <c r="BE40" s="65" t="n">
        <v>96.2759310172457</v>
      </c>
      <c r="BF40" s="65" t="n">
        <v>97.9836693884352</v>
      </c>
      <c r="BG40" s="65" t="n">
        <v>103.3</v>
      </c>
      <c r="BH40" s="65" t="n">
        <v>98.1081756813068</v>
      </c>
      <c r="BI40" s="65" t="n">
        <v>102.474837071676</v>
      </c>
      <c r="BJ40" s="65" t="s">
        <v>549</v>
      </c>
      <c r="AMI40" s="0"/>
      <c r="AMJ40" s="0"/>
    </row>
    <row r="41" s="59" customFormat="true" ht="13.8" hidden="false" customHeight="false" outlineLevel="0" collapsed="false">
      <c r="A41" s="64" t="s">
        <v>388</v>
      </c>
      <c r="B41" s="66" t="n">
        <v>105.251564087872</v>
      </c>
      <c r="C41" s="66" t="n">
        <v>103.781646127102</v>
      </c>
      <c r="D41" s="66" t="n">
        <v>105.862134796865</v>
      </c>
      <c r="E41" s="66" t="n">
        <v>104.077188614055</v>
      </c>
      <c r="F41" s="66" t="n">
        <v>106.184850590688</v>
      </c>
      <c r="G41" s="66" t="n">
        <v>92.3789668751448</v>
      </c>
      <c r="H41" s="66" t="n">
        <v>98.6650928307871</v>
      </c>
      <c r="I41" s="66" t="n">
        <v>109.318219703284</v>
      </c>
      <c r="J41" s="66" t="n">
        <v>94.9158193032172</v>
      </c>
      <c r="K41" s="66" t="n">
        <v>83.1410265250853</v>
      </c>
      <c r="L41" s="66" t="n">
        <v>157443</v>
      </c>
      <c r="M41" s="66" t="n">
        <v>187378.049268079</v>
      </c>
      <c r="N41" s="66" t="n">
        <v>96.6185246043414</v>
      </c>
      <c r="O41" s="66" t="n">
        <v>98.7978898209807</v>
      </c>
      <c r="P41" s="66" t="n">
        <v>105.485378093096</v>
      </c>
      <c r="Q41" s="66" t="n">
        <v>103.305070081329</v>
      </c>
      <c r="R41" s="66" t="n">
        <v>84.6007275246839</v>
      </c>
      <c r="S41" s="66" t="n">
        <v>90.4566584632213</v>
      </c>
      <c r="T41" s="66" t="n">
        <v>110.502625656414</v>
      </c>
      <c r="U41" s="66" t="n">
        <v>86.5249555201798</v>
      </c>
      <c r="V41" s="66" t="n">
        <v>56.4193015918341</v>
      </c>
      <c r="W41" s="66" t="n">
        <v>75.0304232607859</v>
      </c>
      <c r="X41" s="66" t="n">
        <v>123817</v>
      </c>
      <c r="Y41" s="66" t="n">
        <v>164.660703957125</v>
      </c>
      <c r="Z41" s="66" t="s">
        <v>549</v>
      </c>
      <c r="AA41" s="66" t="s">
        <v>549</v>
      </c>
      <c r="AB41" s="66" t="n">
        <v>93.5463541945209</v>
      </c>
      <c r="AC41" s="66" t="n">
        <v>95.0134211659435</v>
      </c>
      <c r="AD41" s="66" t="n">
        <v>92.459778633081</v>
      </c>
      <c r="AE41" s="66" t="n">
        <v>92.8239410170594</v>
      </c>
      <c r="AF41" s="66" t="n">
        <v>66.9675036708542</v>
      </c>
      <c r="AG41" s="66" t="n">
        <v>72.6733147440085</v>
      </c>
      <c r="AH41" s="66" t="n">
        <v>62339.5030549616</v>
      </c>
      <c r="AI41" s="66" t="n">
        <v>67650.9960527324</v>
      </c>
      <c r="AJ41" s="66" t="n">
        <v>90.4371484079556</v>
      </c>
      <c r="AK41" s="66" t="n">
        <v>84.1241724593543</v>
      </c>
      <c r="AL41" s="66" t="n">
        <v>389448</v>
      </c>
      <c r="AM41" s="66" t="n">
        <v>331768</v>
      </c>
      <c r="AN41" s="66" t="n">
        <v>78.7410028531615</v>
      </c>
      <c r="AO41" s="66" t="n">
        <v>509615</v>
      </c>
      <c r="AP41" s="66" t="n">
        <v>494000</v>
      </c>
      <c r="AQ41" s="66" t="n">
        <v>90.7075589632469</v>
      </c>
      <c r="AR41" s="66" t="n">
        <v>97.5081256771397</v>
      </c>
      <c r="AS41" s="66" t="n">
        <v>95.3</v>
      </c>
      <c r="AT41" s="66" t="n">
        <v>99.7</v>
      </c>
      <c r="AU41" s="66" t="n">
        <v>100.683219463423</v>
      </c>
      <c r="AV41" s="66" t="n">
        <v>101.283119480087</v>
      </c>
      <c r="AW41" s="66" t="n">
        <v>121.2</v>
      </c>
      <c r="AX41" s="66" t="n">
        <v>99.3</v>
      </c>
      <c r="AY41" s="66" t="n">
        <v>118.509875822985</v>
      </c>
      <c r="AZ41" s="66" t="n">
        <v>96.9080756729728</v>
      </c>
      <c r="BA41" s="66" t="n">
        <v>95.5670987819102</v>
      </c>
      <c r="BB41" s="66" t="n">
        <v>105.969145622593</v>
      </c>
      <c r="BC41" s="66" t="n">
        <v>142.9</v>
      </c>
      <c r="BD41" s="66" t="n">
        <v>133.4</v>
      </c>
      <c r="BE41" s="66" t="n">
        <v>96.3759060234941</v>
      </c>
      <c r="BF41" s="66" t="n">
        <v>98.3836027328778</v>
      </c>
      <c r="BG41" s="66" t="n">
        <v>98.2</v>
      </c>
      <c r="BH41" s="66" t="n">
        <v>98.1081756813068</v>
      </c>
      <c r="BI41" s="66" t="n">
        <v>103.938859246019</v>
      </c>
      <c r="BJ41" s="66" t="s">
        <v>549</v>
      </c>
      <c r="AMI41" s="0"/>
      <c r="AMJ41" s="0"/>
    </row>
    <row r="42" s="59" customFormat="true" ht="13.8" hidden="false" customHeight="false" outlineLevel="0" collapsed="false">
      <c r="A42" s="64" t="s">
        <v>389</v>
      </c>
      <c r="B42" s="65" t="n">
        <v>94.7161791500193</v>
      </c>
      <c r="C42" s="65" t="n">
        <v>104.190235285082</v>
      </c>
      <c r="D42" s="65" t="n">
        <v>96.5092665769479</v>
      </c>
      <c r="E42" s="65" t="n">
        <v>104.795670192259</v>
      </c>
      <c r="F42" s="65" t="n">
        <v>100.718091267084</v>
      </c>
      <c r="G42" s="65" t="n">
        <v>93.0275654389622</v>
      </c>
      <c r="H42" s="65" t="n">
        <v>100.432971919184</v>
      </c>
      <c r="I42" s="65" t="n">
        <v>95.4159026504418</v>
      </c>
      <c r="J42" s="65" t="n">
        <v>96.5160860143357</v>
      </c>
      <c r="K42" s="65" t="n">
        <v>86.8290076090902</v>
      </c>
      <c r="L42" s="65" t="n">
        <v>167574</v>
      </c>
      <c r="M42" s="65" t="n">
        <v>195689.790536392</v>
      </c>
      <c r="N42" s="65" t="n">
        <v>89.6653117703018</v>
      </c>
      <c r="O42" s="65" t="n">
        <v>99.5243448931938</v>
      </c>
      <c r="P42" s="65" t="n">
        <v>99.3597508219415</v>
      </c>
      <c r="Q42" s="65" t="n">
        <v>103.616542654438</v>
      </c>
      <c r="R42" s="65" t="n">
        <v>87.718690455569</v>
      </c>
      <c r="S42" s="65" t="n">
        <v>91.3316926442439</v>
      </c>
      <c r="T42" s="65" t="n">
        <v>80.1200300075019</v>
      </c>
      <c r="U42" s="65" t="n">
        <v>88.2105066017417</v>
      </c>
      <c r="V42" s="65" t="n">
        <v>58.694901809491</v>
      </c>
      <c r="W42" s="65" t="n">
        <v>74.7566632908376</v>
      </c>
      <c r="X42" s="65" t="n">
        <v>128811</v>
      </c>
      <c r="Y42" s="65" t="n">
        <v>164.059914205342</v>
      </c>
      <c r="Z42" s="65" t="s">
        <v>549</v>
      </c>
      <c r="AA42" s="65" t="s">
        <v>549</v>
      </c>
      <c r="AB42" s="65" t="n">
        <v>92.8888239402361</v>
      </c>
      <c r="AC42" s="65" t="n">
        <v>95.0728064879379</v>
      </c>
      <c r="AD42" s="65" t="n">
        <v>92.3375651819528</v>
      </c>
      <c r="AE42" s="65" t="n">
        <v>92.6530602467876</v>
      </c>
      <c r="AF42" s="65" t="n">
        <v>56.6813253637483</v>
      </c>
      <c r="AG42" s="65" t="n">
        <v>70.543513576173</v>
      </c>
      <c r="AH42" s="65" t="n">
        <v>52764.1835514695</v>
      </c>
      <c r="AI42" s="65" t="n">
        <v>65668.3815138762</v>
      </c>
      <c r="AJ42" s="65" t="n">
        <v>90.9474374249752</v>
      </c>
      <c r="AK42" s="65" t="n">
        <v>84.8731983010417</v>
      </c>
      <c r="AL42" s="65" t="n">
        <v>300703</v>
      </c>
      <c r="AM42" s="65" t="n">
        <v>334722</v>
      </c>
      <c r="AN42" s="65" t="n">
        <v>77.0384419353085</v>
      </c>
      <c r="AO42" s="65" t="n">
        <v>380294</v>
      </c>
      <c r="AP42" s="65" t="n">
        <v>483318.587991725</v>
      </c>
      <c r="AQ42" s="65" t="n">
        <v>90.9075756313026</v>
      </c>
      <c r="AR42" s="65" t="n">
        <v>97.7081423451954</v>
      </c>
      <c r="AS42" s="65" t="n">
        <v>95</v>
      </c>
      <c r="AT42" s="65" t="n">
        <v>99.2</v>
      </c>
      <c r="AU42" s="65" t="n">
        <v>90.2849525079153</v>
      </c>
      <c r="AV42" s="65" t="n">
        <v>109.881686385602</v>
      </c>
      <c r="AW42" s="65" t="n">
        <v>95</v>
      </c>
      <c r="AX42" s="65" t="n">
        <v>98.9</v>
      </c>
      <c r="AY42" s="65" t="n">
        <v>92.0076673056088</v>
      </c>
      <c r="AZ42" s="65" t="n">
        <v>96.8080673389449</v>
      </c>
      <c r="BA42" s="65" t="n">
        <v>103.962203386798</v>
      </c>
      <c r="BB42" s="65" t="n">
        <v>112.830111132361</v>
      </c>
      <c r="BC42" s="65" t="n">
        <v>124.5</v>
      </c>
      <c r="BD42" s="65" t="n">
        <v>142.8</v>
      </c>
      <c r="BE42" s="65" t="n">
        <v>96.8757810547363</v>
      </c>
      <c r="BF42" s="65" t="n">
        <v>98.2836193967672</v>
      </c>
      <c r="BG42" s="65" t="n">
        <v>103.9</v>
      </c>
      <c r="BH42" s="65" t="n">
        <v>97.6081340111676</v>
      </c>
      <c r="BI42" s="65" t="n">
        <v>108.402215806967</v>
      </c>
      <c r="BJ42" s="65" t="s">
        <v>549</v>
      </c>
      <c r="AMI42" s="0"/>
      <c r="AMJ42" s="0"/>
    </row>
    <row r="43" s="59" customFormat="true" ht="13.8" hidden="false" customHeight="false" outlineLevel="0" collapsed="false">
      <c r="A43" s="64" t="s">
        <v>390</v>
      </c>
      <c r="B43" s="66" t="n">
        <v>100.751011298887</v>
      </c>
      <c r="C43" s="66" t="n">
        <v>104.905266311549</v>
      </c>
      <c r="D43" s="66" t="n">
        <v>101.339868844378</v>
      </c>
      <c r="E43" s="66" t="n">
        <v>105.206231094089</v>
      </c>
      <c r="F43" s="66" t="n">
        <v>101.274032893213</v>
      </c>
      <c r="G43" s="66" t="n">
        <v>92.471623812833</v>
      </c>
      <c r="H43" s="66" t="n">
        <v>100.84927439346</v>
      </c>
      <c r="I43" s="66" t="n">
        <v>89.1148524754126</v>
      </c>
      <c r="J43" s="66" t="n">
        <v>96.9161526921154</v>
      </c>
      <c r="K43" s="66" t="n">
        <v>92.1834232941285</v>
      </c>
      <c r="L43" s="66" t="n">
        <v>226691</v>
      </c>
      <c r="M43" s="66" t="n">
        <v>207757.237956351</v>
      </c>
      <c r="N43" s="66" t="n">
        <v>94.1278214996108</v>
      </c>
      <c r="O43" s="66" t="n">
        <v>100.250799965407</v>
      </c>
      <c r="P43" s="66" t="n">
        <v>98.840629866759</v>
      </c>
      <c r="Q43" s="66" t="n">
        <v>102.266828170964</v>
      </c>
      <c r="R43" s="66" t="n">
        <v>88.0304867486576</v>
      </c>
      <c r="S43" s="66" t="n">
        <v>90.8941755537326</v>
      </c>
      <c r="T43" s="66" t="n">
        <v>80.4576144036009</v>
      </c>
      <c r="U43" s="66" t="n">
        <v>87.9857664575335</v>
      </c>
      <c r="V43" s="66" t="n">
        <v>28.9002138976109</v>
      </c>
      <c r="W43" s="66" t="n">
        <v>76.2125440668372</v>
      </c>
      <c r="X43" s="66" t="n">
        <v>63424</v>
      </c>
      <c r="Y43" s="66" t="n">
        <v>167.254969531373</v>
      </c>
      <c r="Z43" s="66" t="s">
        <v>549</v>
      </c>
      <c r="AA43" s="66" t="s">
        <v>549</v>
      </c>
      <c r="AB43" s="66" t="n">
        <v>93.7173240375066</v>
      </c>
      <c r="AC43" s="66" t="n">
        <v>95.2247131435271</v>
      </c>
      <c r="AD43" s="66" t="n">
        <v>91.5167625957456</v>
      </c>
      <c r="AE43" s="66" t="n">
        <v>92.2416182065333</v>
      </c>
      <c r="AF43" s="66" t="n">
        <v>56.2241371638758</v>
      </c>
      <c r="AG43" s="66" t="n">
        <v>70.2760770452101</v>
      </c>
      <c r="AH43" s="66" t="n">
        <v>52338.5907845251</v>
      </c>
      <c r="AI43" s="66" t="n">
        <v>65419.4270281168</v>
      </c>
      <c r="AJ43" s="66" t="n">
        <v>91.2020388844143</v>
      </c>
      <c r="AK43" s="66" t="n">
        <v>85.384381813852</v>
      </c>
      <c r="AL43" s="66" t="n">
        <v>302073</v>
      </c>
      <c r="AM43" s="66" t="n">
        <v>336738</v>
      </c>
      <c r="AN43" s="66" t="n">
        <v>82.9065048253878</v>
      </c>
      <c r="AO43" s="66" t="n">
        <v>482998</v>
      </c>
      <c r="AP43" s="66" t="n">
        <v>520133.245700683</v>
      </c>
      <c r="AQ43" s="66" t="n">
        <v>96.0080006667222</v>
      </c>
      <c r="AR43" s="66" t="n">
        <v>98.9082423535294</v>
      </c>
      <c r="AS43" s="66" t="n">
        <v>98.2</v>
      </c>
      <c r="AT43" s="66" t="n">
        <v>100.1</v>
      </c>
      <c r="AU43" s="66" t="n">
        <v>99.5834027662056</v>
      </c>
      <c r="AV43" s="66" t="n">
        <v>110.781536410598</v>
      </c>
      <c r="AW43" s="66" t="n">
        <v>87.6</v>
      </c>
      <c r="AX43" s="66" t="n">
        <v>99.8</v>
      </c>
      <c r="AY43" s="66" t="n">
        <v>85.1070922576881</v>
      </c>
      <c r="AZ43" s="66" t="n">
        <v>97.8081506792233</v>
      </c>
      <c r="BA43" s="66" t="n">
        <v>104.102309014215</v>
      </c>
      <c r="BB43" s="66" t="n">
        <v>108.602032332745</v>
      </c>
      <c r="BC43" s="66" t="n">
        <v>102.4</v>
      </c>
      <c r="BD43" s="66" t="n">
        <v>117.4</v>
      </c>
      <c r="BE43" s="66" t="n">
        <v>97.9755061234691</v>
      </c>
      <c r="BF43" s="66" t="n">
        <v>99.183469421763</v>
      </c>
      <c r="BG43" s="66" t="n">
        <v>105.3</v>
      </c>
      <c r="BH43" s="66" t="n">
        <v>98.5082090174181</v>
      </c>
      <c r="BI43" s="66" t="n">
        <v>106.72515589528</v>
      </c>
      <c r="BJ43" s="66" t="s">
        <v>549</v>
      </c>
      <c r="AMI43" s="0"/>
      <c r="AMJ43" s="0"/>
    </row>
    <row r="44" s="59" customFormat="true" ht="13.8" hidden="false" customHeight="false" outlineLevel="0" collapsed="false">
      <c r="A44" s="64" t="s">
        <v>391</v>
      </c>
      <c r="B44" s="65" t="n">
        <v>96.5573143818771</v>
      </c>
      <c r="C44" s="65" t="n">
        <v>87.6423743868634</v>
      </c>
      <c r="D44" s="65" t="n">
        <v>97.3314967501274</v>
      </c>
      <c r="E44" s="65" t="n">
        <v>88.5785145699503</v>
      </c>
      <c r="F44" s="65" t="n">
        <v>97.7530692610609</v>
      </c>
      <c r="G44" s="65" t="n">
        <v>88.950660180681</v>
      </c>
      <c r="H44" s="65" t="n">
        <v>93.3696633758794</v>
      </c>
      <c r="I44" s="65" t="n">
        <v>96.8161360226705</v>
      </c>
      <c r="J44" s="65" t="n">
        <v>89.9149858309718</v>
      </c>
      <c r="K44" s="65" t="n">
        <v>65.5066682182475</v>
      </c>
      <c r="L44" s="65" t="n">
        <v>243783</v>
      </c>
      <c r="M44" s="65" t="n">
        <v>147634.834663523</v>
      </c>
      <c r="N44" s="65" t="n">
        <v>111.043846752573</v>
      </c>
      <c r="O44" s="65" t="n">
        <v>99.8356827812851</v>
      </c>
      <c r="P44" s="65" t="n">
        <v>113.583664993944</v>
      </c>
      <c r="Q44" s="65" t="n">
        <v>102.266828170964</v>
      </c>
      <c r="R44" s="65" t="n">
        <v>88.2383509440499</v>
      </c>
      <c r="S44" s="65" t="n">
        <v>91.0035548263604</v>
      </c>
      <c r="T44" s="65" t="n">
        <v>82.7081770442611</v>
      </c>
      <c r="U44" s="65" t="n">
        <v>88.0981365296376</v>
      </c>
      <c r="V44" s="65" t="n">
        <v>166.820087161473</v>
      </c>
      <c r="W44" s="65" t="n">
        <v>72.4627863243957</v>
      </c>
      <c r="X44" s="65" t="n">
        <v>366101</v>
      </c>
      <c r="Y44" s="65" t="n">
        <v>159.025804311379</v>
      </c>
      <c r="Z44" s="65" t="s">
        <v>549</v>
      </c>
      <c r="AA44" s="65" t="s">
        <v>549</v>
      </c>
      <c r="AB44" s="65" t="n">
        <v>96.28336879125</v>
      </c>
      <c r="AC44" s="65" t="n">
        <v>95.8144742656535</v>
      </c>
      <c r="AD44" s="65" t="n">
        <v>93.1583677681598</v>
      </c>
      <c r="AE44" s="65" t="n">
        <v>93.195834665586</v>
      </c>
      <c r="AF44" s="65" t="n">
        <v>62.8895184135977</v>
      </c>
      <c r="AG44" s="65" t="n">
        <v>71.1043848235129</v>
      </c>
      <c r="AH44" s="65" t="n">
        <v>58543.3398344791</v>
      </c>
      <c r="AI44" s="65" t="n">
        <v>66190.4919841849</v>
      </c>
      <c r="AJ44" s="65" t="n">
        <v>91.6050946520198</v>
      </c>
      <c r="AK44" s="65" t="n">
        <v>86.2054196186535</v>
      </c>
      <c r="AL44" s="65" t="n">
        <v>347545</v>
      </c>
      <c r="AM44" s="65" t="n">
        <v>339976</v>
      </c>
      <c r="AN44" s="65" t="n">
        <v>86.9850928034723</v>
      </c>
      <c r="AO44" s="65" t="n">
        <v>648485</v>
      </c>
      <c r="AP44" s="65" t="n">
        <v>545721.21623912</v>
      </c>
      <c r="AQ44" s="65" t="n">
        <v>106.708892407701</v>
      </c>
      <c r="AR44" s="65" t="n">
        <v>98.9082423535294</v>
      </c>
      <c r="AS44" s="65" t="n">
        <v>108</v>
      </c>
      <c r="AT44" s="65" t="n">
        <v>100.3</v>
      </c>
      <c r="AU44" s="65" t="n">
        <v>109.48175304116</v>
      </c>
      <c r="AV44" s="65" t="n">
        <v>108.281953007832</v>
      </c>
      <c r="AW44" s="65" t="n">
        <v>96.5</v>
      </c>
      <c r="AX44" s="65" t="n">
        <v>98.3</v>
      </c>
      <c r="AY44" s="65" t="n">
        <v>95.4079506625552</v>
      </c>
      <c r="AZ44" s="65" t="n">
        <v>96.8080673389449</v>
      </c>
      <c r="BA44" s="65" t="n">
        <v>134.956037323184</v>
      </c>
      <c r="BB44" s="65" t="n">
        <v>103.250607982451</v>
      </c>
      <c r="BC44" s="65" t="n">
        <v>126.3</v>
      </c>
      <c r="BD44" s="65" t="n">
        <v>120.3</v>
      </c>
      <c r="BE44" s="65" t="n">
        <v>97.8755311172207</v>
      </c>
      <c r="BF44" s="65" t="n">
        <v>99.2834527578737</v>
      </c>
      <c r="BG44" s="65" t="n">
        <v>103.4</v>
      </c>
      <c r="BH44" s="65" t="n">
        <v>97.1080923410284</v>
      </c>
      <c r="BI44" s="65" t="n">
        <v>102.228881261607</v>
      </c>
      <c r="BJ44" s="65" t="s">
        <v>549</v>
      </c>
      <c r="AMI44" s="0"/>
      <c r="AMJ44" s="0"/>
    </row>
    <row r="45" s="59" customFormat="true" ht="13.8" hidden="false" customHeight="false" outlineLevel="0" collapsed="false">
      <c r="A45" s="64" t="s">
        <v>392</v>
      </c>
      <c r="B45" s="66" t="n">
        <v>85.2036471187539</v>
      </c>
      <c r="C45" s="66" t="n">
        <v>89.4810255977766</v>
      </c>
      <c r="D45" s="66" t="n">
        <v>85.7174955539665</v>
      </c>
      <c r="E45" s="66" t="n">
        <v>90.2207581772726</v>
      </c>
      <c r="F45" s="66" t="n">
        <v>75.7007180912671</v>
      </c>
      <c r="G45" s="66" t="n">
        <v>86.8195506138522</v>
      </c>
      <c r="H45" s="66" t="n">
        <v>97.1146313677496</v>
      </c>
      <c r="I45" s="66" t="n">
        <v>93.7156192698783</v>
      </c>
      <c r="J45" s="66" t="n">
        <v>93.7156192698783</v>
      </c>
      <c r="K45" s="66" t="n">
        <v>58.0820976495899</v>
      </c>
      <c r="L45" s="66" t="n">
        <v>97128</v>
      </c>
      <c r="M45" s="66" t="n">
        <v>130901.801551543</v>
      </c>
      <c r="N45" s="66" t="n">
        <v>94.9580558678544</v>
      </c>
      <c r="O45" s="66" t="n">
        <v>99.6281241892242</v>
      </c>
      <c r="P45" s="66" t="n">
        <v>97.8023879563939</v>
      </c>
      <c r="Q45" s="66" t="n">
        <v>101.124762069562</v>
      </c>
      <c r="R45" s="66" t="n">
        <v>88.3422830417461</v>
      </c>
      <c r="S45" s="66" t="n">
        <v>91.987968280011</v>
      </c>
      <c r="T45" s="66" t="n">
        <v>87.9969992498125</v>
      </c>
      <c r="U45" s="66" t="n">
        <v>89.4465773948871</v>
      </c>
      <c r="V45" s="66" t="n">
        <v>62.7662850583424</v>
      </c>
      <c r="W45" s="66" t="n">
        <v>74.4154636019912</v>
      </c>
      <c r="X45" s="66" t="n">
        <v>137746</v>
      </c>
      <c r="Y45" s="66" t="n">
        <v>163.311122201862</v>
      </c>
      <c r="Z45" s="66" t="s">
        <v>549</v>
      </c>
      <c r="AA45" s="66" t="s">
        <v>549</v>
      </c>
      <c r="AB45" s="66" t="n">
        <v>94.8040255263731</v>
      </c>
      <c r="AC45" s="66" t="n">
        <v>95.2951770718096</v>
      </c>
      <c r="AD45" s="66" t="n">
        <v>91.3149567672807</v>
      </c>
      <c r="AE45" s="66" t="n">
        <v>92.8753836619382</v>
      </c>
      <c r="AF45" s="66" t="n">
        <v>68.3602034913902</v>
      </c>
      <c r="AG45" s="66" t="n">
        <v>71.9566407511041</v>
      </c>
      <c r="AH45" s="66" t="n">
        <v>63635.9559605928</v>
      </c>
      <c r="AI45" s="66" t="n">
        <v>66983.8500771311</v>
      </c>
      <c r="AJ45" s="66" t="n">
        <v>91.7215196709539</v>
      </c>
      <c r="AK45" s="66" t="n">
        <v>86.7201530169695</v>
      </c>
      <c r="AL45" s="66" t="n">
        <v>341487</v>
      </c>
      <c r="AM45" s="66" t="n">
        <v>342006</v>
      </c>
      <c r="AN45" s="66" t="n">
        <v>86.5030432189595</v>
      </c>
      <c r="AO45" s="66" t="n">
        <v>595951</v>
      </c>
      <c r="AP45" s="66" t="n">
        <v>542696.966024865</v>
      </c>
      <c r="AQ45" s="66" t="n">
        <v>98.5082090174181</v>
      </c>
      <c r="AR45" s="66" t="n">
        <v>99.0082506875573</v>
      </c>
      <c r="AS45" s="66" t="n">
        <v>98.7</v>
      </c>
      <c r="AT45" s="66" t="n">
        <v>99.8</v>
      </c>
      <c r="AU45" s="66" t="n">
        <v>109.981669721713</v>
      </c>
      <c r="AV45" s="66" t="n">
        <v>108.781869688385</v>
      </c>
      <c r="AW45" s="66" t="n">
        <v>97.6</v>
      </c>
      <c r="AX45" s="66" t="n">
        <v>99.5</v>
      </c>
      <c r="AY45" s="66" t="n">
        <v>97.1080923410284</v>
      </c>
      <c r="AZ45" s="66" t="n">
        <v>98.1081756813068</v>
      </c>
      <c r="BA45" s="66" t="n">
        <v>106.583104454052</v>
      </c>
      <c r="BB45" s="66" t="n">
        <v>104.130998950607</v>
      </c>
      <c r="BC45" s="66" t="n">
        <v>105</v>
      </c>
      <c r="BD45" s="66" t="n">
        <v>111.7</v>
      </c>
      <c r="BE45" s="66" t="n">
        <v>97.9755061234691</v>
      </c>
      <c r="BF45" s="66" t="n">
        <v>98.9835027495417</v>
      </c>
      <c r="BG45" s="66" t="n">
        <v>103.8</v>
      </c>
      <c r="BH45" s="66" t="n">
        <v>98.2081840153346</v>
      </c>
      <c r="BI45" s="66" t="n">
        <v>101.251302102151</v>
      </c>
      <c r="BJ45" s="66" t="s">
        <v>549</v>
      </c>
      <c r="AMI45" s="0"/>
      <c r="AMJ45" s="0"/>
    </row>
    <row r="46" s="59" customFormat="true" ht="13.8" hidden="false" customHeight="false" outlineLevel="0" collapsed="false">
      <c r="A46" s="64" t="s">
        <v>393</v>
      </c>
      <c r="B46" s="65" t="n">
        <v>89.3973440357634</v>
      </c>
      <c r="C46" s="65" t="n">
        <v>95.6098629674874</v>
      </c>
      <c r="D46" s="65" t="n">
        <v>89.6230888765693</v>
      </c>
      <c r="E46" s="65" t="n">
        <v>96.1738912538162</v>
      </c>
      <c r="F46" s="65" t="n">
        <v>72.4577252721797</v>
      </c>
      <c r="G46" s="65" t="n">
        <v>87.190178364605</v>
      </c>
      <c r="H46" s="65" t="n">
        <v>99.3941590541716</v>
      </c>
      <c r="I46" s="65" t="n">
        <v>94.3157192865478</v>
      </c>
      <c r="J46" s="65" t="n">
        <v>95.8159693282214</v>
      </c>
      <c r="K46" s="65" t="n">
        <v>71.2763263116294</v>
      </c>
      <c r="L46" s="65" t="n">
        <v>128544</v>
      </c>
      <c r="M46" s="65" t="n">
        <v>160638.129470756</v>
      </c>
      <c r="N46" s="65" t="n">
        <v>100.250799965407</v>
      </c>
      <c r="O46" s="65" t="n">
        <v>100.97725503762</v>
      </c>
      <c r="P46" s="65" t="n">
        <v>100.813289496453</v>
      </c>
      <c r="Q46" s="65" t="n">
        <v>102.059179788891</v>
      </c>
      <c r="R46" s="65" t="n">
        <v>87.1990299670882</v>
      </c>
      <c r="S46" s="65" t="n">
        <v>90.1285206453377</v>
      </c>
      <c r="T46" s="65" t="n">
        <v>86.0840210052513</v>
      </c>
      <c r="U46" s="65" t="n">
        <v>88.0981365296376</v>
      </c>
      <c r="V46" s="65" t="n">
        <v>68.5464189712334</v>
      </c>
      <c r="W46" s="65" t="n">
        <v>73.1525262344542</v>
      </c>
      <c r="X46" s="65" t="n">
        <v>150431</v>
      </c>
      <c r="Y46" s="65" t="n">
        <v>160.539497746678</v>
      </c>
      <c r="Z46" s="65" t="s">
        <v>549</v>
      </c>
      <c r="AA46" s="65" t="s">
        <v>549</v>
      </c>
      <c r="AB46" s="65" t="n">
        <v>95.3636448548149</v>
      </c>
      <c r="AC46" s="65" t="n">
        <v>95.309449510541</v>
      </c>
      <c r="AD46" s="65" t="n">
        <v>92.0449665544339</v>
      </c>
      <c r="AE46" s="65" t="n">
        <v>93.0219803320264</v>
      </c>
      <c r="AF46" s="65" t="n">
        <v>73.2101805022025</v>
      </c>
      <c r="AG46" s="65" t="n">
        <v>72.1020069491187</v>
      </c>
      <c r="AH46" s="65" t="n">
        <v>68150.7600089572</v>
      </c>
      <c r="AI46" s="65" t="n">
        <v>67119.1702854185</v>
      </c>
      <c r="AJ46" s="65" t="n">
        <v>91.3480066285536</v>
      </c>
      <c r="AK46" s="65" t="n">
        <v>86.6418019725953</v>
      </c>
      <c r="AL46" s="65" t="n">
        <v>351680</v>
      </c>
      <c r="AM46" s="65" t="n">
        <v>341697</v>
      </c>
      <c r="AN46" s="65" t="n">
        <v>78.1797948354062</v>
      </c>
      <c r="AO46" s="65" t="n">
        <v>534594</v>
      </c>
      <c r="AP46" s="65" t="n">
        <v>490479.130939085</v>
      </c>
      <c r="AQ46" s="65" t="n">
        <v>101.008417368114</v>
      </c>
      <c r="AR46" s="65" t="n">
        <v>99.5082923576964</v>
      </c>
      <c r="AS46" s="65" t="n">
        <v>100.9</v>
      </c>
      <c r="AT46" s="65" t="n">
        <v>100.4</v>
      </c>
      <c r="AU46" s="65" t="n">
        <v>113.581069821696</v>
      </c>
      <c r="AV46" s="65" t="n">
        <v>109.681719713381</v>
      </c>
      <c r="AW46" s="65" t="n">
        <v>96.1</v>
      </c>
      <c r="AX46" s="65" t="n">
        <v>97.6</v>
      </c>
      <c r="AY46" s="65" t="n">
        <v>95.6079673306109</v>
      </c>
      <c r="AZ46" s="65" t="n">
        <v>96.3080256688057</v>
      </c>
      <c r="BA46" s="65" t="n">
        <v>118.460482009278</v>
      </c>
      <c r="BB46" s="65" t="n">
        <v>109.929436148946</v>
      </c>
      <c r="BC46" s="65" t="n">
        <v>132.7</v>
      </c>
      <c r="BD46" s="65" t="n">
        <v>126.9</v>
      </c>
      <c r="BE46" s="65" t="n">
        <v>98.6753311672082</v>
      </c>
      <c r="BF46" s="65" t="n">
        <v>99.5834027662056</v>
      </c>
      <c r="BG46" s="65" t="n">
        <v>104.6</v>
      </c>
      <c r="BH46" s="65" t="n">
        <v>96.5080423368614</v>
      </c>
      <c r="BI46" s="65" t="n">
        <v>106.650918886049</v>
      </c>
      <c r="BJ46" s="65" t="s">
        <v>549</v>
      </c>
      <c r="AMI46" s="0"/>
      <c r="AMJ46" s="0"/>
    </row>
    <row r="47" s="59" customFormat="true" ht="13.8" hidden="false" customHeight="false" outlineLevel="0" collapsed="false">
      <c r="A47" s="64" t="s">
        <v>394</v>
      </c>
      <c r="B47" s="66" t="n">
        <v>104.740137634579</v>
      </c>
      <c r="C47" s="66" t="n">
        <v>99.5936072577993</v>
      </c>
      <c r="D47" s="66" t="n">
        <v>104.526010765448</v>
      </c>
      <c r="E47" s="66" t="n">
        <v>100.074219821207</v>
      </c>
      <c r="F47" s="66" t="n">
        <v>74.8668056520732</v>
      </c>
      <c r="G47" s="66" t="n">
        <v>87.3754922399815</v>
      </c>
      <c r="H47" s="66" t="n">
        <v>102.093858841479</v>
      </c>
      <c r="I47" s="66" t="n">
        <v>96.1160193365561</v>
      </c>
      <c r="J47" s="66" t="n">
        <v>98.3163860643441</v>
      </c>
      <c r="K47" s="66" t="n">
        <v>84.8654086959176</v>
      </c>
      <c r="L47" s="66" t="n">
        <v>202345</v>
      </c>
      <c r="M47" s="66" t="n">
        <v>191264.354030816</v>
      </c>
      <c r="N47" s="66" t="n">
        <v>105.543544062959</v>
      </c>
      <c r="O47" s="66" t="n">
        <v>100.250799965407</v>
      </c>
      <c r="P47" s="66" t="n">
        <v>104.447136182731</v>
      </c>
      <c r="Q47" s="66" t="n">
        <v>102.059179788891</v>
      </c>
      <c r="R47" s="66" t="n">
        <v>88.4462151394422</v>
      </c>
      <c r="S47" s="66" t="n">
        <v>90.0191413727099</v>
      </c>
      <c r="T47" s="66" t="n">
        <v>86.6466616654164</v>
      </c>
      <c r="U47" s="66" t="n">
        <v>88.3228766738459</v>
      </c>
      <c r="V47" s="66" t="n">
        <v>83.4439907605953</v>
      </c>
      <c r="W47" s="66" t="n">
        <v>72.0454173454626</v>
      </c>
      <c r="X47" s="66" t="n">
        <v>183125</v>
      </c>
      <c r="Y47" s="66" t="n">
        <v>158.10985226294</v>
      </c>
      <c r="Z47" s="66" t="s">
        <v>549</v>
      </c>
      <c r="AA47" s="66" t="s">
        <v>549</v>
      </c>
      <c r="AB47" s="66" t="n">
        <v>97.7218908852098</v>
      </c>
      <c r="AC47" s="66" t="n">
        <v>95.3923893468055</v>
      </c>
      <c r="AD47" s="66" t="n">
        <v>94.8560741679371</v>
      </c>
      <c r="AE47" s="66" t="n">
        <v>93.2553059313419</v>
      </c>
      <c r="AF47" s="66" t="n">
        <v>81.0368865224034</v>
      </c>
      <c r="AG47" s="66" t="n">
        <v>74.2746725086765</v>
      </c>
      <c r="AH47" s="66" t="n">
        <v>75436.576817281</v>
      </c>
      <c r="AI47" s="66" t="n">
        <v>69141.6869369748</v>
      </c>
      <c r="AJ47" s="66" t="n">
        <v>91.9294630487654</v>
      </c>
      <c r="AK47" s="66" t="n">
        <v>87.1933020422195</v>
      </c>
      <c r="AL47" s="66" t="n">
        <v>349306</v>
      </c>
      <c r="AM47" s="66" t="n">
        <v>343872</v>
      </c>
      <c r="AN47" s="66" t="n">
        <v>75.3499540189297</v>
      </c>
      <c r="AO47" s="66" t="n">
        <v>513903</v>
      </c>
      <c r="AP47" s="66" t="n">
        <v>472725.466232194</v>
      </c>
      <c r="AQ47" s="66" t="n">
        <v>103.408617384782</v>
      </c>
      <c r="AR47" s="66" t="n">
        <v>98.1081756813067</v>
      </c>
      <c r="AS47" s="66" t="n">
        <v>102.8</v>
      </c>
      <c r="AT47" s="66" t="n">
        <v>99</v>
      </c>
      <c r="AU47" s="66" t="n">
        <v>114.880853191135</v>
      </c>
      <c r="AV47" s="66" t="n">
        <v>106.48225295784</v>
      </c>
      <c r="AW47" s="66" t="n">
        <v>96.7</v>
      </c>
      <c r="AX47" s="66" t="n">
        <v>98.6</v>
      </c>
      <c r="AY47" s="66" t="n">
        <v>95.9079923326944</v>
      </c>
      <c r="AZ47" s="66" t="n">
        <v>97.3081090090841</v>
      </c>
      <c r="BA47" s="66" t="n">
        <v>117.34827781919</v>
      </c>
      <c r="BB47" s="66" t="n">
        <v>95.2441121757557</v>
      </c>
      <c r="BC47" s="66" t="n">
        <v>122.6</v>
      </c>
      <c r="BD47" s="66" t="n">
        <v>117.9</v>
      </c>
      <c r="BE47" s="66" t="n">
        <v>97.1757060734816</v>
      </c>
      <c r="BF47" s="66" t="n">
        <v>98.1836360606565</v>
      </c>
      <c r="BG47" s="66" t="n">
        <v>103.3</v>
      </c>
      <c r="BH47" s="66" t="n">
        <v>97.3081090090841</v>
      </c>
      <c r="BI47" s="66" t="n">
        <v>93.319113369356</v>
      </c>
      <c r="BJ47" s="66" t="s">
        <v>549</v>
      </c>
      <c r="AMI47" s="0"/>
      <c r="AMJ47" s="0"/>
    </row>
    <row r="48" s="59" customFormat="true" ht="13.8" hidden="false" customHeight="false" outlineLevel="0" collapsed="false">
      <c r="A48" s="64" t="s">
        <v>395</v>
      </c>
      <c r="B48" s="65" t="n">
        <v>104.433281762602</v>
      </c>
      <c r="C48" s="65" t="n">
        <v>100.819374731741</v>
      </c>
      <c r="D48" s="65" t="n">
        <v>104.834347080391</v>
      </c>
      <c r="E48" s="65" t="n">
        <v>100.997981850326</v>
      </c>
      <c r="F48" s="65" t="n">
        <v>79.0363678480426</v>
      </c>
      <c r="G48" s="65" t="n">
        <v>88.5800324299282</v>
      </c>
      <c r="H48" s="65" t="n">
        <v>102.924734600107</v>
      </c>
      <c r="I48" s="65" t="n">
        <v>101.816969494916</v>
      </c>
      <c r="J48" s="65" t="n">
        <v>99.1165194199033</v>
      </c>
      <c r="K48" s="65" t="n">
        <v>86.80278384219</v>
      </c>
      <c r="L48" s="65" t="n">
        <v>215265</v>
      </c>
      <c r="M48" s="65" t="n">
        <v>195630.689049538</v>
      </c>
      <c r="N48" s="65" t="n">
        <v>97.2412003805241</v>
      </c>
      <c r="O48" s="65" t="n">
        <v>100.043241373346</v>
      </c>
      <c r="P48" s="65" t="n">
        <v>97.4909153832843</v>
      </c>
      <c r="Q48" s="65" t="n">
        <v>101.851531406818</v>
      </c>
      <c r="R48" s="65" t="n">
        <v>88.1344188463537</v>
      </c>
      <c r="S48" s="65" t="n">
        <v>90.4566584632213</v>
      </c>
      <c r="T48" s="65" t="n">
        <v>87.7719429857464</v>
      </c>
      <c r="U48" s="65" t="n">
        <v>88.9970971064706</v>
      </c>
      <c r="V48" s="65" t="n">
        <v>59.9812493093799</v>
      </c>
      <c r="W48" s="65" t="n">
        <v>73.1564911431123</v>
      </c>
      <c r="X48" s="65" t="n">
        <v>131634</v>
      </c>
      <c r="Y48" s="65" t="n">
        <v>160.54819907905</v>
      </c>
      <c r="Z48" s="65" t="s">
        <v>549</v>
      </c>
      <c r="AA48" s="65" t="s">
        <v>549</v>
      </c>
      <c r="AB48" s="65" t="n">
        <v>94.7811696629501</v>
      </c>
      <c r="AC48" s="65" t="n">
        <v>95.976561262156</v>
      </c>
      <c r="AD48" s="65" t="n">
        <v>93.8194900058125</v>
      </c>
      <c r="AE48" s="65" t="n">
        <v>93.7545672073623</v>
      </c>
      <c r="AF48" s="65" t="n">
        <v>80.2170624267683</v>
      </c>
      <c r="AG48" s="65" t="n">
        <v>73.5494256374277</v>
      </c>
      <c r="AH48" s="65" t="n">
        <v>74673.4092522249</v>
      </c>
      <c r="AI48" s="65" t="n">
        <v>68466.5605388335</v>
      </c>
      <c r="AJ48" s="65" t="n">
        <v>91.9681368970191</v>
      </c>
      <c r="AK48" s="65" t="n">
        <v>87.45852920214</v>
      </c>
      <c r="AL48" s="65" t="n">
        <v>343747</v>
      </c>
      <c r="AM48" s="65" t="n">
        <v>344918</v>
      </c>
      <c r="AN48" s="65" t="n">
        <v>76.7157294607154</v>
      </c>
      <c r="AO48" s="65" t="n">
        <v>497416</v>
      </c>
      <c r="AP48" s="65" t="n">
        <v>481293.976205331</v>
      </c>
      <c r="AQ48" s="65" t="n">
        <v>102.308525710476</v>
      </c>
      <c r="AR48" s="65" t="n">
        <v>99.0082506875573</v>
      </c>
      <c r="AS48" s="65" t="n">
        <v>102.7</v>
      </c>
      <c r="AT48" s="65" t="n">
        <v>100</v>
      </c>
      <c r="AU48" s="65" t="n">
        <v>113.481086485586</v>
      </c>
      <c r="AV48" s="65" t="n">
        <v>107.682052991168</v>
      </c>
      <c r="AW48" s="65" t="n">
        <v>99.4</v>
      </c>
      <c r="AX48" s="65" t="n">
        <v>98.8</v>
      </c>
      <c r="AY48" s="65" t="n">
        <v>97.1080923410284</v>
      </c>
      <c r="AZ48" s="65" t="n">
        <v>97.5081256771398</v>
      </c>
      <c r="BA48" s="65" t="n">
        <v>98.6696669537231</v>
      </c>
      <c r="BB48" s="65" t="n">
        <v>102.972676708316</v>
      </c>
      <c r="BC48" s="65" t="n">
        <v>122.6</v>
      </c>
      <c r="BD48" s="65" t="n">
        <v>116.2</v>
      </c>
      <c r="BE48" s="65" t="n">
        <v>97.9755061234691</v>
      </c>
      <c r="BF48" s="65" t="n">
        <v>99.0834860856524</v>
      </c>
      <c r="BG48" s="65" t="n">
        <v>104</v>
      </c>
      <c r="BH48" s="65" t="n">
        <v>97.4081173431119</v>
      </c>
      <c r="BI48" s="65" t="n">
        <v>99.3431429151132</v>
      </c>
      <c r="BJ48" s="65" t="s">
        <v>549</v>
      </c>
      <c r="AMI48" s="0"/>
      <c r="AMJ48" s="0"/>
    </row>
    <row r="49" s="59" customFormat="true" ht="13.8" hidden="false" customHeight="false" outlineLevel="0" collapsed="false">
      <c r="A49" s="64" t="s">
        <v>396</v>
      </c>
      <c r="B49" s="66" t="n">
        <v>98.9098760670288</v>
      </c>
      <c r="C49" s="66" t="n">
        <v>102.55587865316</v>
      </c>
      <c r="D49" s="66" t="n">
        <v>99.6954084980186</v>
      </c>
      <c r="E49" s="66" t="n">
        <v>102.53758523219</v>
      </c>
      <c r="F49" s="66" t="n">
        <v>85.5223534862173</v>
      </c>
      <c r="G49" s="66" t="n">
        <v>89.5992587444985</v>
      </c>
      <c r="H49" s="66" t="n">
        <v>100.016669444908</v>
      </c>
      <c r="I49" s="66" t="n">
        <v>94.3157192865478</v>
      </c>
      <c r="J49" s="66" t="n">
        <v>96.4160693448908</v>
      </c>
      <c r="K49" s="66" t="n">
        <v>103.313442986136</v>
      </c>
      <c r="L49" s="66" t="n">
        <v>188656</v>
      </c>
      <c r="M49" s="66" t="n">
        <v>232841.380711966</v>
      </c>
      <c r="N49" s="66" t="n">
        <v>98.6941105249503</v>
      </c>
      <c r="O49" s="66" t="n">
        <v>100.147020669376</v>
      </c>
      <c r="P49" s="66" t="n">
        <v>96.7641460460287</v>
      </c>
      <c r="Q49" s="66" t="n">
        <v>101.436234642672</v>
      </c>
      <c r="R49" s="66" t="n">
        <v>86.3675731855188</v>
      </c>
      <c r="S49" s="66" t="n">
        <v>90.2378999179656</v>
      </c>
      <c r="T49" s="66" t="n">
        <v>85.4088522130533</v>
      </c>
      <c r="U49" s="66" t="n">
        <v>89.1094671785748</v>
      </c>
      <c r="V49" s="66" t="n">
        <v>27.0420045088234</v>
      </c>
      <c r="W49" s="66" t="n">
        <v>72.9791359098043</v>
      </c>
      <c r="X49" s="66" t="n">
        <v>59346</v>
      </c>
      <c r="Y49" s="66" t="n">
        <v>160.158977796564</v>
      </c>
      <c r="Z49" s="66" t="s">
        <v>549</v>
      </c>
      <c r="AA49" s="66" t="s">
        <v>549</v>
      </c>
      <c r="AB49" s="66" t="n">
        <v>97.7778827602331</v>
      </c>
      <c r="AC49" s="66" t="n">
        <v>96.4203043572608</v>
      </c>
      <c r="AD49" s="66" t="n">
        <v>96.1894199461834</v>
      </c>
      <c r="AE49" s="66" t="n">
        <v>94.3219230826732</v>
      </c>
      <c r="AF49" s="66" t="n">
        <v>85.7689512480904</v>
      </c>
      <c r="AG49" s="66" t="n">
        <v>74.6582156311306</v>
      </c>
      <c r="AH49" s="66" t="n">
        <v>79841.6172809833</v>
      </c>
      <c r="AI49" s="66" t="n">
        <v>69498.7241019176</v>
      </c>
      <c r="AJ49" s="66" t="n">
        <v>91.6271083019651</v>
      </c>
      <c r="AK49" s="66" t="n">
        <v>87.4090843683116</v>
      </c>
      <c r="AL49" s="66" t="n">
        <v>354731</v>
      </c>
      <c r="AM49" s="66" t="n">
        <v>344723</v>
      </c>
      <c r="AN49" s="66" t="n">
        <v>76.1082017471822</v>
      </c>
      <c r="AO49" s="66" t="n">
        <v>497583</v>
      </c>
      <c r="AP49" s="66" t="n">
        <v>477482.509756967</v>
      </c>
      <c r="AQ49" s="66" t="n">
        <v>82.5068755729644</v>
      </c>
      <c r="AR49" s="66" t="n">
        <v>99.208267355613</v>
      </c>
      <c r="AS49" s="66" t="n">
        <v>84.1</v>
      </c>
      <c r="AT49" s="66" t="n">
        <v>100.1</v>
      </c>
      <c r="AU49" s="66" t="n">
        <v>87.5854024329279</v>
      </c>
      <c r="AV49" s="66" t="n">
        <v>107.882019663389</v>
      </c>
      <c r="AW49" s="66" t="n">
        <v>98.7</v>
      </c>
      <c r="AX49" s="66" t="n">
        <v>98.5</v>
      </c>
      <c r="AY49" s="66" t="n">
        <v>96.9080756729728</v>
      </c>
      <c r="AZ49" s="66" t="n">
        <v>97.5081256771398</v>
      </c>
      <c r="BA49" s="66" t="n">
        <v>75.3878146574177</v>
      </c>
      <c r="BB49" s="66" t="n">
        <v>102.697731500077</v>
      </c>
      <c r="BC49" s="66" t="n">
        <v>112</v>
      </c>
      <c r="BD49" s="66" t="n">
        <v>122.2</v>
      </c>
      <c r="BE49" s="66" t="n">
        <v>98.0754811297176</v>
      </c>
      <c r="BF49" s="66" t="n">
        <v>99.183469421763</v>
      </c>
      <c r="BG49" s="66" t="n">
        <v>103.3</v>
      </c>
      <c r="BH49" s="66" t="n">
        <v>97.2081006750563</v>
      </c>
      <c r="BI49" s="66" t="n">
        <v>100.152335792065</v>
      </c>
      <c r="BJ49" s="66" t="s">
        <v>549</v>
      </c>
      <c r="AMI49" s="0"/>
      <c r="AMJ49" s="0"/>
    </row>
    <row r="50" s="59" customFormat="true" ht="13.8" hidden="false" customHeight="false" outlineLevel="0" collapsed="false">
      <c r="A50" s="64" t="s">
        <v>397</v>
      </c>
      <c r="B50" s="65" t="n">
        <v>107.604125773024</v>
      </c>
      <c r="C50" s="65" t="n">
        <v>101.738700337198</v>
      </c>
      <c r="D50" s="65" t="n">
        <v>107.403816371577</v>
      </c>
      <c r="E50" s="65" t="n">
        <v>101.921743879445</v>
      </c>
      <c r="F50" s="65" t="n">
        <v>91.9156821867037</v>
      </c>
      <c r="G50" s="65" t="n">
        <v>91.0817697475098</v>
      </c>
      <c r="H50" s="65" t="n">
        <v>99.8091659813289</v>
      </c>
      <c r="I50" s="65" t="n">
        <v>90.7151191865311</v>
      </c>
      <c r="J50" s="65" t="n">
        <v>96.216036006001</v>
      </c>
      <c r="K50" s="65" t="n">
        <v>103.274125499133</v>
      </c>
      <c r="L50" s="65" t="n">
        <v>280379</v>
      </c>
      <c r="M50" s="65" t="n">
        <v>232752.769417102</v>
      </c>
      <c r="N50" s="65" t="n">
        <v>105.854881951051</v>
      </c>
      <c r="O50" s="65" t="n">
        <v>99.7319034852547</v>
      </c>
      <c r="P50" s="65" t="n">
        <v>103.512718463402</v>
      </c>
      <c r="Q50" s="65" t="n">
        <v>101.124762069562</v>
      </c>
      <c r="R50" s="65" t="n">
        <v>86.471505283215</v>
      </c>
      <c r="S50" s="65" t="n">
        <v>90.4566584632213</v>
      </c>
      <c r="T50" s="65" t="n">
        <v>86.0840210052513</v>
      </c>
      <c r="U50" s="65" t="n">
        <v>89.5589474669913</v>
      </c>
      <c r="V50" s="65" t="n">
        <v>151.498289540585</v>
      </c>
      <c r="W50" s="65" t="n">
        <v>72.781226710356</v>
      </c>
      <c r="X50" s="65" t="n">
        <v>332476</v>
      </c>
      <c r="Y50" s="65" t="n">
        <v>159.724649071169</v>
      </c>
      <c r="Z50" s="65" t="s">
        <v>549</v>
      </c>
      <c r="AA50" s="65" t="s">
        <v>549</v>
      </c>
      <c r="AB50" s="65" t="n">
        <v>98.2665391240732</v>
      </c>
      <c r="AC50" s="65" t="n">
        <v>96.6747130728303</v>
      </c>
      <c r="AD50" s="65" t="n">
        <v>95.1867344055397</v>
      </c>
      <c r="AE50" s="65" t="n">
        <v>94.2475840004784</v>
      </c>
      <c r="AF50" s="65" t="n">
        <v>83.8423090043457</v>
      </c>
      <c r="AG50" s="65" t="n">
        <v>75.0610477298597</v>
      </c>
      <c r="AH50" s="65" t="n">
        <v>78048.1217278257</v>
      </c>
      <c r="AI50" s="65" t="n">
        <v>69873.7172175754</v>
      </c>
      <c r="AJ50" s="65" t="n">
        <v>92.2083232541933</v>
      </c>
      <c r="AK50" s="65" t="n">
        <v>88.1545603244933</v>
      </c>
      <c r="AL50" s="65" t="n">
        <v>335985</v>
      </c>
      <c r="AM50" s="65" t="n">
        <v>347663</v>
      </c>
      <c r="AN50" s="65" t="n">
        <v>79.2743264792831</v>
      </c>
      <c r="AO50" s="65" t="n">
        <v>474983</v>
      </c>
      <c r="AP50" s="65" t="n">
        <v>497345.929842872</v>
      </c>
      <c r="AQ50" s="65" t="n">
        <v>104.008667388949</v>
      </c>
      <c r="AR50" s="65" t="n">
        <v>98.0081673472789</v>
      </c>
      <c r="AS50" s="65" t="n">
        <v>103.6</v>
      </c>
      <c r="AT50" s="65" t="n">
        <v>99.1</v>
      </c>
      <c r="AU50" s="65" t="n">
        <v>117.380436593901</v>
      </c>
      <c r="AV50" s="65" t="n">
        <v>107.482086318947</v>
      </c>
      <c r="AW50" s="65" t="n">
        <v>96.3</v>
      </c>
      <c r="AX50" s="65" t="n">
        <v>98.3</v>
      </c>
      <c r="AY50" s="65" t="n">
        <v>95.8079839986665</v>
      </c>
      <c r="AZ50" s="65" t="n">
        <v>97.6081340111676</v>
      </c>
      <c r="BA50" s="65" t="n">
        <v>100.233048276346</v>
      </c>
      <c r="BB50" s="65" t="n">
        <v>103.442432071541</v>
      </c>
      <c r="BC50" s="65" t="n">
        <v>130.4</v>
      </c>
      <c r="BD50" s="65" t="n">
        <v>123.9</v>
      </c>
      <c r="BE50" s="65" t="n">
        <v>97.2756810797301</v>
      </c>
      <c r="BF50" s="65" t="n">
        <v>98.3836027328778</v>
      </c>
      <c r="BG50" s="65" t="n">
        <v>103.3</v>
      </c>
      <c r="BH50" s="65" t="n">
        <v>97.2081006750563</v>
      </c>
      <c r="BI50" s="65" t="n">
        <v>101.088865620206</v>
      </c>
      <c r="BJ50" s="65" t="s">
        <v>549</v>
      </c>
      <c r="AMI50" s="0"/>
      <c r="AMJ50" s="0"/>
    </row>
    <row r="51" s="59" customFormat="true" ht="13.8" hidden="false" customHeight="false" outlineLevel="0" collapsed="false">
      <c r="A51" s="64" t="s">
        <v>398</v>
      </c>
      <c r="B51" s="66" t="n">
        <v>104.126425890626</v>
      </c>
      <c r="C51" s="66" t="n">
        <v>103.475204258616</v>
      </c>
      <c r="D51" s="66" t="n">
        <v>103.703780592269</v>
      </c>
      <c r="E51" s="66" t="n">
        <v>103.563987486767</v>
      </c>
      <c r="F51" s="66" t="n">
        <v>94.3247625665972</v>
      </c>
      <c r="G51" s="66" t="n">
        <v>88.7653463053046</v>
      </c>
      <c r="H51" s="66" t="n">
        <v>101.467688483486</v>
      </c>
      <c r="I51" s="66" t="n">
        <v>94.5157526254376</v>
      </c>
      <c r="J51" s="66" t="n">
        <v>97.9163193865645</v>
      </c>
      <c r="K51" s="66" t="n">
        <v>108.974041427663</v>
      </c>
      <c r="L51" s="66" t="n">
        <v>220271</v>
      </c>
      <c r="M51" s="66" t="n">
        <v>245598.883692078</v>
      </c>
      <c r="N51" s="66" t="n">
        <v>101.184813629681</v>
      </c>
      <c r="O51" s="66" t="n">
        <v>99.2130070051025</v>
      </c>
      <c r="P51" s="66" t="n">
        <v>101.955355597854</v>
      </c>
      <c r="Q51" s="66" t="n">
        <v>101.124762069562</v>
      </c>
      <c r="R51" s="66" t="n">
        <v>85.6400485016456</v>
      </c>
      <c r="S51" s="66" t="n">
        <v>91.2223133716161</v>
      </c>
      <c r="T51" s="66" t="n">
        <v>90.5851462865716</v>
      </c>
      <c r="U51" s="66" t="n">
        <v>90.4579080438243</v>
      </c>
      <c r="V51" s="66" t="n">
        <v>61.4895065621721</v>
      </c>
      <c r="W51" s="66" t="n">
        <v>76.2517186656166</v>
      </c>
      <c r="X51" s="66" t="n">
        <v>134944</v>
      </c>
      <c r="Y51" s="66" t="n">
        <v>167.340941550881</v>
      </c>
      <c r="Z51" s="66" t="s">
        <v>549</v>
      </c>
      <c r="AA51" s="66" t="s">
        <v>549</v>
      </c>
      <c r="AB51" s="66" t="n">
        <v>98.3122508509193</v>
      </c>
      <c r="AC51" s="66" t="n">
        <v>97.15947695338</v>
      </c>
      <c r="AD51" s="66" t="n">
        <v>94.8371424816715</v>
      </c>
      <c r="AE51" s="66" t="n">
        <v>94.8469552405212</v>
      </c>
      <c r="AF51" s="66" t="n">
        <v>82.5630719487416</v>
      </c>
      <c r="AG51" s="66" t="n">
        <v>75.1537652728242</v>
      </c>
      <c r="AH51" s="66" t="n">
        <v>76857.2903847939</v>
      </c>
      <c r="AI51" s="66" t="n">
        <v>69960.0272222202</v>
      </c>
      <c r="AJ51" s="66" t="n">
        <v>93.2415337095257</v>
      </c>
      <c r="AK51" s="66" t="n">
        <v>89.2025372384046</v>
      </c>
      <c r="AL51" s="66" t="n">
        <v>339716</v>
      </c>
      <c r="AM51" s="66" t="n">
        <v>351796</v>
      </c>
      <c r="AN51" s="66" t="n">
        <v>84.7625996306829</v>
      </c>
      <c r="AO51" s="66" t="n">
        <v>470141</v>
      </c>
      <c r="AP51" s="66" t="n">
        <v>531777.888270522</v>
      </c>
      <c r="AQ51" s="66" t="n">
        <v>104.308692391033</v>
      </c>
      <c r="AR51" s="66" t="n">
        <v>98.0081673472789</v>
      </c>
      <c r="AS51" s="66" t="n">
        <v>104.5</v>
      </c>
      <c r="AT51" s="66" t="n">
        <v>98.8</v>
      </c>
      <c r="AU51" s="66" t="n">
        <v>119.680053324446</v>
      </c>
      <c r="AV51" s="66" t="n">
        <v>106.182302949508</v>
      </c>
      <c r="AW51" s="66" t="n">
        <v>101.4</v>
      </c>
      <c r="AX51" s="66" t="n">
        <v>98.7</v>
      </c>
      <c r="AY51" s="66" t="n">
        <v>101.308442370198</v>
      </c>
      <c r="AZ51" s="66" t="n">
        <v>98.2081840153346</v>
      </c>
      <c r="BA51" s="66" t="n">
        <v>96.6681932456964</v>
      </c>
      <c r="BB51" s="66" t="n">
        <v>101.000480906575</v>
      </c>
      <c r="BC51" s="66" t="n">
        <v>126</v>
      </c>
      <c r="BD51" s="66" t="n">
        <v>119.6</v>
      </c>
      <c r="BE51" s="66" t="n">
        <v>97.2756810797301</v>
      </c>
      <c r="BF51" s="66" t="n">
        <v>98.1836360606565</v>
      </c>
      <c r="BG51" s="66" t="n">
        <v>102.2</v>
      </c>
      <c r="BH51" s="66" t="n">
        <v>97.6081340111676</v>
      </c>
      <c r="BI51" s="66" t="n">
        <v>98.5672362010739</v>
      </c>
      <c r="BJ51" s="66" t="s">
        <v>549</v>
      </c>
      <c r="AMI51" s="0"/>
      <c r="AMJ51" s="0"/>
    </row>
    <row r="52" s="59" customFormat="true" ht="13.8" hidden="false" customHeight="false" outlineLevel="0" collapsed="false">
      <c r="A52" s="64" t="s">
        <v>399</v>
      </c>
      <c r="B52" s="65" t="n">
        <v>103.00128769338</v>
      </c>
      <c r="C52" s="65" t="n">
        <v>101.125816600227</v>
      </c>
      <c r="D52" s="65" t="n">
        <v>102.778771647442</v>
      </c>
      <c r="E52" s="65" t="n">
        <v>101.511182977614</v>
      </c>
      <c r="F52" s="65" t="n">
        <v>96.1779013203614</v>
      </c>
      <c r="G52" s="65" t="n">
        <v>87.0975214269168</v>
      </c>
      <c r="H52" s="65" t="n">
        <v>99.5994987694334</v>
      </c>
      <c r="I52" s="65" t="n">
        <v>94.115685947658</v>
      </c>
      <c r="J52" s="65" t="n">
        <v>95.5159193198867</v>
      </c>
      <c r="K52" s="65" t="n">
        <v>104.410991140796</v>
      </c>
      <c r="L52" s="65" t="n">
        <v>221048</v>
      </c>
      <c r="M52" s="65" t="n">
        <v>235314.966146179</v>
      </c>
      <c r="N52" s="65" t="n">
        <v>105.64732335899</v>
      </c>
      <c r="O52" s="65" t="n">
        <v>99.6281241892242</v>
      </c>
      <c r="P52" s="65" t="n">
        <v>106.212147430351</v>
      </c>
      <c r="Q52" s="65" t="n">
        <v>100.813289496453</v>
      </c>
      <c r="R52" s="65" t="n">
        <v>86.5754373809111</v>
      </c>
      <c r="S52" s="65" t="n">
        <v>90.2378999179656</v>
      </c>
      <c r="T52" s="65" t="n">
        <v>98.5746436609152</v>
      </c>
      <c r="U52" s="65" t="n">
        <v>89.6713175390954</v>
      </c>
      <c r="V52" s="65" t="n">
        <v>61.071660066459</v>
      </c>
      <c r="W52" s="65" t="n">
        <v>73.7639861919347</v>
      </c>
      <c r="X52" s="65" t="n">
        <v>134027</v>
      </c>
      <c r="Y52" s="65" t="n">
        <v>161.881399107015</v>
      </c>
      <c r="Z52" s="65" t="s">
        <v>549</v>
      </c>
      <c r="AA52" s="65" t="s">
        <v>549</v>
      </c>
      <c r="AB52" s="65" t="n">
        <v>96.6937762602268</v>
      </c>
      <c r="AC52" s="65" t="n">
        <v>96.99978533121</v>
      </c>
      <c r="AD52" s="65" t="n">
        <v>94.2241919692811</v>
      </c>
      <c r="AE52" s="65" t="n">
        <v>94.8870983449064</v>
      </c>
      <c r="AF52" s="65" t="n">
        <v>76.5417587470151</v>
      </c>
      <c r="AG52" s="65" t="n">
        <v>75.3937126830087</v>
      </c>
      <c r="AH52" s="65" t="n">
        <v>71252.0990284185</v>
      </c>
      <c r="AI52" s="65" t="n">
        <v>70183.3923096176</v>
      </c>
      <c r="AJ52" s="65" t="n">
        <v>93.3248511527684</v>
      </c>
      <c r="AK52" s="65" t="n">
        <v>89.4472257750425</v>
      </c>
      <c r="AL52" s="65" t="n">
        <v>354117</v>
      </c>
      <c r="AM52" s="65" t="n">
        <v>352761</v>
      </c>
      <c r="AN52" s="65" t="n">
        <v>83.9244063791512</v>
      </c>
      <c r="AO52" s="65" t="n">
        <v>455258</v>
      </c>
      <c r="AP52" s="65" t="n">
        <v>526519.287906633</v>
      </c>
      <c r="AQ52" s="65" t="n">
        <v>102.808567380615</v>
      </c>
      <c r="AR52" s="65" t="n">
        <v>98.2081840153346</v>
      </c>
      <c r="AS52" s="65" t="n">
        <v>103.8</v>
      </c>
      <c r="AT52" s="65" t="n">
        <v>99.1</v>
      </c>
      <c r="AU52" s="65" t="n">
        <v>117.680386602233</v>
      </c>
      <c r="AV52" s="65" t="n">
        <v>107.782036327279</v>
      </c>
      <c r="AW52" s="65" t="n">
        <v>97.6</v>
      </c>
      <c r="AX52" s="65" t="n">
        <v>98</v>
      </c>
      <c r="AY52" s="65" t="n">
        <v>97.7081423451954</v>
      </c>
      <c r="AZ52" s="65" t="n">
        <v>97.9081590132511</v>
      </c>
      <c r="BA52" s="65" t="n">
        <v>98.4677173435294</v>
      </c>
      <c r="BB52" s="65" t="n">
        <v>101.165921527532</v>
      </c>
      <c r="BC52" s="65" t="n">
        <v>116.4</v>
      </c>
      <c r="BD52" s="65" t="n">
        <v>120.6</v>
      </c>
      <c r="BE52" s="65" t="n">
        <v>97.4756310922269</v>
      </c>
      <c r="BF52" s="65" t="n">
        <v>98.4835860689885</v>
      </c>
      <c r="BG52" s="65" t="n">
        <v>103.3</v>
      </c>
      <c r="BH52" s="65" t="n">
        <v>96.9080756729728</v>
      </c>
      <c r="BI52" s="65" t="n">
        <v>99.0681669502822</v>
      </c>
      <c r="BJ52" s="65" t="s">
        <v>549</v>
      </c>
      <c r="AMI52" s="0"/>
      <c r="AMJ52" s="0"/>
    </row>
    <row r="53" s="59" customFormat="true" ht="13.8" hidden="false" customHeight="false" outlineLevel="0" collapsed="false">
      <c r="A53" s="64" t="s">
        <v>400</v>
      </c>
      <c r="B53" s="66" t="n">
        <v>103.308143565356</v>
      </c>
      <c r="C53" s="66" t="n">
        <v>103.270909679626</v>
      </c>
      <c r="D53" s="66" t="n">
        <v>103.909338135564</v>
      </c>
      <c r="E53" s="66" t="n">
        <v>103.563987486767</v>
      </c>
      <c r="F53" s="66" t="n">
        <v>98.679638637943</v>
      </c>
      <c r="G53" s="66" t="n">
        <v>85.7076673615937</v>
      </c>
      <c r="H53" s="66" t="n">
        <v>101.371061843641</v>
      </c>
      <c r="I53" s="66" t="n">
        <v>112.118686447741</v>
      </c>
      <c r="J53" s="66" t="n">
        <v>97.316219369895</v>
      </c>
      <c r="K53" s="66" t="n">
        <v>104.031076867276</v>
      </c>
      <c r="L53" s="66" t="n">
        <v>194352</v>
      </c>
      <c r="M53" s="66" t="n">
        <v>234458.739101163</v>
      </c>
      <c r="N53" s="66" t="n">
        <v>95.1656144599152</v>
      </c>
      <c r="O53" s="66" t="n">
        <v>100.043241373346</v>
      </c>
      <c r="P53" s="66" t="n">
        <v>99.5673992040145</v>
      </c>
      <c r="Q53" s="66" t="n">
        <v>100.709465305416</v>
      </c>
      <c r="R53" s="66" t="n">
        <v>89.1737398233154</v>
      </c>
      <c r="S53" s="66" t="n">
        <v>91.1129340989883</v>
      </c>
      <c r="T53" s="66" t="n">
        <v>117.704426106527</v>
      </c>
      <c r="U53" s="66" t="n">
        <v>90.4579080438243</v>
      </c>
      <c r="V53" s="66" t="n">
        <v>54.3100197721438</v>
      </c>
      <c r="W53" s="66" t="n">
        <v>73.1601115883575</v>
      </c>
      <c r="X53" s="66" t="n">
        <v>119188</v>
      </c>
      <c r="Y53" s="66" t="n">
        <v>160.556144456895</v>
      </c>
      <c r="Z53" s="66" t="s">
        <v>549</v>
      </c>
      <c r="AA53" s="66" t="s">
        <v>549</v>
      </c>
      <c r="AB53" s="66" t="n">
        <v>96.375690510317</v>
      </c>
      <c r="AC53" s="66" t="n">
        <v>97.6464365937345</v>
      </c>
      <c r="AD53" s="66" t="n">
        <v>95.1725604205345</v>
      </c>
      <c r="AE53" s="66" t="n">
        <v>95.3569213443777</v>
      </c>
      <c r="AF53" s="66" t="n">
        <v>69.2367589694911</v>
      </c>
      <c r="AG53" s="66" t="n">
        <v>76.1839084260628</v>
      </c>
      <c r="AH53" s="66" t="n">
        <v>64451.9343069486</v>
      </c>
      <c r="AI53" s="66" t="n">
        <v>70918.9790828719</v>
      </c>
      <c r="AJ53" s="66" t="n">
        <v>93.0503463797462</v>
      </c>
      <c r="AK53" s="66" t="n">
        <v>89.205326434159</v>
      </c>
      <c r="AL53" s="66" t="n">
        <v>411906</v>
      </c>
      <c r="AM53" s="66" t="n">
        <v>351807</v>
      </c>
      <c r="AN53" s="66" t="n">
        <v>83.4582472656923</v>
      </c>
      <c r="AO53" s="66" t="n">
        <v>541255</v>
      </c>
      <c r="AP53" s="66" t="n">
        <v>523594.730259353</v>
      </c>
      <c r="AQ53" s="66" t="n">
        <v>90.9075756313026</v>
      </c>
      <c r="AR53" s="66" t="n">
        <v>97.7081423451954</v>
      </c>
      <c r="AS53" s="66" t="n">
        <v>93.9</v>
      </c>
      <c r="AT53" s="66" t="n">
        <v>98.5</v>
      </c>
      <c r="AU53" s="66" t="n">
        <v>106.882186302283</v>
      </c>
      <c r="AV53" s="66" t="n">
        <v>106.582236293951</v>
      </c>
      <c r="AW53" s="66" t="n">
        <v>119</v>
      </c>
      <c r="AX53" s="66" t="n">
        <v>97.8</v>
      </c>
      <c r="AY53" s="66" t="n">
        <v>119.009917493124</v>
      </c>
      <c r="AZ53" s="66" t="n">
        <v>97.8081506792233</v>
      </c>
      <c r="BA53" s="66" t="n">
        <v>91.2339464531575</v>
      </c>
      <c r="BB53" s="66" t="n">
        <v>103.655261260076</v>
      </c>
      <c r="BC53" s="66" t="n">
        <v>131.3</v>
      </c>
      <c r="BD53" s="66" t="n">
        <v>129.7</v>
      </c>
      <c r="BE53" s="66" t="n">
        <v>97.0757310672332</v>
      </c>
      <c r="BF53" s="66" t="n">
        <v>97.8836860523246</v>
      </c>
      <c r="BG53" s="66" t="n">
        <v>103.8</v>
      </c>
      <c r="BH53" s="66" t="n">
        <v>96.8080673389449</v>
      </c>
      <c r="BI53" s="66" t="n">
        <v>100.826812005418</v>
      </c>
      <c r="BJ53" s="66" t="s">
        <v>549</v>
      </c>
      <c r="AMI53" s="0"/>
      <c r="AMJ53" s="0"/>
    </row>
    <row r="54" s="59" customFormat="true" ht="13.8" hidden="false" customHeight="false" outlineLevel="0" collapsed="false">
      <c r="A54" s="64" t="s">
        <v>401</v>
      </c>
      <c r="B54" s="65" t="n">
        <v>94.9207497313368</v>
      </c>
      <c r="C54" s="65" t="n">
        <v>103.781646127102</v>
      </c>
      <c r="D54" s="65" t="n">
        <v>96.303709033653</v>
      </c>
      <c r="E54" s="65" t="n">
        <v>103.87190816314</v>
      </c>
      <c r="F54" s="65" t="n">
        <v>96.919156821867</v>
      </c>
      <c r="G54" s="65" t="n">
        <v>88.8580032429928</v>
      </c>
      <c r="H54" s="65" t="n">
        <v>101.99205065016</v>
      </c>
      <c r="I54" s="65" t="n">
        <v>96.9161526921154</v>
      </c>
      <c r="J54" s="65" t="n">
        <v>98.1163527254543</v>
      </c>
      <c r="K54" s="65" t="n">
        <v>119.737027912875</v>
      </c>
      <c r="L54" s="65" t="n">
        <v>239107</v>
      </c>
      <c r="M54" s="65" t="n">
        <v>269855.829945794</v>
      </c>
      <c r="N54" s="65" t="n">
        <v>93.8164836115195</v>
      </c>
      <c r="O54" s="65" t="n">
        <v>100.97725503762</v>
      </c>
      <c r="P54" s="65" t="n">
        <v>98.5291572936494</v>
      </c>
      <c r="Q54" s="65" t="n">
        <v>100.813289496453</v>
      </c>
      <c r="R54" s="65" t="n">
        <v>84.6007275246839</v>
      </c>
      <c r="S54" s="65" t="n">
        <v>91.1129340989883</v>
      </c>
      <c r="T54" s="65" t="n">
        <v>81.807951987997</v>
      </c>
      <c r="U54" s="65" t="n">
        <v>90.5702781159284</v>
      </c>
      <c r="V54" s="65" t="n">
        <v>58.7140398169283</v>
      </c>
      <c r="W54" s="65" t="n">
        <v>74.3618868975291</v>
      </c>
      <c r="X54" s="65" t="n">
        <v>128853</v>
      </c>
      <c r="Y54" s="65" t="n">
        <v>163.193543525253</v>
      </c>
      <c r="Z54" s="65" t="s">
        <v>549</v>
      </c>
      <c r="AA54" s="65" t="s">
        <v>549</v>
      </c>
      <c r="AB54" s="65" t="n">
        <v>96.1720836920504</v>
      </c>
      <c r="AC54" s="65" t="n">
        <v>98.4741382328941</v>
      </c>
      <c r="AD54" s="65" t="n">
        <v>95.5115466353429</v>
      </c>
      <c r="AE54" s="65" t="n">
        <v>95.9243763384648</v>
      </c>
      <c r="AF54" s="65" t="n">
        <v>61.9273096717737</v>
      </c>
      <c r="AG54" s="65" t="n">
        <v>76.1882880486953</v>
      </c>
      <c r="AH54" s="65" t="n">
        <v>57647.6275634159</v>
      </c>
      <c r="AI54" s="65" t="n">
        <v>70923.0560378652</v>
      </c>
      <c r="AJ54" s="65" t="n">
        <v>93.626589420468</v>
      </c>
      <c r="AK54" s="65" t="n">
        <v>90.0022757301724</v>
      </c>
      <c r="AL54" s="65" t="n">
        <v>317895</v>
      </c>
      <c r="AM54" s="65" t="n">
        <v>354950</v>
      </c>
      <c r="AN54" s="65" t="n">
        <v>93.9610535504696</v>
      </c>
      <c r="AO54" s="65" t="n">
        <v>460549</v>
      </c>
      <c r="AP54" s="65" t="n">
        <v>589486.528898943</v>
      </c>
      <c r="AQ54" s="65" t="n">
        <v>90.0075006250521</v>
      </c>
      <c r="AR54" s="65" t="n">
        <v>96.8080673389449</v>
      </c>
      <c r="AS54" s="65" t="n">
        <v>93.4</v>
      </c>
      <c r="AT54" s="65" t="n">
        <v>97.8</v>
      </c>
      <c r="AU54" s="65" t="n">
        <v>86.3856023996001</v>
      </c>
      <c r="AV54" s="65" t="n">
        <v>106.082319613398</v>
      </c>
      <c r="AW54" s="65" t="n">
        <v>94.1</v>
      </c>
      <c r="AX54" s="65" t="n">
        <v>97.9</v>
      </c>
      <c r="AY54" s="65" t="n">
        <v>93.3077756479707</v>
      </c>
      <c r="AZ54" s="65" t="n">
        <v>98.3081923493624</v>
      </c>
      <c r="BA54" s="65" t="n">
        <v>93.816210469083</v>
      </c>
      <c r="BB54" s="65" t="n">
        <v>98.9688790803351</v>
      </c>
      <c r="BC54" s="65" t="n">
        <v>98</v>
      </c>
      <c r="BD54" s="65" t="n">
        <v>110.1</v>
      </c>
      <c r="BE54" s="65" t="n">
        <v>96.3759060234941</v>
      </c>
      <c r="BF54" s="65" t="n">
        <v>97.2837860356607</v>
      </c>
      <c r="BG54" s="65" t="n">
        <v>102</v>
      </c>
      <c r="BH54" s="65" t="n">
        <v>96.9080756729728</v>
      </c>
      <c r="BI54" s="65" t="n">
        <v>96.0104669294555</v>
      </c>
      <c r="BJ54" s="65" t="s">
        <v>549</v>
      </c>
      <c r="AMI54" s="0"/>
      <c r="AMJ54" s="0"/>
    </row>
    <row r="55" s="59" customFormat="true" ht="13.8" hidden="false" customHeight="false" outlineLevel="0" collapsed="false">
      <c r="A55" s="64" t="s">
        <v>402</v>
      </c>
      <c r="B55" s="66" t="s">
        <v>549</v>
      </c>
      <c r="C55" s="66" t="n">
        <v>103.475204258616</v>
      </c>
      <c r="D55" s="66" t="n">
        <v>104.628789537096</v>
      </c>
      <c r="E55" s="66" t="n">
        <v>103.666627712225</v>
      </c>
      <c r="F55" s="66" t="n">
        <v>99.1429233263841</v>
      </c>
      <c r="G55" s="66" t="n">
        <v>90.9891128098216</v>
      </c>
      <c r="H55" s="66" t="n">
        <v>101.780448885326</v>
      </c>
      <c r="I55" s="66" t="n">
        <v>91.91531921987</v>
      </c>
      <c r="J55" s="66" t="n">
        <v>98.1163527254543</v>
      </c>
      <c r="K55" s="66" t="n">
        <v>116.42296718459</v>
      </c>
      <c r="L55" s="66" t="n">
        <v>301791</v>
      </c>
      <c r="M55" s="66" t="n">
        <v>262386.807005181</v>
      </c>
      <c r="N55" s="66" t="n">
        <v>97.0336417884632</v>
      </c>
      <c r="O55" s="66" t="n">
        <v>99.6281241892242</v>
      </c>
      <c r="P55" s="66" t="n">
        <v>100.190344350234</v>
      </c>
      <c r="Q55" s="66" t="n">
        <v>100.501816923343</v>
      </c>
      <c r="R55" s="66" t="n">
        <v>82.1063571799757</v>
      </c>
      <c r="S55" s="66" t="n">
        <v>90.7847962811048</v>
      </c>
      <c r="T55" s="66" t="n">
        <v>82.4831207801951</v>
      </c>
      <c r="U55" s="66" t="n">
        <v>90.3455379717202</v>
      </c>
      <c r="V55" s="66" t="n">
        <v>28.1911962887454</v>
      </c>
      <c r="W55" s="66" t="n">
        <v>72.8023530869227</v>
      </c>
      <c r="X55" s="66" t="n">
        <v>61868</v>
      </c>
      <c r="Y55" s="66" t="n">
        <v>159.771012717892</v>
      </c>
      <c r="Z55" s="66" t="s">
        <v>549</v>
      </c>
      <c r="AA55" s="66" t="s">
        <v>549</v>
      </c>
      <c r="AB55" s="66" t="n">
        <v>97.5934389366268</v>
      </c>
      <c r="AC55" s="66" t="n">
        <v>98.8123850501028</v>
      </c>
      <c r="AD55" s="66" t="n">
        <v>95.7344647631511</v>
      </c>
      <c r="AE55" s="66" t="n">
        <v>96.1957635478641</v>
      </c>
      <c r="AF55" s="66" t="n">
        <v>62.2721474867627</v>
      </c>
      <c r="AG55" s="66" t="n">
        <v>76.7208315241144</v>
      </c>
      <c r="AH55" s="66" t="n">
        <v>57968.6342732767</v>
      </c>
      <c r="AI55" s="66" t="n">
        <v>71418.7964163025</v>
      </c>
      <c r="AJ55" s="66" t="n">
        <v>94.6539861192828</v>
      </c>
      <c r="AK55" s="66" t="n">
        <v>91.1843876035462</v>
      </c>
      <c r="AL55" s="66" t="n">
        <v>334219</v>
      </c>
      <c r="AM55" s="66" t="n">
        <v>359612</v>
      </c>
      <c r="AN55" s="66" t="n">
        <v>102.092541195808</v>
      </c>
      <c r="AO55" s="66" t="n">
        <v>604028</v>
      </c>
      <c r="AP55" s="66" t="n">
        <v>640501.308381601</v>
      </c>
      <c r="AQ55" s="66" t="n">
        <v>93.2077673139428</v>
      </c>
      <c r="AR55" s="66" t="n">
        <v>96.6080506708892</v>
      </c>
      <c r="AS55" s="66" t="n">
        <v>96.3</v>
      </c>
      <c r="AT55" s="66" t="n">
        <v>98.4</v>
      </c>
      <c r="AU55" s="66" t="n">
        <v>84.2859523412764</v>
      </c>
      <c r="AV55" s="66" t="n">
        <v>96.0839860023329</v>
      </c>
      <c r="AW55" s="66" t="n">
        <v>85.5</v>
      </c>
      <c r="AX55" s="66" t="n">
        <v>97.4</v>
      </c>
      <c r="AY55" s="66" t="n">
        <v>85.4071172597717</v>
      </c>
      <c r="AZ55" s="66" t="n">
        <v>98.1081756813068</v>
      </c>
      <c r="BA55" s="66" t="n">
        <v>92.0097736615482</v>
      </c>
      <c r="BB55" s="66" t="n">
        <v>95.2635046649814</v>
      </c>
      <c r="BC55" s="66" t="n">
        <v>97.2</v>
      </c>
      <c r="BD55" s="66" t="n">
        <v>108.1</v>
      </c>
      <c r="BE55" s="66" t="n">
        <v>95.7760559860035</v>
      </c>
      <c r="BF55" s="66" t="n">
        <v>97.6837193801033</v>
      </c>
      <c r="BG55" s="66" t="n">
        <v>94.8</v>
      </c>
      <c r="BH55" s="66" t="n">
        <v>96.2080173347779</v>
      </c>
      <c r="BI55" s="66" t="n">
        <v>91.2088336704585</v>
      </c>
      <c r="BJ55" s="66" t="s">
        <v>549</v>
      </c>
      <c r="AMI55" s="0"/>
      <c r="AMJ55" s="0"/>
    </row>
    <row r="56" s="59" customFormat="true" ht="13.8" hidden="false" customHeight="false" outlineLevel="0" collapsed="false">
      <c r="A56" s="64" t="s">
        <v>403</v>
      </c>
      <c r="B56" s="65" t="s">
        <v>549</v>
      </c>
      <c r="C56" s="65" t="n">
        <v>103.270909679626</v>
      </c>
      <c r="D56" s="65" t="n">
        <v>112.645533725596</v>
      </c>
      <c r="E56" s="65" t="n">
        <v>103.461347261309</v>
      </c>
      <c r="F56" s="65" t="n">
        <v>97.9383831364373</v>
      </c>
      <c r="G56" s="65" t="n">
        <v>90.4331711836924</v>
      </c>
      <c r="H56" s="65" t="n">
        <v>101.773160540531</v>
      </c>
      <c r="I56" s="65" t="n">
        <v>105.817636272712</v>
      </c>
      <c r="J56" s="65" t="n">
        <v>98.5164194032339</v>
      </c>
      <c r="K56" s="65" t="n">
        <v>121.496019913988</v>
      </c>
      <c r="L56" s="65" t="n">
        <v>443727</v>
      </c>
      <c r="M56" s="65" t="n">
        <v>273820.136180901</v>
      </c>
      <c r="N56" s="65" t="n">
        <v>107.515350687538</v>
      </c>
      <c r="O56" s="65" t="n">
        <v>98.9016691170112</v>
      </c>
      <c r="P56" s="65" t="n">
        <v>108.288631251082</v>
      </c>
      <c r="Q56" s="65" t="n">
        <v>99.5673992040145</v>
      </c>
      <c r="R56" s="65" t="n">
        <v>83.1456781569375</v>
      </c>
      <c r="S56" s="65" t="n">
        <v>91.8785890073831</v>
      </c>
      <c r="T56" s="65" t="n">
        <v>86.9842460615154</v>
      </c>
      <c r="U56" s="65" t="n">
        <v>91.918718981178</v>
      </c>
      <c r="V56" s="65" t="n">
        <v>169.888547687244</v>
      </c>
      <c r="W56" s="65" t="n">
        <v>76.0225574747268</v>
      </c>
      <c r="X56" s="65" t="n">
        <v>372835</v>
      </c>
      <c r="Y56" s="65" t="n">
        <v>166.838027647804</v>
      </c>
      <c r="Z56" s="65" t="s">
        <v>549</v>
      </c>
      <c r="AA56" s="65" t="s">
        <v>549</v>
      </c>
      <c r="AB56" s="65" t="n">
        <v>98.934449333799</v>
      </c>
      <c r="AC56" s="65" t="n">
        <v>98.3204350465555</v>
      </c>
      <c r="AD56" s="65" t="n">
        <v>95.8220857613648</v>
      </c>
      <c r="AE56" s="65" t="n">
        <v>95.7203898969222</v>
      </c>
      <c r="AF56" s="65" t="n">
        <v>67.6282574195749</v>
      </c>
      <c r="AG56" s="65" t="n">
        <v>77.0292687775943</v>
      </c>
      <c r="AH56" s="65" t="n">
        <v>62954.5933312755</v>
      </c>
      <c r="AI56" s="65" t="n">
        <v>71705.9181402968</v>
      </c>
      <c r="AJ56" s="65" t="n">
        <v>94.8436705519826</v>
      </c>
      <c r="AK56" s="65" t="n">
        <v>91.5583933978891</v>
      </c>
      <c r="AL56" s="65" t="n">
        <v>371733</v>
      </c>
      <c r="AM56" s="65" t="n">
        <v>361087</v>
      </c>
      <c r="AN56" s="65" t="n">
        <v>97.5432521606203</v>
      </c>
      <c r="AO56" s="65" t="n">
        <v>747947</v>
      </c>
      <c r="AP56" s="65" t="n">
        <v>611960.285255774</v>
      </c>
      <c r="AQ56" s="65" t="n">
        <v>105.308775731311</v>
      </c>
      <c r="AR56" s="65" t="n">
        <v>97.7081423451954</v>
      </c>
      <c r="AS56" s="65" t="n">
        <v>105.8</v>
      </c>
      <c r="AT56" s="65" t="n">
        <v>98.3</v>
      </c>
      <c r="AU56" s="65" t="n">
        <v>106.38226962173</v>
      </c>
      <c r="AV56" s="65" t="n">
        <v>105.782369605066</v>
      </c>
      <c r="AW56" s="65" t="n">
        <v>96.4</v>
      </c>
      <c r="AX56" s="65" t="n">
        <v>98.1</v>
      </c>
      <c r="AY56" s="65" t="n">
        <v>97.6081340111676</v>
      </c>
      <c r="AZ56" s="65" t="n">
        <v>98.8082340195016</v>
      </c>
      <c r="BA56" s="65" t="n">
        <v>121.1924800449</v>
      </c>
      <c r="BB56" s="65" t="n">
        <v>96.259983821124</v>
      </c>
      <c r="BC56" s="65" t="n">
        <v>116.1</v>
      </c>
      <c r="BD56" s="65" t="n">
        <v>110</v>
      </c>
      <c r="BE56" s="65" t="n">
        <v>96.7758060484879</v>
      </c>
      <c r="BF56" s="65" t="n">
        <v>97.5837360439926</v>
      </c>
      <c r="BG56" s="65" t="n">
        <v>101</v>
      </c>
      <c r="BH56" s="65" t="n">
        <v>97.1080923410284</v>
      </c>
      <c r="BI56" s="65" t="n">
        <v>94.8868726824321</v>
      </c>
      <c r="BJ56" s="65" t="s">
        <v>549</v>
      </c>
      <c r="AMI56" s="0"/>
      <c r="AMJ56" s="0"/>
    </row>
    <row r="57" s="59" customFormat="true" ht="13.8" hidden="false" customHeight="false" outlineLevel="0" collapsed="false">
      <c r="A57" s="64" t="s">
        <v>404</v>
      </c>
      <c r="B57" s="66" t="s">
        <v>549</v>
      </c>
      <c r="C57" s="66" t="n">
        <v>102.76017323215</v>
      </c>
      <c r="D57" s="66" t="n">
        <v>98.0509481516595</v>
      </c>
      <c r="E57" s="66" t="n">
        <v>102.948146134021</v>
      </c>
      <c r="F57" s="66" t="n">
        <v>78.1097984711605</v>
      </c>
      <c r="G57" s="66" t="n">
        <v>91.5450544359509</v>
      </c>
      <c r="H57" s="66" t="n">
        <v>101.771347856222</v>
      </c>
      <c r="I57" s="66" t="n">
        <v>98.416402733789</v>
      </c>
      <c r="J57" s="66" t="n">
        <v>98.6164360726788</v>
      </c>
      <c r="K57" s="66" t="n">
        <v>111.744445963007</v>
      </c>
      <c r="L57" s="66" t="n">
        <v>187036</v>
      </c>
      <c r="M57" s="66" t="n">
        <v>251842.648283552</v>
      </c>
      <c r="N57" s="66" t="n">
        <v>93.2975871313673</v>
      </c>
      <c r="O57" s="66" t="n">
        <v>98.5903312289198</v>
      </c>
      <c r="P57" s="66" t="n">
        <v>96.1412008998096</v>
      </c>
      <c r="Q57" s="66" t="n">
        <v>99.7750475860876</v>
      </c>
      <c r="R57" s="66" t="n">
        <v>81.5866966914949</v>
      </c>
      <c r="S57" s="66" t="n">
        <v>90.6754170084769</v>
      </c>
      <c r="T57" s="66" t="n">
        <v>87.6594148537134</v>
      </c>
      <c r="U57" s="66" t="n">
        <v>90.6826481880326</v>
      </c>
      <c r="V57" s="66" t="n">
        <v>64.8514165353144</v>
      </c>
      <c r="W57" s="66" t="n">
        <v>75.8387191879474</v>
      </c>
      <c r="X57" s="66" t="n">
        <v>142322</v>
      </c>
      <c r="Y57" s="66" t="n">
        <v>166.434578748014</v>
      </c>
      <c r="Z57" s="66" t="s">
        <v>549</v>
      </c>
      <c r="AA57" s="66" t="s">
        <v>549</v>
      </c>
      <c r="AB57" s="66" t="n">
        <v>98.3622542901113</v>
      </c>
      <c r="AC57" s="66" t="n">
        <v>98.8517091120622</v>
      </c>
      <c r="AD57" s="66" t="n">
        <v>94.9805673509194</v>
      </c>
      <c r="AE57" s="66" t="n">
        <v>96.456346810651</v>
      </c>
      <c r="AF57" s="66" t="n">
        <v>73.6651439419783</v>
      </c>
      <c r="AG57" s="66" t="n">
        <v>77.6444659822692</v>
      </c>
      <c r="AH57" s="66" t="n">
        <v>68574.2817648703</v>
      </c>
      <c r="AI57" s="66" t="n">
        <v>72278.6002012668</v>
      </c>
      <c r="AJ57" s="66" t="n">
        <v>94.2686903625472</v>
      </c>
      <c r="AK57" s="66" t="n">
        <v>91.1544671399988</v>
      </c>
      <c r="AL57" s="66" t="n">
        <v>352517</v>
      </c>
      <c r="AM57" s="66" t="n">
        <v>359494</v>
      </c>
      <c r="AN57" s="66" t="n">
        <v>97.2941510139716</v>
      </c>
      <c r="AO57" s="66" t="n">
        <v>614660</v>
      </c>
      <c r="AP57" s="66" t="n">
        <v>610397.491260453</v>
      </c>
      <c r="AQ57" s="66" t="n">
        <v>95.2079339944995</v>
      </c>
      <c r="AR57" s="66" t="n">
        <v>95.8079839986665</v>
      </c>
      <c r="AS57" s="66" t="n">
        <v>96.1</v>
      </c>
      <c r="AT57" s="66" t="n">
        <v>97.5</v>
      </c>
      <c r="AU57" s="66" t="n">
        <v>102.982836193968</v>
      </c>
      <c r="AV57" s="66" t="n">
        <v>103.082819530078</v>
      </c>
      <c r="AW57" s="66" t="n">
        <v>94.5</v>
      </c>
      <c r="AX57" s="66" t="n">
        <v>96.6</v>
      </c>
      <c r="AY57" s="66" t="n">
        <v>96.2080173347779</v>
      </c>
      <c r="AZ57" s="66" t="n">
        <v>97.6081340111676</v>
      </c>
      <c r="BA57" s="66" t="n">
        <v>97.8398960037183</v>
      </c>
      <c r="BB57" s="66" t="n">
        <v>95.0336453057121</v>
      </c>
      <c r="BC57" s="66" t="n">
        <v>110.2</v>
      </c>
      <c r="BD57" s="66" t="n">
        <v>116.4</v>
      </c>
      <c r="BE57" s="66" t="n">
        <v>95.1762059485129</v>
      </c>
      <c r="BF57" s="66" t="n">
        <v>96.8838526912181</v>
      </c>
      <c r="BG57" s="66" t="n">
        <v>98.8</v>
      </c>
      <c r="BH57" s="66" t="n">
        <v>95.6079673306109</v>
      </c>
      <c r="BI57" s="66" t="n">
        <v>92.7981997589578</v>
      </c>
      <c r="BJ57" s="66" t="s">
        <v>549</v>
      </c>
      <c r="AMI57" s="0"/>
      <c r="AMJ57" s="0"/>
    </row>
    <row r="58" s="59" customFormat="true" ht="13.8" hidden="false" customHeight="false" outlineLevel="0" collapsed="false">
      <c r="A58" s="64" t="s">
        <v>405</v>
      </c>
      <c r="B58" s="65" t="s">
        <v>549</v>
      </c>
      <c r="C58" s="65" t="n">
        <v>100.921522021237</v>
      </c>
      <c r="D58" s="65" t="n">
        <v>96.0981514903581</v>
      </c>
      <c r="E58" s="65" t="n">
        <v>101.100622075783</v>
      </c>
      <c r="F58" s="65" t="n">
        <v>76.8126013435256</v>
      </c>
      <c r="G58" s="65" t="n">
        <v>92.6569376882094</v>
      </c>
      <c r="H58" s="65" t="n">
        <v>101.673260243167</v>
      </c>
      <c r="I58" s="65" t="n">
        <v>97.1161860310052</v>
      </c>
      <c r="J58" s="65" t="n">
        <v>98.2163693948992</v>
      </c>
      <c r="K58" s="65" t="n">
        <v>114.377472751055</v>
      </c>
      <c r="L58" s="65" t="n">
        <v>210818</v>
      </c>
      <c r="M58" s="65" t="n">
        <v>257776.79949428</v>
      </c>
      <c r="N58" s="65" t="n">
        <v>101.703710109833</v>
      </c>
      <c r="O58" s="65" t="n">
        <v>99.9394620773156</v>
      </c>
      <c r="P58" s="65" t="n">
        <v>101.228586260599</v>
      </c>
      <c r="Q58" s="65" t="n">
        <v>100.29416854127</v>
      </c>
      <c r="R58" s="65" t="n">
        <v>82.7299497661528</v>
      </c>
      <c r="S58" s="65" t="n">
        <v>91.3316926442439</v>
      </c>
      <c r="T58" s="65" t="n">
        <v>88.8972243060765</v>
      </c>
      <c r="U58" s="65" t="n">
        <v>91.2444985485532</v>
      </c>
      <c r="V58" s="65" t="n">
        <v>73.9492607375044</v>
      </c>
      <c r="W58" s="65" t="n">
        <v>77.1640221618919</v>
      </c>
      <c r="X58" s="65" t="n">
        <v>162288</v>
      </c>
      <c r="Y58" s="65" t="n">
        <v>169.343069879507</v>
      </c>
      <c r="Z58" s="65" t="s">
        <v>549</v>
      </c>
      <c r="AA58" s="65" t="s">
        <v>549</v>
      </c>
      <c r="AB58" s="65" t="n">
        <v>98.5789358599431</v>
      </c>
      <c r="AC58" s="65" t="n">
        <v>98.4762341854351</v>
      </c>
      <c r="AD58" s="65" t="n">
        <v>95.720290778146</v>
      </c>
      <c r="AE58" s="65" t="n">
        <v>96.6079985383284</v>
      </c>
      <c r="AF58" s="65" t="n">
        <v>80.358334692909</v>
      </c>
      <c r="AG58" s="65" t="n">
        <v>78.712907537677</v>
      </c>
      <c r="AH58" s="65" t="n">
        <v>74804.9184527163</v>
      </c>
      <c r="AI58" s="65" t="n">
        <v>73273.2037321788</v>
      </c>
      <c r="AJ58" s="65" t="n">
        <v>94.3975783689087</v>
      </c>
      <c r="AK58" s="65" t="n">
        <v>91.0903156376471</v>
      </c>
      <c r="AL58" s="65" t="n">
        <v>376766</v>
      </c>
      <c r="AM58" s="65" t="n">
        <v>359241</v>
      </c>
      <c r="AN58" s="65" t="n">
        <v>92.7500558638195</v>
      </c>
      <c r="AO58" s="65" t="n">
        <v>677297</v>
      </c>
      <c r="AP58" s="65" t="n">
        <v>581889.053180724</v>
      </c>
      <c r="AQ58" s="65" t="n">
        <v>98.4082006833903</v>
      </c>
      <c r="AR58" s="65" t="n">
        <v>97.1080923410284</v>
      </c>
      <c r="AS58" s="65" t="n">
        <v>98.5</v>
      </c>
      <c r="AT58" s="65" t="n">
        <v>98.2</v>
      </c>
      <c r="AU58" s="65" t="n">
        <v>105.482419596734</v>
      </c>
      <c r="AV58" s="65" t="n">
        <v>103.38276953841</v>
      </c>
      <c r="AW58" s="65" t="n">
        <v>95.9</v>
      </c>
      <c r="AX58" s="65" t="n">
        <v>97.2</v>
      </c>
      <c r="AY58" s="65" t="n">
        <v>97.5081256771398</v>
      </c>
      <c r="AZ58" s="65" t="n">
        <v>98.0081673472789</v>
      </c>
      <c r="BA58" s="65" t="n">
        <v>104.605035171138</v>
      </c>
      <c r="BB58" s="65" t="n">
        <v>93.863160835138</v>
      </c>
      <c r="BC58" s="65" t="n">
        <v>113.2</v>
      </c>
      <c r="BD58" s="65" t="n">
        <v>111.9</v>
      </c>
      <c r="BE58" s="65" t="n">
        <v>96.6758310422394</v>
      </c>
      <c r="BF58" s="65" t="n">
        <v>97.8836860523246</v>
      </c>
      <c r="BG58" s="65" t="n">
        <v>99.2</v>
      </c>
      <c r="BH58" s="65" t="n">
        <v>96.2080173347779</v>
      </c>
      <c r="BI58" s="65" t="n">
        <v>92.0178589075629</v>
      </c>
      <c r="BJ58" s="65" t="s">
        <v>549</v>
      </c>
      <c r="AMI58" s="0"/>
      <c r="AMJ58" s="0"/>
    </row>
    <row r="59" s="59" customFormat="true" ht="13.8" hidden="false" customHeight="false" outlineLevel="0" collapsed="false">
      <c r="A59" s="64" t="s">
        <v>406</v>
      </c>
      <c r="B59" s="66" t="s">
        <v>549</v>
      </c>
      <c r="C59" s="66" t="n">
        <v>100.20649099477</v>
      </c>
      <c r="D59" s="66" t="n">
        <v>103.806559363916</v>
      </c>
      <c r="E59" s="66" t="n">
        <v>100.38214049758</v>
      </c>
      <c r="F59" s="66" t="n">
        <v>79.6849664118601</v>
      </c>
      <c r="G59" s="66" t="n">
        <v>92.6569376882094</v>
      </c>
      <c r="H59" s="66" t="n">
        <v>101.890030579151</v>
      </c>
      <c r="I59" s="66" t="n">
        <v>95.9159859976663</v>
      </c>
      <c r="J59" s="66" t="n">
        <v>97.9163193865645</v>
      </c>
      <c r="K59" s="66" t="n">
        <v>120.320661669791</v>
      </c>
      <c r="L59" s="66" t="n">
        <v>282804</v>
      </c>
      <c r="M59" s="66" t="n">
        <v>271171.18723002</v>
      </c>
      <c r="N59" s="66" t="n">
        <v>99.2130070051025</v>
      </c>
      <c r="O59" s="66" t="n">
        <v>97.1374210844936</v>
      </c>
      <c r="P59" s="66" t="n">
        <v>98.2176847205399</v>
      </c>
      <c r="Q59" s="66" t="n">
        <v>98.2176847205399</v>
      </c>
      <c r="R59" s="66" t="n">
        <v>79.196258444483</v>
      </c>
      <c r="S59" s="66" t="n">
        <v>91.987968280011</v>
      </c>
      <c r="T59" s="66" t="n">
        <v>89.7974493623406</v>
      </c>
      <c r="U59" s="66" t="n">
        <v>91.5816087648656</v>
      </c>
      <c r="V59" s="66" t="n">
        <v>86.3552462252749</v>
      </c>
      <c r="W59" s="66" t="n">
        <v>76.6433934882319</v>
      </c>
      <c r="X59" s="66" t="n">
        <v>189514</v>
      </c>
      <c r="Y59" s="66" t="n">
        <v>168.200505567866</v>
      </c>
      <c r="Z59" s="66" t="s">
        <v>549</v>
      </c>
      <c r="AA59" s="66" t="s">
        <v>549</v>
      </c>
      <c r="AB59" s="66" t="n">
        <v>101.040981444748</v>
      </c>
      <c r="AC59" s="66" t="n">
        <v>98.7333376971287</v>
      </c>
      <c r="AD59" s="66" t="n">
        <v>98.1660465823557</v>
      </c>
      <c r="AE59" s="66" t="n">
        <v>96.5988796109125</v>
      </c>
      <c r="AF59" s="66" t="n">
        <v>86.6277086454178</v>
      </c>
      <c r="AG59" s="66" t="n">
        <v>79.7444484428196</v>
      </c>
      <c r="AH59" s="66" t="n">
        <v>80641.0275390882</v>
      </c>
      <c r="AI59" s="66" t="n">
        <v>74233.4567486794</v>
      </c>
      <c r="AJ59" s="66" t="n">
        <v>93.4197574687662</v>
      </c>
      <c r="AK59" s="66" t="n">
        <v>90.0722591872833</v>
      </c>
      <c r="AL59" s="66" t="n">
        <v>359522</v>
      </c>
      <c r="AM59" s="66" t="n">
        <v>355226</v>
      </c>
      <c r="AN59" s="66" t="n">
        <v>91.6783962571198</v>
      </c>
      <c r="AO59" s="66" t="n">
        <v>641885</v>
      </c>
      <c r="AP59" s="66" t="n">
        <v>575165.747323204</v>
      </c>
      <c r="AQ59" s="66" t="n">
        <v>101.20843403617</v>
      </c>
      <c r="AR59" s="66" t="n">
        <v>96.2080173347779</v>
      </c>
      <c r="AS59" s="66" t="n">
        <v>100.8</v>
      </c>
      <c r="AT59" s="66" t="n">
        <v>97.4</v>
      </c>
      <c r="AU59" s="66" t="n">
        <v>111.581403099483</v>
      </c>
      <c r="AV59" s="66" t="n">
        <v>103.2827862023</v>
      </c>
      <c r="AW59" s="66" t="n">
        <v>95.9</v>
      </c>
      <c r="AX59" s="66" t="n">
        <v>97.6</v>
      </c>
      <c r="AY59" s="66" t="n">
        <v>97.0080840070006</v>
      </c>
      <c r="AZ59" s="66" t="n">
        <v>98.2081840153346</v>
      </c>
      <c r="BA59" s="66" t="n">
        <v>113.051787531461</v>
      </c>
      <c r="BB59" s="66" t="n">
        <v>94.9477669571908</v>
      </c>
      <c r="BC59" s="66" t="n">
        <v>115.1</v>
      </c>
      <c r="BD59" s="66" t="n">
        <v>109.3</v>
      </c>
      <c r="BE59" s="66" t="n">
        <v>95.6760809797551</v>
      </c>
      <c r="BF59" s="66" t="n">
        <v>96.9838360273287</v>
      </c>
      <c r="BG59" s="66" t="n">
        <v>97.9</v>
      </c>
      <c r="BH59" s="66" t="n">
        <v>96.5080423368614</v>
      </c>
      <c r="BI59" s="66" t="n">
        <v>92.6167120944647</v>
      </c>
      <c r="BJ59" s="66" t="s">
        <v>549</v>
      </c>
      <c r="AMI59" s="0"/>
      <c r="AMJ59" s="0"/>
    </row>
    <row r="60" s="59" customFormat="true" ht="13.8" hidden="false" customHeight="false" outlineLevel="0" collapsed="false">
      <c r="A60" s="64" t="s">
        <v>407</v>
      </c>
      <c r="B60" s="65" t="s">
        <v>549</v>
      </c>
      <c r="C60" s="65" t="n">
        <v>99.5936072577993</v>
      </c>
      <c r="D60" s="65" t="n">
        <v>104.937125852038</v>
      </c>
      <c r="E60" s="65" t="n">
        <v>99.8689393702915</v>
      </c>
      <c r="F60" s="65" t="n">
        <v>82.8353022932592</v>
      </c>
      <c r="G60" s="65" t="n">
        <v>92.1009960620802</v>
      </c>
      <c r="H60" s="65" t="n">
        <v>102.417904723856</v>
      </c>
      <c r="I60" s="65" t="n">
        <v>100.516752792132</v>
      </c>
      <c r="J60" s="65" t="n">
        <v>98.1163527254543</v>
      </c>
      <c r="K60" s="65" t="n">
        <v>119.22565897757</v>
      </c>
      <c r="L60" s="65" t="n">
        <v>295581</v>
      </c>
      <c r="M60" s="65" t="n">
        <v>268703.33859996</v>
      </c>
      <c r="N60" s="65" t="n">
        <v>99.3167863011329</v>
      </c>
      <c r="O60" s="65" t="n">
        <v>99.8356827812851</v>
      </c>
      <c r="P60" s="65" t="n">
        <v>98.6329814846859</v>
      </c>
      <c r="Q60" s="65" t="n">
        <v>101.020937878526</v>
      </c>
      <c r="R60" s="65" t="n">
        <v>80.3395115191408</v>
      </c>
      <c r="S60" s="65" t="n">
        <v>91.7692097347553</v>
      </c>
      <c r="T60" s="65" t="n">
        <v>90.3600900225056</v>
      </c>
      <c r="U60" s="65" t="n">
        <v>91.5816087648656</v>
      </c>
      <c r="V60" s="65" t="n">
        <v>65.5631681452423</v>
      </c>
      <c r="W60" s="65" t="n">
        <v>78.8034426733983</v>
      </c>
      <c r="X60" s="65" t="n">
        <v>143884</v>
      </c>
      <c r="Y60" s="65" t="n">
        <v>172.940918908935</v>
      </c>
      <c r="Z60" s="65" t="s">
        <v>549</v>
      </c>
      <c r="AA60" s="65" t="s">
        <v>549</v>
      </c>
      <c r="AB60" s="65" t="n">
        <v>97.1341259083605</v>
      </c>
      <c r="AC60" s="65" t="n">
        <v>98.534621434791</v>
      </c>
      <c r="AD60" s="65" t="n">
        <v>96.7118750158487</v>
      </c>
      <c r="AE60" s="65" t="n">
        <v>96.8178329876704</v>
      </c>
      <c r="AF60" s="65" t="n">
        <v>87.7634486747846</v>
      </c>
      <c r="AG60" s="65" t="n">
        <v>79.7974698317109</v>
      </c>
      <c r="AH60" s="65" t="n">
        <v>81698.2786705974</v>
      </c>
      <c r="AI60" s="65" t="n">
        <v>74282.813927215</v>
      </c>
      <c r="AJ60" s="65" t="n">
        <v>93.9717144906571</v>
      </c>
      <c r="AK60" s="65" t="n">
        <v>90.6306054646684</v>
      </c>
      <c r="AL60" s="65" t="n">
        <v>354786</v>
      </c>
      <c r="AM60" s="65" t="n">
        <v>357428</v>
      </c>
      <c r="AN60" s="65" t="n">
        <v>91.8636597211529</v>
      </c>
      <c r="AO60" s="65" t="n">
        <v>567436</v>
      </c>
      <c r="AP60" s="65" t="n">
        <v>576328.040765199</v>
      </c>
      <c r="AQ60" s="65" t="n">
        <v>99.7083090257521</v>
      </c>
      <c r="AR60" s="65" t="n">
        <v>96.8080673389449</v>
      </c>
      <c r="AS60" s="65" t="n">
        <v>100</v>
      </c>
      <c r="AT60" s="65" t="n">
        <v>97.7</v>
      </c>
      <c r="AU60" s="65" t="n">
        <v>108.181969671721</v>
      </c>
      <c r="AV60" s="65" t="n">
        <v>103.082819530078</v>
      </c>
      <c r="AW60" s="65" t="n">
        <v>97.5</v>
      </c>
      <c r="AX60" s="65" t="n">
        <v>97.4</v>
      </c>
      <c r="AY60" s="65" t="n">
        <v>97.4081173431119</v>
      </c>
      <c r="AZ60" s="65" t="n">
        <v>98.1081756813068</v>
      </c>
      <c r="BA60" s="65" t="n">
        <v>87.9564622672782</v>
      </c>
      <c r="BB60" s="65" t="n">
        <v>88.719930718525</v>
      </c>
      <c r="BC60" s="65" t="n">
        <v>124.3</v>
      </c>
      <c r="BD60" s="65" t="n">
        <v>113.9</v>
      </c>
      <c r="BE60" s="65" t="n">
        <v>96.1759560109973</v>
      </c>
      <c r="BF60" s="65" t="n">
        <v>97.2837860356607</v>
      </c>
      <c r="BG60" s="65" t="n">
        <v>97.8</v>
      </c>
      <c r="BH60" s="65" t="n">
        <v>96.3080256688057</v>
      </c>
      <c r="BI60" s="65" t="n">
        <v>86.3100864428585</v>
      </c>
      <c r="BJ60" s="65" t="s">
        <v>549</v>
      </c>
      <c r="AMI60" s="0"/>
      <c r="AMJ60" s="0"/>
    </row>
    <row r="61" s="59" customFormat="true" ht="13.8" hidden="false" customHeight="false" outlineLevel="0" collapsed="false">
      <c r="A61" s="64" t="s">
        <v>408</v>
      </c>
      <c r="B61" s="66" t="s">
        <v>549</v>
      </c>
      <c r="C61" s="66" t="n">
        <v>98.1635452048669</v>
      </c>
      <c r="D61" s="66" t="n">
        <v>95.9953727187107</v>
      </c>
      <c r="E61" s="66" t="n">
        <v>98.6372566647998</v>
      </c>
      <c r="F61" s="66" t="n">
        <v>87.9314338661107</v>
      </c>
      <c r="G61" s="66" t="n">
        <v>91.5450544359509</v>
      </c>
      <c r="H61" s="66" t="n">
        <v>101.683613935656</v>
      </c>
      <c r="I61" s="66" t="n">
        <v>95.5159193198867</v>
      </c>
      <c r="J61" s="66" t="n">
        <v>97.6162693782297</v>
      </c>
      <c r="K61" s="66" t="n">
        <v>112.039515674788</v>
      </c>
      <c r="L61" s="66" t="n">
        <v>205012</v>
      </c>
      <c r="M61" s="66" t="n">
        <v>252507.657958106</v>
      </c>
      <c r="N61" s="66" t="n">
        <v>97.0336417884632</v>
      </c>
      <c r="O61" s="66" t="n">
        <v>98.6941105249503</v>
      </c>
      <c r="P61" s="66" t="n">
        <v>95.6220799446271</v>
      </c>
      <c r="Q61" s="66" t="n">
        <v>100.397992732307</v>
      </c>
      <c r="R61" s="66" t="n">
        <v>79.4041226398753</v>
      </c>
      <c r="S61" s="66" t="n">
        <v>91.6598304621275</v>
      </c>
      <c r="T61" s="66" t="n">
        <v>87.9969992498125</v>
      </c>
      <c r="U61" s="66" t="n">
        <v>91.8063489090739</v>
      </c>
      <c r="V61" s="66" t="n">
        <v>27.0816475242291</v>
      </c>
      <c r="W61" s="66" t="n">
        <v>74.1973376185437</v>
      </c>
      <c r="X61" s="66" t="n">
        <v>59433</v>
      </c>
      <c r="Y61" s="66" t="n">
        <v>162.832426008706</v>
      </c>
      <c r="Z61" s="66" t="s">
        <v>549</v>
      </c>
      <c r="AA61" s="66" t="s">
        <v>549</v>
      </c>
      <c r="AB61" s="66" t="n">
        <v>99.9113628324237</v>
      </c>
      <c r="AC61" s="66" t="n">
        <v>98.3960889525585</v>
      </c>
      <c r="AD61" s="66" t="n">
        <v>98.3388106093764</v>
      </c>
      <c r="AE61" s="66" t="n">
        <v>96.4269085341018</v>
      </c>
      <c r="AF61" s="66" t="n">
        <v>90.8947985108939</v>
      </c>
      <c r="AG61" s="66" t="n">
        <v>79.5831478730995</v>
      </c>
      <c r="AH61" s="66" t="n">
        <v>84613.2266972363</v>
      </c>
      <c r="AI61" s="66" t="n">
        <v>74083.3033637144</v>
      </c>
      <c r="AJ61" s="66" t="n">
        <v>94.730408864041</v>
      </c>
      <c r="AK61" s="66" t="n">
        <v>91.8930968884197</v>
      </c>
      <c r="AL61" s="66" t="n">
        <v>376466</v>
      </c>
      <c r="AM61" s="66" t="n">
        <v>362407</v>
      </c>
      <c r="AN61" s="66" t="n">
        <v>93.0369692629158</v>
      </c>
      <c r="AO61" s="66" t="n">
        <v>633710</v>
      </c>
      <c r="AP61" s="66" t="n">
        <v>583689.071138558</v>
      </c>
      <c r="AQ61" s="66" t="n">
        <v>81.6068005667139</v>
      </c>
      <c r="AR61" s="66" t="n">
        <v>97.5081256771397</v>
      </c>
      <c r="AS61" s="66" t="n">
        <v>83.2</v>
      </c>
      <c r="AT61" s="66" t="n">
        <v>98.4</v>
      </c>
      <c r="AU61" s="66" t="n">
        <v>85.9856690551575</v>
      </c>
      <c r="AV61" s="66" t="n">
        <v>104.182636227295</v>
      </c>
      <c r="AW61" s="66" t="n">
        <v>97.9</v>
      </c>
      <c r="AX61" s="66" t="n">
        <v>97.1</v>
      </c>
      <c r="AY61" s="66" t="n">
        <v>98.3081923493624</v>
      </c>
      <c r="AZ61" s="66" t="n">
        <v>98.4082006833903</v>
      </c>
      <c r="BA61" s="66" t="n">
        <v>68.2287256167183</v>
      </c>
      <c r="BB61" s="66" t="n">
        <v>92.8080029702683</v>
      </c>
      <c r="BC61" s="66" t="n">
        <v>106</v>
      </c>
      <c r="BD61" s="66" t="n">
        <v>110.6</v>
      </c>
      <c r="BE61" s="66" t="n">
        <v>96.9757560609847</v>
      </c>
      <c r="BF61" s="66" t="n">
        <v>97.9836693884352</v>
      </c>
      <c r="BG61" s="66" t="n">
        <v>98.4</v>
      </c>
      <c r="BH61" s="66" t="n">
        <v>96.1080090007501</v>
      </c>
      <c r="BI61" s="66" t="n">
        <v>90.5907173420663</v>
      </c>
      <c r="BJ61" s="66" t="s">
        <v>549</v>
      </c>
      <c r="AMI61" s="0"/>
      <c r="AMJ61" s="0"/>
    </row>
    <row r="62" s="59" customFormat="true" ht="13.8" hidden="false" customHeight="false" outlineLevel="0" collapsed="false">
      <c r="A62" s="64" t="s">
        <v>409</v>
      </c>
      <c r="B62" s="65" t="s">
        <v>549</v>
      </c>
      <c r="C62" s="65" t="n">
        <v>96.0184521254681</v>
      </c>
      <c r="D62" s="65" t="n">
        <v>99.5926297263712</v>
      </c>
      <c r="E62" s="65" t="n">
        <v>96.4818119301892</v>
      </c>
      <c r="F62" s="65" t="n">
        <v>94.6027333796618</v>
      </c>
      <c r="G62" s="65" t="n">
        <v>92.471623812833</v>
      </c>
      <c r="H62" s="65" t="n">
        <v>100.432971919184</v>
      </c>
      <c r="I62" s="65" t="n">
        <v>91.1151858643107</v>
      </c>
      <c r="J62" s="65" t="n">
        <v>96.5160860143357</v>
      </c>
      <c r="K62" s="65" t="n">
        <v>97.0476257351534</v>
      </c>
      <c r="L62" s="65" t="n">
        <v>252187</v>
      </c>
      <c r="M62" s="65" t="n">
        <v>218719.87340528</v>
      </c>
      <c r="N62" s="65" t="n">
        <v>98.5903312289198</v>
      </c>
      <c r="O62" s="65" t="n">
        <v>98.6941105249503</v>
      </c>
      <c r="P62" s="65" t="n">
        <v>94.791486416335</v>
      </c>
      <c r="Q62" s="65" t="n">
        <v>97.1794428101748</v>
      </c>
      <c r="R62" s="65" t="n">
        <v>79.81985103066</v>
      </c>
      <c r="S62" s="65" t="n">
        <v>91.987968280011</v>
      </c>
      <c r="T62" s="65" t="n">
        <v>88.7846961740435</v>
      </c>
      <c r="U62" s="65" t="n">
        <v>92.3681992695945</v>
      </c>
      <c r="V62" s="65" t="n">
        <v>163.863265012419</v>
      </c>
      <c r="W62" s="65" t="n">
        <v>81.6123549760297</v>
      </c>
      <c r="X62" s="65" t="n">
        <v>359612</v>
      </c>
      <c r="Y62" s="65" t="n">
        <v>179.105318055366</v>
      </c>
      <c r="Z62" s="65" t="s">
        <v>549</v>
      </c>
      <c r="AA62" s="65" t="s">
        <v>549</v>
      </c>
      <c r="AB62" s="65" t="n">
        <v>99.8784264353511</v>
      </c>
      <c r="AC62" s="65" t="n">
        <v>98.1922825197641</v>
      </c>
      <c r="AD62" s="65" t="n">
        <v>97.3783496674193</v>
      </c>
      <c r="AE62" s="65" t="n">
        <v>96.3726905634878</v>
      </c>
      <c r="AF62" s="65" t="n">
        <v>89.8936564673776</v>
      </c>
      <c r="AG62" s="65" t="n">
        <v>81.3732953282661</v>
      </c>
      <c r="AH62" s="65" t="n">
        <v>83681.2717331244</v>
      </c>
      <c r="AI62" s="65" t="n">
        <v>75749.7370312838</v>
      </c>
      <c r="AJ62" s="65" t="n">
        <v>95.3838718693873</v>
      </c>
      <c r="AK62" s="65" t="n">
        <v>92.9684586333744</v>
      </c>
      <c r="AL62" s="65" t="n">
        <v>345992</v>
      </c>
      <c r="AM62" s="65" t="n">
        <v>366648</v>
      </c>
      <c r="AN62" s="65" t="n">
        <v>98.0035018864193</v>
      </c>
      <c r="AO62" s="65" t="n">
        <v>585217</v>
      </c>
      <c r="AP62" s="65" t="n">
        <v>614847.768984788</v>
      </c>
      <c r="AQ62" s="65" t="n">
        <v>101.308442370198</v>
      </c>
      <c r="AR62" s="65" t="n">
        <v>95.507958996583</v>
      </c>
      <c r="AS62" s="65" t="n">
        <v>100.9</v>
      </c>
      <c r="AT62" s="65" t="n">
        <v>96.6</v>
      </c>
      <c r="AU62" s="65" t="n">
        <v>112.481253124479</v>
      </c>
      <c r="AV62" s="65" t="n">
        <v>102.682886185636</v>
      </c>
      <c r="AW62" s="65" t="n">
        <v>94.3</v>
      </c>
      <c r="AX62" s="65" t="n">
        <v>96.3</v>
      </c>
      <c r="AY62" s="65" t="n">
        <v>96.2080173347779</v>
      </c>
      <c r="AZ62" s="65" t="n">
        <v>98.0081673472789</v>
      </c>
      <c r="BA62" s="65" t="n">
        <v>81.820206035201</v>
      </c>
      <c r="BB62" s="65" t="n">
        <v>90.9043878735374</v>
      </c>
      <c r="BC62" s="65" t="n">
        <v>111.4</v>
      </c>
      <c r="BD62" s="65" t="n">
        <v>110.7</v>
      </c>
      <c r="BE62" s="65" t="n">
        <v>94.976255936016</v>
      </c>
      <c r="BF62" s="65" t="n">
        <v>96.1839693384436</v>
      </c>
      <c r="BG62" s="65" t="n">
        <v>97.5</v>
      </c>
      <c r="BH62" s="65" t="n">
        <v>95.4079506625552</v>
      </c>
      <c r="BI62" s="65" t="n">
        <v>88.9173642711746</v>
      </c>
      <c r="BJ62" s="65" t="s">
        <v>549</v>
      </c>
      <c r="AMI62" s="0"/>
      <c r="AMJ62" s="0"/>
    </row>
    <row r="63" s="59" customFormat="true" ht="13.8" hidden="false" customHeight="false" outlineLevel="0" collapsed="false">
      <c r="A63" s="64" t="s">
        <v>410</v>
      </c>
      <c r="B63" s="66" t="s">
        <v>549</v>
      </c>
      <c r="C63" s="66" t="n">
        <v>96.3248939939536</v>
      </c>
      <c r="D63" s="66" t="n">
        <v>99.0787358681339</v>
      </c>
      <c r="E63" s="66" t="n">
        <v>96.7897326065621</v>
      </c>
      <c r="F63" s="66" t="n">
        <v>97.4750984479963</v>
      </c>
      <c r="G63" s="66" t="n">
        <v>91.5450544359509</v>
      </c>
      <c r="H63" s="66" t="n">
        <v>100.641123156322</v>
      </c>
      <c r="I63" s="66" t="n">
        <v>93.4155692615436</v>
      </c>
      <c r="J63" s="66" t="n">
        <v>96.7161193532256</v>
      </c>
      <c r="K63" s="66" t="n">
        <v>94.5114713859874</v>
      </c>
      <c r="L63" s="66" t="n">
        <v>196466</v>
      </c>
      <c r="M63" s="66" t="n">
        <v>213004.047242777</v>
      </c>
      <c r="N63" s="66" t="n">
        <v>104.713309694716</v>
      </c>
      <c r="O63" s="66" t="n">
        <v>97.5525382686154</v>
      </c>
      <c r="P63" s="66" t="n">
        <v>101.747707215781</v>
      </c>
      <c r="Q63" s="66" t="n">
        <v>97.0756186191383</v>
      </c>
      <c r="R63" s="66" t="n">
        <v>80.443443616837</v>
      </c>
      <c r="S63" s="66" t="n">
        <v>91.6598304621275</v>
      </c>
      <c r="T63" s="66" t="n">
        <v>92.2730682670668</v>
      </c>
      <c r="U63" s="66" t="n">
        <v>92.2558291974904</v>
      </c>
      <c r="V63" s="66" t="n">
        <v>68.9205214499471</v>
      </c>
      <c r="W63" s="66" t="n">
        <v>82.0743130718932</v>
      </c>
      <c r="X63" s="66" t="n">
        <v>151252</v>
      </c>
      <c r="Y63" s="66" t="n">
        <v>180.119124748142</v>
      </c>
      <c r="Z63" s="66" t="s">
        <v>549</v>
      </c>
      <c r="AA63" s="66" t="s">
        <v>549</v>
      </c>
      <c r="AB63" s="66" t="n">
        <v>98.9744720466053</v>
      </c>
      <c r="AC63" s="66" t="n">
        <v>97.9972591261891</v>
      </c>
      <c r="AD63" s="66" t="n">
        <v>96.4762696846792</v>
      </c>
      <c r="AE63" s="66" t="n">
        <v>96.6749037123038</v>
      </c>
      <c r="AF63" s="66" t="n">
        <v>90.6812215416105</v>
      </c>
      <c r="AG63" s="66" t="n">
        <v>80.4233831343164</v>
      </c>
      <c r="AH63" s="66" t="n">
        <v>84414.4096382258</v>
      </c>
      <c r="AI63" s="66" t="n">
        <v>74865.4715163599</v>
      </c>
      <c r="AJ63" s="66" t="n">
        <v>95.0907503474244</v>
      </c>
      <c r="AK63" s="66" t="n">
        <v>92.9327062150677</v>
      </c>
      <c r="AL63" s="66" t="n">
        <v>359760</v>
      </c>
      <c r="AM63" s="66" t="n">
        <v>366507</v>
      </c>
      <c r="AN63" s="66" t="n">
        <v>96.5047443553767</v>
      </c>
      <c r="AO63" s="66" t="n">
        <v>530897</v>
      </c>
      <c r="AP63" s="66" t="n">
        <v>605444.964937248</v>
      </c>
      <c r="AQ63" s="66" t="n">
        <v>100.70839236603</v>
      </c>
      <c r="AR63" s="66" t="n">
        <v>94.7078923243603</v>
      </c>
      <c r="AS63" s="66" t="n">
        <v>101.1</v>
      </c>
      <c r="AT63" s="66" t="n">
        <v>95.8</v>
      </c>
      <c r="AU63" s="66" t="n">
        <v>115.280786535577</v>
      </c>
      <c r="AV63" s="66" t="n">
        <v>102.182969505083</v>
      </c>
      <c r="AW63" s="66" t="n">
        <v>98.4</v>
      </c>
      <c r="AX63" s="66" t="n">
        <v>96.1</v>
      </c>
      <c r="AY63" s="66" t="n">
        <v>100.608384032003</v>
      </c>
      <c r="AZ63" s="66" t="n">
        <v>97.7081423451954</v>
      </c>
      <c r="BA63" s="66" t="n">
        <v>88.6882210065684</v>
      </c>
      <c r="BB63" s="66" t="n">
        <v>86.4893889888126</v>
      </c>
      <c r="BC63" s="66" t="n">
        <v>112.3</v>
      </c>
      <c r="BD63" s="66" t="n">
        <v>102.5</v>
      </c>
      <c r="BE63" s="66" t="n">
        <v>94.2764308922769</v>
      </c>
      <c r="BF63" s="66" t="n">
        <v>95.484085985669</v>
      </c>
      <c r="BG63" s="66" t="n">
        <v>97.5</v>
      </c>
      <c r="BH63" s="66" t="n">
        <v>95.1079256604717</v>
      </c>
      <c r="BI63" s="66" t="n">
        <v>85.4464174925712</v>
      </c>
      <c r="BJ63" s="66" t="s">
        <v>549</v>
      </c>
      <c r="AMI63" s="0"/>
      <c r="AMJ63" s="0"/>
    </row>
    <row r="64" s="59" customFormat="true" ht="13.8" hidden="false" customHeight="false" outlineLevel="0" collapsed="false">
      <c r="A64" s="64" t="s">
        <v>411</v>
      </c>
      <c r="B64" s="65" t="s">
        <v>549</v>
      </c>
      <c r="C64" s="65" t="n">
        <v>95.405568388497</v>
      </c>
      <c r="D64" s="65" t="n">
        <v>97.5370542934223</v>
      </c>
      <c r="E64" s="65" t="n">
        <v>96.0712510283586</v>
      </c>
      <c r="F64" s="65" t="n">
        <v>103.405142460042</v>
      </c>
      <c r="G64" s="65" t="n">
        <v>93.2128793143387</v>
      </c>
      <c r="H64" s="65" t="n">
        <v>100.434275580377</v>
      </c>
      <c r="I64" s="65" t="n">
        <v>94.9158193032172</v>
      </c>
      <c r="J64" s="65" t="n">
        <v>96.216036006001</v>
      </c>
      <c r="K64" s="65" t="n">
        <v>101.369183253337</v>
      </c>
      <c r="L64" s="65" t="n">
        <v>213762</v>
      </c>
      <c r="M64" s="65" t="n">
        <v>228459.529642418</v>
      </c>
      <c r="N64" s="65" t="n">
        <v>102.533944478077</v>
      </c>
      <c r="O64" s="65" t="n">
        <v>97.3449796765545</v>
      </c>
      <c r="P64" s="65" t="n">
        <v>102.370652362</v>
      </c>
      <c r="Q64" s="65" t="n">
        <v>97.6985637653573</v>
      </c>
      <c r="R64" s="65" t="n">
        <v>81.067036203014</v>
      </c>
      <c r="S64" s="65" t="n">
        <v>91.3316926442439</v>
      </c>
      <c r="T64" s="65" t="n">
        <v>100.712678169542</v>
      </c>
      <c r="U64" s="65" t="n">
        <v>92.1434591253863</v>
      </c>
      <c r="V64" s="65" t="n">
        <v>67.981392084991</v>
      </c>
      <c r="W64" s="65" t="n">
        <v>81.7919755875166</v>
      </c>
      <c r="X64" s="65" t="n">
        <v>149191</v>
      </c>
      <c r="Y64" s="65" t="n">
        <v>179.49951090471</v>
      </c>
      <c r="Z64" s="65" t="s">
        <v>549</v>
      </c>
      <c r="AA64" s="65" t="s">
        <v>549</v>
      </c>
      <c r="AB64" s="65" t="n">
        <v>98.2648424005876</v>
      </c>
      <c r="AC64" s="65" t="n">
        <v>98.6332310114809</v>
      </c>
      <c r="AD64" s="65" t="n">
        <v>96.4672498760396</v>
      </c>
      <c r="AE64" s="65" t="n">
        <v>97.1202443740389</v>
      </c>
      <c r="AF64" s="65" t="n">
        <v>85.7544903074619</v>
      </c>
      <c r="AG64" s="65" t="n">
        <v>82.2516426247317</v>
      </c>
      <c r="AH64" s="65" t="n">
        <v>79828.1557092795</v>
      </c>
      <c r="AI64" s="65" t="n">
        <v>76567.3833667431</v>
      </c>
      <c r="AJ64" s="65" t="n">
        <v>95.5961000281085</v>
      </c>
      <c r="AK64" s="65" t="n">
        <v>93.2696917748519</v>
      </c>
      <c r="AL64" s="65" t="n">
        <v>372707</v>
      </c>
      <c r="AM64" s="65" t="n">
        <v>367836</v>
      </c>
      <c r="AN64" s="65" t="n">
        <v>100.272445129763</v>
      </c>
      <c r="AO64" s="65" t="n">
        <v>551645</v>
      </c>
      <c r="AP64" s="65" t="n">
        <v>629082.512277327</v>
      </c>
      <c r="AQ64" s="65" t="n">
        <v>98.3081923493624</v>
      </c>
      <c r="AR64" s="65" t="n">
        <v>93.9078256521377</v>
      </c>
      <c r="AS64" s="65" t="n">
        <v>99.6</v>
      </c>
      <c r="AT64" s="65" t="n">
        <v>95.1</v>
      </c>
      <c r="AU64" s="65" t="n">
        <v>111.581403099483</v>
      </c>
      <c r="AV64" s="65" t="n">
        <v>101.583069488419</v>
      </c>
      <c r="AW64" s="65" t="n">
        <v>95.4</v>
      </c>
      <c r="AX64" s="65" t="n">
        <v>95.6</v>
      </c>
      <c r="AY64" s="65" t="n">
        <v>97.2081006750563</v>
      </c>
      <c r="AZ64" s="65" t="n">
        <v>97.2081006750563</v>
      </c>
      <c r="BA64" s="65" t="n">
        <v>84.7363473125729</v>
      </c>
      <c r="BB64" s="65" t="n">
        <v>87.3053705255431</v>
      </c>
      <c r="BC64" s="65" t="n">
        <v>105.5</v>
      </c>
      <c r="BD64" s="65" t="n">
        <v>107.3</v>
      </c>
      <c r="BE64" s="65" t="n">
        <v>93.5766058485379</v>
      </c>
      <c r="BF64" s="65" t="n">
        <v>94.7842026328945</v>
      </c>
      <c r="BG64" s="65" t="n">
        <v>97.3</v>
      </c>
      <c r="BH64" s="65" t="n">
        <v>94.7078923243604</v>
      </c>
      <c r="BI64" s="65" t="n">
        <v>85.8583100386328</v>
      </c>
      <c r="BJ64" s="65" t="s">
        <v>549</v>
      </c>
      <c r="AMI64" s="0"/>
      <c r="AMJ64" s="0"/>
    </row>
    <row r="65" s="59" customFormat="true" ht="13.8" hidden="false" customHeight="false" outlineLevel="0" collapsed="false">
      <c r="A65" s="64" t="s">
        <v>412</v>
      </c>
      <c r="B65" s="66" t="s">
        <v>549</v>
      </c>
      <c r="C65" s="66" t="n">
        <v>96.6313358624392</v>
      </c>
      <c r="D65" s="66" t="n">
        <v>96.5092665769479</v>
      </c>
      <c r="E65" s="66" t="n">
        <v>97.405573959308</v>
      </c>
      <c r="F65" s="66" t="n">
        <v>107.389390780635</v>
      </c>
      <c r="G65" s="66" t="n">
        <v>93.6761640027797</v>
      </c>
      <c r="H65" s="66" t="n">
        <v>101.89589705452</v>
      </c>
      <c r="I65" s="66" t="n">
        <v>112.318719786631</v>
      </c>
      <c r="J65" s="66" t="n">
        <v>97.6162693782297</v>
      </c>
      <c r="K65" s="66" t="n">
        <v>100.37165392075</v>
      </c>
      <c r="L65" s="66" t="n">
        <v>186360</v>
      </c>
      <c r="M65" s="66" t="n">
        <v>226211.360378216</v>
      </c>
      <c r="N65" s="66" t="n">
        <v>90.4955461385454</v>
      </c>
      <c r="O65" s="66" t="n">
        <v>98.1752140447981</v>
      </c>
      <c r="P65" s="66" t="n">
        <v>95.2067831804811</v>
      </c>
      <c r="Q65" s="66" t="n">
        <v>98.4253331026129</v>
      </c>
      <c r="R65" s="66" t="n">
        <v>79.81985103066</v>
      </c>
      <c r="S65" s="66" t="n">
        <v>92.0973475526388</v>
      </c>
      <c r="T65" s="66" t="n">
        <v>119.842460615154</v>
      </c>
      <c r="U65" s="66" t="n">
        <v>93.0424197022193</v>
      </c>
      <c r="V65" s="66" t="n">
        <v>56.3008282124607</v>
      </c>
      <c r="W65" s="66" t="n">
        <v>76.6451290339826</v>
      </c>
      <c r="X65" s="66" t="n">
        <v>123557</v>
      </c>
      <c r="Y65" s="66" t="n">
        <v>168.204314371984</v>
      </c>
      <c r="Z65" s="66" t="s">
        <v>549</v>
      </c>
      <c r="AA65" s="66" t="s">
        <v>549</v>
      </c>
      <c r="AB65" s="66" t="n">
        <v>97.8908645829183</v>
      </c>
      <c r="AC65" s="66" t="n">
        <v>99.3146152018274</v>
      </c>
      <c r="AD65" s="66" t="n">
        <v>96.9554098491189</v>
      </c>
      <c r="AE65" s="66" t="n">
        <v>97.3467307777925</v>
      </c>
      <c r="AF65" s="66" t="n">
        <v>75.7931269744746</v>
      </c>
      <c r="AG65" s="66" t="n">
        <v>82.3322463178616</v>
      </c>
      <c r="AH65" s="66" t="n">
        <v>70555.2038163659</v>
      </c>
      <c r="AI65" s="66" t="n">
        <v>76642.416687364</v>
      </c>
      <c r="AJ65" s="66" t="n">
        <v>95.861617517005</v>
      </c>
      <c r="AK65" s="66" t="n">
        <v>93.5174230704946</v>
      </c>
      <c r="AL65" s="66" t="n">
        <v>421777</v>
      </c>
      <c r="AM65" s="66" t="n">
        <v>368813</v>
      </c>
      <c r="AN65" s="66" t="n">
        <v>99.9416498194798</v>
      </c>
      <c r="AO65" s="66" t="n">
        <v>629898</v>
      </c>
      <c r="AP65" s="66" t="n">
        <v>627007.190940809</v>
      </c>
      <c r="AQ65" s="66" t="n">
        <v>87.9073256104675</v>
      </c>
      <c r="AR65" s="66" t="n">
        <v>94.6078839903325</v>
      </c>
      <c r="AS65" s="66" t="n">
        <v>91.2</v>
      </c>
      <c r="AT65" s="66" t="n">
        <v>95.6</v>
      </c>
      <c r="AU65" s="66" t="n">
        <v>102.382936177304</v>
      </c>
      <c r="AV65" s="66" t="n">
        <v>100.883186135644</v>
      </c>
      <c r="AW65" s="66" t="n">
        <v>116.5</v>
      </c>
      <c r="AX65" s="66" t="n">
        <v>96</v>
      </c>
      <c r="AY65" s="66" t="n">
        <v>118.409867488957</v>
      </c>
      <c r="AZ65" s="66" t="n">
        <v>97.7081423451954</v>
      </c>
      <c r="BA65" s="66" t="n">
        <v>73.107857856197</v>
      </c>
      <c r="BB65" s="66" t="n">
        <v>85.0504671187941</v>
      </c>
      <c r="BC65" s="66" t="n">
        <v>99.8</v>
      </c>
      <c r="BD65" s="66" t="n">
        <v>101.6</v>
      </c>
      <c r="BE65" s="66" t="n">
        <v>94.07648087978</v>
      </c>
      <c r="BF65" s="66" t="n">
        <v>95.2841193134477</v>
      </c>
      <c r="BG65" s="66" t="n">
        <v>96.5</v>
      </c>
      <c r="BH65" s="66" t="n">
        <v>95.2079339944995</v>
      </c>
      <c r="BI65" s="66" t="n">
        <v>83.8219650470292</v>
      </c>
      <c r="BJ65" s="66" t="s">
        <v>549</v>
      </c>
      <c r="AMI65" s="0"/>
      <c r="AMJ65" s="0"/>
    </row>
    <row r="66" s="59" customFormat="true" ht="13.8" hidden="false" customHeight="false" outlineLevel="0" collapsed="false">
      <c r="A66" s="64" t="s">
        <v>413</v>
      </c>
      <c r="B66" s="65" t="n">
        <v>89.0925756186984</v>
      </c>
      <c r="C66" s="65" t="n">
        <v>94.7921006582785</v>
      </c>
      <c r="D66" s="65" t="n">
        <v>91.0924089659195</v>
      </c>
      <c r="E66" s="65" t="n">
        <v>95.3920506624448</v>
      </c>
      <c r="F66" s="65" t="n">
        <v>103.683113273106</v>
      </c>
      <c r="G66" s="65" t="n">
        <v>94.9733611304146</v>
      </c>
      <c r="H66" s="65" t="n">
        <v>101.163888802461</v>
      </c>
      <c r="I66" s="65" t="n">
        <v>95.8159693282214</v>
      </c>
      <c r="J66" s="65" t="n">
        <v>97.0161693615603</v>
      </c>
      <c r="K66" s="65" t="n">
        <v>100.114895589241</v>
      </c>
      <c r="L66" s="65" t="n">
        <v>206545</v>
      </c>
      <c r="M66" s="65" t="n">
        <v>225632.694498056</v>
      </c>
      <c r="N66" s="65" t="n">
        <v>92.1560148750324</v>
      </c>
      <c r="O66" s="65" t="n">
        <v>96.8260831964023</v>
      </c>
      <c r="P66" s="65" t="n">
        <v>97.2832670012113</v>
      </c>
      <c r="Q66" s="65" t="n">
        <v>97.4909153832843</v>
      </c>
      <c r="R66" s="65" t="n">
        <v>78.2608695652174</v>
      </c>
      <c r="S66" s="65" t="n">
        <v>91.987968280011</v>
      </c>
      <c r="T66" s="65" t="n">
        <v>83.0457614403601</v>
      </c>
      <c r="U66" s="65" t="n">
        <v>93.1547897743234</v>
      </c>
      <c r="V66" s="65" t="n">
        <v>65.4533524359</v>
      </c>
      <c r="W66" s="65" t="n">
        <v>82.4865919977132</v>
      </c>
      <c r="X66" s="65" t="n">
        <v>143643</v>
      </c>
      <c r="Y66" s="65" t="n">
        <v>181.023906238128</v>
      </c>
      <c r="Z66" s="65" t="s">
        <v>549</v>
      </c>
      <c r="AA66" s="65" t="s">
        <v>549</v>
      </c>
      <c r="AB66" s="65" t="n">
        <v>96.8582586310619</v>
      </c>
      <c r="AC66" s="65" t="n">
        <v>99.0372508155709</v>
      </c>
      <c r="AD66" s="65" t="n">
        <v>97.0237026859619</v>
      </c>
      <c r="AE66" s="65" t="n">
        <v>97.3013343782655</v>
      </c>
      <c r="AF66" s="65" t="n">
        <v>65.78949319965</v>
      </c>
      <c r="AG66" s="65" t="n">
        <v>80.4299991599952</v>
      </c>
      <c r="AH66" s="65" t="n">
        <v>61242.9027138566</v>
      </c>
      <c r="AI66" s="65" t="n">
        <v>74871.6303207115</v>
      </c>
      <c r="AJ66" s="65" t="n">
        <v>96.4085633989821</v>
      </c>
      <c r="AK66" s="65" t="n">
        <v>94.2372891383857</v>
      </c>
      <c r="AL66" s="65" t="n">
        <v>338451</v>
      </c>
      <c r="AM66" s="65" t="n">
        <v>371652</v>
      </c>
      <c r="AN66" s="65" t="n">
        <v>103.931035882965</v>
      </c>
      <c r="AO66" s="65" t="n">
        <v>523227</v>
      </c>
      <c r="AP66" s="65" t="n">
        <v>652035.532515743</v>
      </c>
      <c r="AQ66" s="65" t="n">
        <v>87.607300608384</v>
      </c>
      <c r="AR66" s="65" t="n">
        <v>94.0078339861655</v>
      </c>
      <c r="AS66" s="65" t="n">
        <v>91.3</v>
      </c>
      <c r="AT66" s="65" t="n">
        <v>95.2</v>
      </c>
      <c r="AU66" s="65" t="n">
        <v>78.4869188468589</v>
      </c>
      <c r="AV66" s="65" t="n">
        <v>98.0836527245459</v>
      </c>
      <c r="AW66" s="65" t="n">
        <v>92.1</v>
      </c>
      <c r="AX66" s="65" t="n">
        <v>95.9</v>
      </c>
      <c r="AY66" s="65" t="n">
        <v>92.4077006417201</v>
      </c>
      <c r="AZ66" s="65" t="n">
        <v>97.4081173431119</v>
      </c>
      <c r="BA66" s="65" t="n">
        <v>81.8834078697898</v>
      </c>
      <c r="BB66" s="65" t="n">
        <v>83.7776017687063</v>
      </c>
      <c r="BC66" s="65" t="n">
        <v>90.8</v>
      </c>
      <c r="BD66" s="65" t="n">
        <v>103.3</v>
      </c>
      <c r="BE66" s="65" t="n">
        <v>93.5766058485379</v>
      </c>
      <c r="BF66" s="65" t="n">
        <v>94.7842026328945</v>
      </c>
      <c r="BG66" s="65" t="n">
        <v>93.9</v>
      </c>
      <c r="BH66" s="65" t="n">
        <v>95.1079256604717</v>
      </c>
      <c r="BI66" s="65" t="n">
        <v>82.5975911345876</v>
      </c>
      <c r="BJ66" s="65" t="s">
        <v>549</v>
      </c>
      <c r="AMI66" s="0"/>
      <c r="AMJ66" s="0"/>
    </row>
    <row r="67" s="59" customFormat="true" ht="13.8" hidden="false" customHeight="false" outlineLevel="0" collapsed="false">
      <c r="A67" s="64" t="s">
        <v>414</v>
      </c>
      <c r="B67" s="66" t="n">
        <v>93.892175652029</v>
      </c>
      <c r="C67" s="66" t="n">
        <v>96.3919673360553</v>
      </c>
      <c r="D67" s="66" t="n">
        <v>94.9920839930006</v>
      </c>
      <c r="E67" s="66" t="n">
        <v>96.9919173402216</v>
      </c>
      <c r="F67" s="66" t="n">
        <v>103.405142460042</v>
      </c>
      <c r="G67" s="66" t="n">
        <v>95.4366458188557</v>
      </c>
      <c r="H67" s="66" t="n">
        <v>102.002371346113</v>
      </c>
      <c r="I67" s="66" t="n">
        <v>89.8149691615269</v>
      </c>
      <c r="J67" s="66" t="n">
        <v>97.6162693782297</v>
      </c>
      <c r="K67" s="66" t="n">
        <v>104.227425065528</v>
      </c>
      <c r="L67" s="66" t="n">
        <v>261619</v>
      </c>
      <c r="M67" s="66" t="n">
        <v>234901.256398621</v>
      </c>
      <c r="N67" s="66" t="n">
        <v>90.2879875464845</v>
      </c>
      <c r="O67" s="66" t="n">
        <v>96.4109660122806</v>
      </c>
      <c r="P67" s="66" t="n">
        <v>94.4800138432255</v>
      </c>
      <c r="Q67" s="66" t="n">
        <v>97.3870911922478</v>
      </c>
      <c r="R67" s="66" t="n">
        <v>80.7552399099255</v>
      </c>
      <c r="S67" s="66" t="n">
        <v>93.300519551545</v>
      </c>
      <c r="T67" s="66" t="n">
        <v>85.5213803450863</v>
      </c>
      <c r="U67" s="66" t="n">
        <v>94.2784904953647</v>
      </c>
      <c r="V67" s="66" t="n">
        <v>30.4153061530593</v>
      </c>
      <c r="W67" s="66" t="n">
        <v>83.0379250632061</v>
      </c>
      <c r="X67" s="66" t="n">
        <v>66749</v>
      </c>
      <c r="Y67" s="66" t="n">
        <v>182.233853973107</v>
      </c>
      <c r="Z67" s="66" t="s">
        <v>549</v>
      </c>
      <c r="AA67" s="66" t="s">
        <v>549</v>
      </c>
      <c r="AB67" s="66" t="n">
        <v>98.2507695763839</v>
      </c>
      <c r="AC67" s="66" t="n">
        <v>99.4539461421706</v>
      </c>
      <c r="AD67" s="66" t="n">
        <v>97.3109488995627</v>
      </c>
      <c r="AE67" s="66" t="n">
        <v>97.7765097916548</v>
      </c>
      <c r="AF67" s="66" t="n">
        <v>64.9574329234831</v>
      </c>
      <c r="AG67" s="66" t="n">
        <v>81.0611307363756</v>
      </c>
      <c r="AH67" s="66" t="n">
        <v>60468.344588128</v>
      </c>
      <c r="AI67" s="66" t="n">
        <v>75459.145558359</v>
      </c>
      <c r="AJ67" s="66" t="n">
        <v>97.0355032743069</v>
      </c>
      <c r="AK67" s="66" t="n">
        <v>95.3651384761736</v>
      </c>
      <c r="AL67" s="66" t="n">
        <v>337382</v>
      </c>
      <c r="AM67" s="66" t="n">
        <v>376100</v>
      </c>
      <c r="AN67" s="66" t="n">
        <v>103.078099057167</v>
      </c>
      <c r="AO67" s="66" t="n">
        <v>604217</v>
      </c>
      <c r="AP67" s="66" t="n">
        <v>646684.434908696</v>
      </c>
      <c r="AQ67" s="66" t="n">
        <v>90.9075756313026</v>
      </c>
      <c r="AR67" s="66" t="n">
        <v>93.9078256521377</v>
      </c>
      <c r="AS67" s="66" t="n">
        <v>93.5</v>
      </c>
      <c r="AT67" s="66" t="n">
        <v>95.4</v>
      </c>
      <c r="AU67" s="66" t="n">
        <v>86.685552407932</v>
      </c>
      <c r="AV67" s="66" t="n">
        <v>98.3836027328779</v>
      </c>
      <c r="AW67" s="66" t="n">
        <v>84.1</v>
      </c>
      <c r="AX67" s="66" t="n">
        <v>95.8</v>
      </c>
      <c r="AY67" s="66" t="n">
        <v>84.8070672556046</v>
      </c>
      <c r="AZ67" s="66" t="n">
        <v>97.4081173431119</v>
      </c>
      <c r="BA67" s="66" t="n">
        <v>80.9085936350642</v>
      </c>
      <c r="BB67" s="66" t="n">
        <v>84.6475771721963</v>
      </c>
      <c r="BC67" s="66" t="n">
        <v>107.6</v>
      </c>
      <c r="BD67" s="66" t="n">
        <v>123.2</v>
      </c>
      <c r="BE67" s="66" t="n">
        <v>93.5766058485379</v>
      </c>
      <c r="BF67" s="66" t="n">
        <v>94.9841693051158</v>
      </c>
      <c r="BG67" s="66" t="n">
        <v>95.1</v>
      </c>
      <c r="BH67" s="66" t="n">
        <v>95.1079256604717</v>
      </c>
      <c r="BI67" s="66" t="n">
        <v>83.8469140082613</v>
      </c>
      <c r="BJ67" s="66" t="s">
        <v>549</v>
      </c>
      <c r="AMI67" s="0"/>
      <c r="AMJ67" s="0"/>
    </row>
    <row r="68" s="59" customFormat="true" ht="13.8" hidden="false" customHeight="false" outlineLevel="0" collapsed="false">
      <c r="A68" s="64" t="s">
        <v>415</v>
      </c>
      <c r="B68" s="65" t="n">
        <v>105.591200733272</v>
      </c>
      <c r="C68" s="65" t="n">
        <v>97.691859011749</v>
      </c>
      <c r="D68" s="65" t="n">
        <v>105.591200733272</v>
      </c>
      <c r="E68" s="65" t="n">
        <v>97.8918423464711</v>
      </c>
      <c r="F68" s="65" t="n">
        <v>103.127171646977</v>
      </c>
      <c r="G68" s="65" t="n">
        <v>96.0852443826732</v>
      </c>
      <c r="H68" s="65" t="n">
        <v>102.728278835489</v>
      </c>
      <c r="I68" s="65" t="n">
        <v>105.517586264377</v>
      </c>
      <c r="J68" s="65" t="n">
        <v>98.5164194032339</v>
      </c>
      <c r="K68" s="65" t="n">
        <v>105.062543825461</v>
      </c>
      <c r="L68" s="65" t="n">
        <v>369703</v>
      </c>
      <c r="M68" s="65" t="n">
        <v>236783.394864835</v>
      </c>
      <c r="N68" s="65" t="n">
        <v>100.562137853498</v>
      </c>
      <c r="O68" s="65" t="n">
        <v>97.6563175646458</v>
      </c>
      <c r="P68" s="65" t="n">
        <v>102.889773317183</v>
      </c>
      <c r="Q68" s="65" t="n">
        <v>97.9062121474304</v>
      </c>
      <c r="R68" s="65" t="n">
        <v>80.2355794214447</v>
      </c>
      <c r="S68" s="65" t="n">
        <v>91.2223133716161</v>
      </c>
      <c r="T68" s="65" t="n">
        <v>88.7846961740435</v>
      </c>
      <c r="U68" s="65" t="n">
        <v>92.4805693416986</v>
      </c>
      <c r="V68" s="65" t="n">
        <v>179.90000391114</v>
      </c>
      <c r="W68" s="65" t="n">
        <v>82.9098007895245</v>
      </c>
      <c r="X68" s="65" t="n">
        <v>394806</v>
      </c>
      <c r="Y68" s="65" t="n">
        <v>181.952674257179</v>
      </c>
      <c r="Z68" s="65" t="s">
        <v>549</v>
      </c>
      <c r="AA68" s="65" t="s">
        <v>549</v>
      </c>
      <c r="AB68" s="65" t="n">
        <v>99.472410485984</v>
      </c>
      <c r="AC68" s="65" t="n">
        <v>99.387075275387</v>
      </c>
      <c r="AD68" s="65" t="n">
        <v>97.9298465385287</v>
      </c>
      <c r="AE68" s="65" t="n">
        <v>98.186762406594</v>
      </c>
      <c r="AF68" s="65" t="n">
        <v>71.2323687762336</v>
      </c>
      <c r="AG68" s="65" t="n">
        <v>80.9917090584776</v>
      </c>
      <c r="AH68" s="65" t="n">
        <v>66309.6312020784</v>
      </c>
      <c r="AI68" s="65" t="n">
        <v>75394.5214845295</v>
      </c>
      <c r="AJ68" s="65" t="n">
        <v>96.3344849929811</v>
      </c>
      <c r="AK68" s="65" t="n">
        <v>94.4099657119095</v>
      </c>
      <c r="AL68" s="65" t="n">
        <v>379556</v>
      </c>
      <c r="AM68" s="65" t="n">
        <v>372333</v>
      </c>
      <c r="AN68" s="65" t="n">
        <v>99.4454195763128</v>
      </c>
      <c r="AO68" s="65" t="n">
        <v>739747</v>
      </c>
      <c r="AP68" s="65" t="n">
        <v>623893.975065446</v>
      </c>
      <c r="AQ68" s="65" t="n">
        <v>102.008500708392</v>
      </c>
      <c r="AR68" s="65" t="n">
        <v>94.6078839903325</v>
      </c>
      <c r="AS68" s="65" t="n">
        <v>104</v>
      </c>
      <c r="AT68" s="65" t="n">
        <v>96.4</v>
      </c>
      <c r="AU68" s="65" t="n">
        <v>96.7838693551075</v>
      </c>
      <c r="AV68" s="65" t="n">
        <v>96.0839860023329</v>
      </c>
      <c r="AW68" s="65" t="n">
        <v>94.3</v>
      </c>
      <c r="AX68" s="65" t="n">
        <v>96</v>
      </c>
      <c r="AY68" s="65" t="n">
        <v>96.3080256688057</v>
      </c>
      <c r="AZ68" s="65" t="n">
        <v>97.7081423451954</v>
      </c>
      <c r="BA68" s="65" t="n">
        <v>101.959124936202</v>
      </c>
      <c r="BB68" s="65" t="n">
        <v>87.9784342127113</v>
      </c>
      <c r="BC68" s="65" t="n">
        <v>106.6</v>
      </c>
      <c r="BD68" s="65" t="n">
        <v>106.9</v>
      </c>
      <c r="BE68" s="65" t="n">
        <v>93.9765058735316</v>
      </c>
      <c r="BF68" s="65" t="n">
        <v>95.8840193301116</v>
      </c>
      <c r="BG68" s="65" t="n">
        <v>93.1</v>
      </c>
      <c r="BH68" s="65" t="n">
        <v>95.1079256604717</v>
      </c>
      <c r="BI68" s="65" t="n">
        <v>86.8474831303739</v>
      </c>
      <c r="BJ68" s="65" t="s">
        <v>549</v>
      </c>
      <c r="AMI68" s="0"/>
      <c r="AMJ68" s="0"/>
    </row>
    <row r="69" s="59" customFormat="true" ht="13.8" hidden="false" customHeight="false" outlineLevel="0" collapsed="false">
      <c r="A69" s="64" t="s">
        <v>416</v>
      </c>
      <c r="B69" s="66" t="n">
        <v>96.2919756686943</v>
      </c>
      <c r="C69" s="66" t="n">
        <v>97.691859011749</v>
      </c>
      <c r="D69" s="66" t="n">
        <v>96.1919840013332</v>
      </c>
      <c r="E69" s="66" t="n">
        <v>98.0918256811932</v>
      </c>
      <c r="F69" s="66" t="n">
        <v>82.9279592309474</v>
      </c>
      <c r="G69" s="66" t="n">
        <v>97.7530692610609</v>
      </c>
      <c r="H69" s="66" t="n">
        <v>102.615855241293</v>
      </c>
      <c r="I69" s="66" t="n">
        <v>98.2163693948992</v>
      </c>
      <c r="J69" s="66" t="n">
        <v>98.7164527421237</v>
      </c>
      <c r="K69" s="66" t="n">
        <v>107.563746933177</v>
      </c>
      <c r="L69" s="66" t="n">
        <v>187619</v>
      </c>
      <c r="M69" s="66" t="n">
        <v>242420.45010381</v>
      </c>
      <c r="N69" s="66" t="n">
        <v>96.7223039003719</v>
      </c>
      <c r="O69" s="66" t="n">
        <v>96.4109660122806</v>
      </c>
      <c r="P69" s="66" t="n">
        <v>97.4909153832843</v>
      </c>
      <c r="Q69" s="66" t="n">
        <v>97.1794428101748</v>
      </c>
      <c r="R69" s="66" t="n">
        <v>79.196258444483</v>
      </c>
      <c r="S69" s="66" t="n">
        <v>91.0035548263604</v>
      </c>
      <c r="T69" s="66" t="n">
        <v>87.8844711177794</v>
      </c>
      <c r="U69" s="66" t="n">
        <v>92.2558291974904</v>
      </c>
      <c r="V69" s="66" t="n">
        <v>74.4363685934666</v>
      </c>
      <c r="W69" s="66" t="n">
        <v>84.2800185486981</v>
      </c>
      <c r="X69" s="66" t="n">
        <v>163357</v>
      </c>
      <c r="Y69" s="66" t="n">
        <v>184.959734740043</v>
      </c>
      <c r="Z69" s="66" t="s">
        <v>549</v>
      </c>
      <c r="AA69" s="66" t="s">
        <v>549</v>
      </c>
      <c r="AB69" s="66" t="n">
        <v>99.2639131117884</v>
      </c>
      <c r="AC69" s="66" t="n">
        <v>99.0844596513749</v>
      </c>
      <c r="AD69" s="66" t="n">
        <v>97.0013018425272</v>
      </c>
      <c r="AE69" s="66" t="n">
        <v>98.1203528264999</v>
      </c>
      <c r="AF69" s="66" t="n">
        <v>78.4617267104697</v>
      </c>
      <c r="AG69" s="66" t="n">
        <v>81.8519787636516</v>
      </c>
      <c r="AH69" s="66" t="n">
        <v>73039.381548482</v>
      </c>
      <c r="AI69" s="66" t="n">
        <v>76195.3395376762</v>
      </c>
      <c r="AJ69" s="66" t="n">
        <v>96.5147898439763</v>
      </c>
      <c r="AK69" s="66" t="n">
        <v>94.3891735253765</v>
      </c>
      <c r="AL69" s="66" t="n">
        <v>368725</v>
      </c>
      <c r="AM69" s="66" t="n">
        <v>372251</v>
      </c>
      <c r="AN69" s="66" t="n">
        <v>99.3262812439021</v>
      </c>
      <c r="AO69" s="66" t="n">
        <v>639120</v>
      </c>
      <c r="AP69" s="66" t="n">
        <v>623146.533020281</v>
      </c>
      <c r="AQ69" s="66" t="n">
        <v>94.5078756563047</v>
      </c>
      <c r="AR69" s="66" t="n">
        <v>95.2079339944995</v>
      </c>
      <c r="AS69" s="66" t="n">
        <v>95.5</v>
      </c>
      <c r="AT69" s="66" t="n">
        <v>96.6</v>
      </c>
      <c r="AU69" s="66" t="n">
        <v>98.6835527412098</v>
      </c>
      <c r="AV69" s="66" t="n">
        <v>99.483419430095</v>
      </c>
      <c r="AW69" s="66" t="n">
        <v>93.6</v>
      </c>
      <c r="AX69" s="66" t="n">
        <v>95.6</v>
      </c>
      <c r="AY69" s="66" t="n">
        <v>95.7079756646387</v>
      </c>
      <c r="AZ69" s="66" t="n">
        <v>97.1080923410284</v>
      </c>
      <c r="BA69" s="66" t="n">
        <v>96.8084223132306</v>
      </c>
      <c r="BB69" s="66" t="n">
        <v>86.0826927675197</v>
      </c>
      <c r="BC69" s="66" t="n">
        <v>96.6</v>
      </c>
      <c r="BD69" s="66" t="n">
        <v>95.6</v>
      </c>
      <c r="BE69" s="66" t="n">
        <v>94.6763309172707</v>
      </c>
      <c r="BF69" s="66" t="n">
        <v>96.1839693384436</v>
      </c>
      <c r="BG69" s="66" t="n">
        <v>95</v>
      </c>
      <c r="BH69" s="66" t="n">
        <v>94.8079006583882</v>
      </c>
      <c r="BI69" s="66" t="n">
        <v>84.7928123362477</v>
      </c>
      <c r="BJ69" s="66" t="s">
        <v>549</v>
      </c>
      <c r="AMI69" s="0"/>
      <c r="AMJ69" s="0"/>
    </row>
    <row r="70" s="59" customFormat="true" ht="13.8" hidden="false" customHeight="false" outlineLevel="0" collapsed="false">
      <c r="A70" s="64" t="s">
        <v>417</v>
      </c>
      <c r="B70" s="65" t="n">
        <v>95.792017331889</v>
      </c>
      <c r="C70" s="65" t="n">
        <v>99.1917340221648</v>
      </c>
      <c r="D70" s="65" t="n">
        <v>95.692025664528</v>
      </c>
      <c r="E70" s="65" t="n">
        <v>99.591700691609</v>
      </c>
      <c r="F70" s="65" t="n">
        <v>83.3912439193885</v>
      </c>
      <c r="G70" s="65" t="n">
        <v>100.90340514246</v>
      </c>
      <c r="H70" s="65" t="n">
        <v>102.405437250965</v>
      </c>
      <c r="I70" s="65" t="n">
        <v>97.9163193865645</v>
      </c>
      <c r="J70" s="65" t="n">
        <v>98.6164360726788</v>
      </c>
      <c r="K70" s="65" t="n">
        <v>103.692625584373</v>
      </c>
      <c r="L70" s="65" t="n">
        <v>191976</v>
      </c>
      <c r="M70" s="65" t="n">
        <v>233695.95875296</v>
      </c>
      <c r="N70" s="65" t="n">
        <v>98.9016691170112</v>
      </c>
      <c r="O70" s="65" t="n">
        <v>97.0336417884632</v>
      </c>
      <c r="P70" s="65" t="n">
        <v>98.5291572936494</v>
      </c>
      <c r="Q70" s="65" t="n">
        <v>97.8023879563939</v>
      </c>
      <c r="R70" s="65" t="n">
        <v>81.3788324961025</v>
      </c>
      <c r="S70" s="65" t="n">
        <v>92.5348646431501</v>
      </c>
      <c r="T70" s="65" t="n">
        <v>92.0480120030008</v>
      </c>
      <c r="U70" s="65" t="n">
        <v>94.0537503511565</v>
      </c>
      <c r="V70" s="65" t="n">
        <v>82.0706108935513</v>
      </c>
      <c r="W70" s="65" t="n">
        <v>85.5636330105193</v>
      </c>
      <c r="X70" s="65" t="n">
        <v>180111</v>
      </c>
      <c r="Y70" s="65" t="n">
        <v>187.776736853418</v>
      </c>
      <c r="Z70" s="65" t="s">
        <v>549</v>
      </c>
      <c r="AA70" s="65" t="s">
        <v>549</v>
      </c>
      <c r="AB70" s="65" t="n">
        <v>99.4268983736656</v>
      </c>
      <c r="AC70" s="65" t="n">
        <v>99.3768949344736</v>
      </c>
      <c r="AD70" s="65" t="n">
        <v>97.2127221922893</v>
      </c>
      <c r="AE70" s="65" t="n">
        <v>98.1995487287315</v>
      </c>
      <c r="AF70" s="65" t="n">
        <v>86.0170119988728</v>
      </c>
      <c r="AG70" s="65" t="n">
        <v>83.5048669818466</v>
      </c>
      <c r="AH70" s="65" t="n">
        <v>80072.5350109799</v>
      </c>
      <c r="AI70" s="65" t="n">
        <v>77733.9997008819</v>
      </c>
      <c r="AJ70" s="65" t="n">
        <v>97.1771743517863</v>
      </c>
      <c r="AK70" s="65" t="n">
        <v>95.0763299339658</v>
      </c>
      <c r="AL70" s="65" t="n">
        <v>395897</v>
      </c>
      <c r="AM70" s="65" t="n">
        <v>374961</v>
      </c>
      <c r="AN70" s="65" t="n">
        <v>98.8169092458257</v>
      </c>
      <c r="AO70" s="65" t="n">
        <v>710234</v>
      </c>
      <c r="AP70" s="65" t="n">
        <v>619950.869288147</v>
      </c>
      <c r="AQ70" s="65" t="n">
        <v>96.5080423368614</v>
      </c>
      <c r="AR70" s="65" t="n">
        <v>95.507958996583</v>
      </c>
      <c r="AS70" s="65" t="n">
        <v>96.8</v>
      </c>
      <c r="AT70" s="65" t="n">
        <v>96.8</v>
      </c>
      <c r="AU70" s="65" t="n">
        <v>101.283119480087</v>
      </c>
      <c r="AV70" s="65" t="n">
        <v>99.6833861023163</v>
      </c>
      <c r="AW70" s="65" t="n">
        <v>95.6</v>
      </c>
      <c r="AX70" s="65" t="n">
        <v>96.5</v>
      </c>
      <c r="AY70" s="65" t="n">
        <v>97.8081506792233</v>
      </c>
      <c r="AZ70" s="65" t="n">
        <v>98.0081673472789</v>
      </c>
      <c r="BA70" s="65" t="n">
        <v>95.2714573861494</v>
      </c>
      <c r="BB70" s="65" t="n">
        <v>85.5608308265415</v>
      </c>
      <c r="BC70" s="65" t="n">
        <v>88.8</v>
      </c>
      <c r="BD70" s="65" t="n">
        <v>87.6</v>
      </c>
      <c r="BE70" s="65" t="n">
        <v>94.8762809297675</v>
      </c>
      <c r="BF70" s="65" t="n">
        <v>96.0839860023329</v>
      </c>
      <c r="BG70" s="65" t="n">
        <v>95.6</v>
      </c>
      <c r="BH70" s="65" t="n">
        <v>95.8079839986665</v>
      </c>
      <c r="BI70" s="65" t="n">
        <v>84.4999064512384</v>
      </c>
      <c r="BJ70" s="65" t="s">
        <v>549</v>
      </c>
      <c r="AMI70" s="0"/>
      <c r="AMJ70" s="0"/>
    </row>
    <row r="71" s="59" customFormat="true" ht="13.8" hidden="false" customHeight="false" outlineLevel="0" collapsed="false">
      <c r="A71" s="64" t="s">
        <v>418</v>
      </c>
      <c r="B71" s="66" t="n">
        <v>98.7917673527206</v>
      </c>
      <c r="C71" s="66" t="n">
        <v>98.1918173485543</v>
      </c>
      <c r="D71" s="66" t="n">
        <v>98.5917840179985</v>
      </c>
      <c r="E71" s="66" t="n">
        <v>98.5917840179985</v>
      </c>
      <c r="F71" s="66" t="n">
        <v>88.8580032429928</v>
      </c>
      <c r="G71" s="66" t="n">
        <v>102.849200833912</v>
      </c>
      <c r="H71" s="66" t="n">
        <v>103.132453539764</v>
      </c>
      <c r="I71" s="66" t="n">
        <v>97.4162360393399</v>
      </c>
      <c r="J71" s="66" t="n">
        <v>99.3165527587932</v>
      </c>
      <c r="K71" s="66" t="n">
        <v>100.914868751073</v>
      </c>
      <c r="L71" s="66" t="n">
        <v>233176</v>
      </c>
      <c r="M71" s="66" t="n">
        <v>227435.624011872</v>
      </c>
      <c r="N71" s="66" t="n">
        <v>97.5525382686154</v>
      </c>
      <c r="O71" s="66" t="n">
        <v>98.0714347487676</v>
      </c>
      <c r="P71" s="66" t="n">
        <v>96.2450250908462</v>
      </c>
      <c r="Q71" s="66" t="n">
        <v>98.3215089115764</v>
      </c>
      <c r="R71" s="66" t="n">
        <v>82.7299497661528</v>
      </c>
      <c r="S71" s="66" t="n">
        <v>93.300519551545</v>
      </c>
      <c r="T71" s="66" t="n">
        <v>93.1732933233308</v>
      </c>
      <c r="U71" s="66" t="n">
        <v>94.8403408558854</v>
      </c>
      <c r="V71" s="66" t="n">
        <v>97.94877773065</v>
      </c>
      <c r="W71" s="66" t="n">
        <v>88.4114027832665</v>
      </c>
      <c r="X71" s="66" t="n">
        <v>214957</v>
      </c>
      <c r="Y71" s="66" t="n">
        <v>194.026412053284</v>
      </c>
      <c r="Z71" s="66" t="s">
        <v>549</v>
      </c>
      <c r="AA71" s="66" t="s">
        <v>549</v>
      </c>
      <c r="AB71" s="66" t="n">
        <v>101.781850764353</v>
      </c>
      <c r="AC71" s="66" t="n">
        <v>99.5126328133181</v>
      </c>
      <c r="AD71" s="66" t="n">
        <v>99.8268807973643</v>
      </c>
      <c r="AE71" s="66" t="n">
        <v>98.3322687701433</v>
      </c>
      <c r="AF71" s="66" t="n">
        <v>90.9059223113775</v>
      </c>
      <c r="AG71" s="66" t="n">
        <v>83.5960935894469</v>
      </c>
      <c r="AH71" s="66" t="n">
        <v>84623.5817523931</v>
      </c>
      <c r="AI71" s="66" t="n">
        <v>77818.9218059546</v>
      </c>
      <c r="AJ71" s="66" t="n">
        <v>97.5832125389921</v>
      </c>
      <c r="AK71" s="66" t="n">
        <v>95.7008562197058</v>
      </c>
      <c r="AL71" s="66" t="n">
        <v>375384</v>
      </c>
      <c r="AM71" s="66" t="n">
        <v>377424</v>
      </c>
      <c r="AN71" s="66" t="n">
        <v>101.475093448409</v>
      </c>
      <c r="AO71" s="66" t="n">
        <v>687169</v>
      </c>
      <c r="AP71" s="66" t="n">
        <v>636627.606292947</v>
      </c>
      <c r="AQ71" s="66" t="n">
        <v>100.908409034086</v>
      </c>
      <c r="AR71" s="66" t="n">
        <v>95.8079839986665</v>
      </c>
      <c r="AS71" s="66" t="n">
        <v>100.2</v>
      </c>
      <c r="AT71" s="66" t="n">
        <v>96.8</v>
      </c>
      <c r="AU71" s="66" t="n">
        <v>109.681719713381</v>
      </c>
      <c r="AV71" s="66" t="n">
        <v>101.483086152308</v>
      </c>
      <c r="AW71" s="66" t="n">
        <v>94.4</v>
      </c>
      <c r="AX71" s="66" t="n">
        <v>95.8</v>
      </c>
      <c r="AY71" s="66" t="n">
        <v>96.5080423368614</v>
      </c>
      <c r="AZ71" s="66" t="n">
        <v>97.4081173431119</v>
      </c>
      <c r="BA71" s="66" t="n">
        <v>102.22094346625</v>
      </c>
      <c r="BB71" s="66" t="n">
        <v>89.1941806545667</v>
      </c>
      <c r="BC71" s="66" t="n">
        <v>96.3</v>
      </c>
      <c r="BD71" s="66" t="n">
        <v>92.9</v>
      </c>
      <c r="BE71" s="66" t="n">
        <v>95.2761809547613</v>
      </c>
      <c r="BF71" s="66" t="n">
        <v>96.3839360106649</v>
      </c>
      <c r="BG71" s="66" t="n">
        <v>97.4</v>
      </c>
      <c r="BH71" s="66" t="n">
        <v>95.1079256604717</v>
      </c>
      <c r="BI71" s="66" t="n">
        <v>87.7014061325451</v>
      </c>
      <c r="BJ71" s="66" t="s">
        <v>549</v>
      </c>
      <c r="AMI71" s="0"/>
      <c r="AMJ71" s="0"/>
    </row>
    <row r="72" s="59" customFormat="true" ht="13.8" hidden="false" customHeight="false" outlineLevel="0" collapsed="false">
      <c r="A72" s="64" t="s">
        <v>419</v>
      </c>
      <c r="B72" s="65" t="n">
        <v>105.491209065911</v>
      </c>
      <c r="C72" s="65" t="n">
        <v>99.6916923589701</v>
      </c>
      <c r="D72" s="65" t="n">
        <v>105.891175735355</v>
      </c>
      <c r="E72" s="65" t="n">
        <v>100.091659028414</v>
      </c>
      <c r="F72" s="65" t="n">
        <v>93.9541348158443</v>
      </c>
      <c r="G72" s="65" t="n">
        <v>104.146397961547</v>
      </c>
      <c r="H72" s="65" t="n">
        <v>101.571332700528</v>
      </c>
      <c r="I72" s="65" t="n">
        <v>100.216702783797</v>
      </c>
      <c r="J72" s="65" t="n">
        <v>98.0163360560094</v>
      </c>
      <c r="K72" s="65" t="n">
        <v>100.420667154144</v>
      </c>
      <c r="L72" s="65" t="n">
        <v>249899</v>
      </c>
      <c r="M72" s="65" t="n">
        <v>226321.823340312</v>
      </c>
      <c r="N72" s="65" t="n">
        <v>100.97725503762</v>
      </c>
      <c r="O72" s="65" t="n">
        <v>98.1752140447981</v>
      </c>
      <c r="P72" s="65" t="n">
        <v>98.5291572936494</v>
      </c>
      <c r="Q72" s="65" t="n">
        <v>98.5291572936494</v>
      </c>
      <c r="R72" s="65" t="n">
        <v>82.6260176684566</v>
      </c>
      <c r="S72" s="65" t="n">
        <v>93.6286573694285</v>
      </c>
      <c r="T72" s="65" t="n">
        <v>94.2985746436609</v>
      </c>
      <c r="U72" s="65" t="n">
        <v>95.402191216406</v>
      </c>
      <c r="V72" s="65" t="n">
        <v>73.9219207268797</v>
      </c>
      <c r="W72" s="65" t="n">
        <v>87.6825999953974</v>
      </c>
      <c r="X72" s="65" t="n">
        <v>162228</v>
      </c>
      <c r="Y72" s="65" t="n">
        <v>192.426991779733</v>
      </c>
      <c r="Z72" s="65" t="s">
        <v>549</v>
      </c>
      <c r="AA72" s="65" t="s">
        <v>549</v>
      </c>
      <c r="AB72" s="65" t="n">
        <v>97.4206725628917</v>
      </c>
      <c r="AC72" s="65" t="n">
        <v>98.7584891276205</v>
      </c>
      <c r="AD72" s="65" t="n">
        <v>97.9907054671522</v>
      </c>
      <c r="AE72" s="65" t="n">
        <v>98.0486899512641</v>
      </c>
      <c r="AF72" s="65" t="n">
        <v>92.4432315381991</v>
      </c>
      <c r="AG72" s="65" t="n">
        <v>84.1310598348329</v>
      </c>
      <c r="AH72" s="65" t="n">
        <v>86054.6503750628</v>
      </c>
      <c r="AI72" s="65" t="n">
        <v>78316.9175211967</v>
      </c>
      <c r="AJ72" s="65" t="n">
        <v>97.9236289004742</v>
      </c>
      <c r="AK72" s="65" t="n">
        <v>96.222689389033</v>
      </c>
      <c r="AL72" s="65" t="n">
        <v>382904</v>
      </c>
      <c r="AM72" s="65" t="n">
        <v>379482</v>
      </c>
      <c r="AN72" s="65" t="n">
        <v>101.79216310321</v>
      </c>
      <c r="AO72" s="65" t="n">
        <v>638081</v>
      </c>
      <c r="AP72" s="65" t="n">
        <v>638616.816536607</v>
      </c>
      <c r="AQ72" s="65" t="n">
        <v>97.7081423451954</v>
      </c>
      <c r="AR72" s="65" t="n">
        <v>94.907908992416</v>
      </c>
      <c r="AS72" s="65" t="n">
        <v>98</v>
      </c>
      <c r="AT72" s="65" t="n">
        <v>96</v>
      </c>
      <c r="AU72" s="65" t="n">
        <v>106.882186302283</v>
      </c>
      <c r="AV72" s="65" t="n">
        <v>102.182969505083</v>
      </c>
      <c r="AW72" s="65" t="n">
        <v>96.9</v>
      </c>
      <c r="AX72" s="65" t="n">
        <v>96.5</v>
      </c>
      <c r="AY72" s="65" t="n">
        <v>97.5081256771398</v>
      </c>
      <c r="AZ72" s="65" t="n">
        <v>98.1081756813068</v>
      </c>
      <c r="BA72" s="65" t="n">
        <v>90.858685560944</v>
      </c>
      <c r="BB72" s="65" t="n">
        <v>88.3025922766658</v>
      </c>
      <c r="BC72" s="65" t="n">
        <v>106.5</v>
      </c>
      <c r="BD72" s="65" t="n">
        <v>94.7</v>
      </c>
      <c r="BE72" s="65" t="n">
        <v>94.7763059235191</v>
      </c>
      <c r="BF72" s="65" t="n">
        <v>95.8840193301116</v>
      </c>
      <c r="BG72" s="65" t="n">
        <v>97.7</v>
      </c>
      <c r="BH72" s="65" t="n">
        <v>95.8079839986665</v>
      </c>
      <c r="BI72" s="65" t="n">
        <v>86.9483472781195</v>
      </c>
      <c r="BJ72" s="65" t="s">
        <v>549</v>
      </c>
      <c r="AMI72" s="0"/>
      <c r="AMJ72" s="0"/>
    </row>
    <row r="73" s="59" customFormat="true" ht="13.8" hidden="false" customHeight="false" outlineLevel="0" collapsed="false">
      <c r="A73" s="64" t="s">
        <v>420</v>
      </c>
      <c r="B73" s="66" t="n">
        <v>93.0922423131406</v>
      </c>
      <c r="C73" s="66" t="n">
        <v>99.8916756936922</v>
      </c>
      <c r="D73" s="66" t="n">
        <v>94.4921256561953</v>
      </c>
      <c r="E73" s="66" t="n">
        <v>100.391634030497</v>
      </c>
      <c r="F73" s="66" t="n">
        <v>99.4208941394487</v>
      </c>
      <c r="G73" s="66" t="n">
        <v>102.941857771601</v>
      </c>
      <c r="H73" s="66" t="n">
        <v>101.979806551781</v>
      </c>
      <c r="I73" s="66" t="n">
        <v>96.5160860143357</v>
      </c>
      <c r="J73" s="66" t="n">
        <v>98.7164527421237</v>
      </c>
      <c r="K73" s="66" t="n">
        <v>105.356228451246</v>
      </c>
      <c r="L73" s="66" t="n">
        <v>188867</v>
      </c>
      <c r="M73" s="66" t="n">
        <v>237445.28291914</v>
      </c>
      <c r="N73" s="66" t="n">
        <v>93.1938078353369</v>
      </c>
      <c r="O73" s="66" t="n">
        <v>97.6563175646458</v>
      </c>
      <c r="P73" s="66" t="n">
        <v>91.0538155390206</v>
      </c>
      <c r="Q73" s="66" t="n">
        <v>98.0100363384669</v>
      </c>
      <c r="R73" s="66" t="n">
        <v>84.9125238177724</v>
      </c>
      <c r="S73" s="66" t="n">
        <v>92.9723817336615</v>
      </c>
      <c r="T73" s="66" t="n">
        <v>90.8102025506377</v>
      </c>
      <c r="U73" s="66" t="n">
        <v>94.8403408558854</v>
      </c>
      <c r="V73" s="66" t="n">
        <v>30.0453046759392</v>
      </c>
      <c r="W73" s="66" t="n">
        <v>84.4446161904616</v>
      </c>
      <c r="X73" s="66" t="n">
        <v>65937</v>
      </c>
      <c r="Y73" s="66" t="n">
        <v>185.320958392858</v>
      </c>
      <c r="Z73" s="66" t="s">
        <v>549</v>
      </c>
      <c r="AA73" s="66" t="s">
        <v>549</v>
      </c>
      <c r="AB73" s="66" t="n">
        <v>101.268242584549</v>
      </c>
      <c r="AC73" s="66" t="n">
        <v>99.6135379570767</v>
      </c>
      <c r="AD73" s="66" t="n">
        <v>100.625579896465</v>
      </c>
      <c r="AE73" s="66" t="n">
        <v>98.6227859033607</v>
      </c>
      <c r="AF73" s="66" t="n">
        <v>95.3053854026074</v>
      </c>
      <c r="AG73" s="66" t="n">
        <v>84.2179068198007</v>
      </c>
      <c r="AH73" s="66" t="n">
        <v>88719.0060669072</v>
      </c>
      <c r="AI73" s="66" t="n">
        <v>78397.7626712761</v>
      </c>
      <c r="AJ73" s="66" t="n">
        <v>97.3663079148169</v>
      </c>
      <c r="AK73" s="66" t="n">
        <v>95.9034532567769</v>
      </c>
      <c r="AL73" s="66" t="n">
        <v>394456</v>
      </c>
      <c r="AM73" s="66" t="n">
        <v>378223</v>
      </c>
      <c r="AN73" s="66" t="n">
        <v>101.126736724584</v>
      </c>
      <c r="AO73" s="66" t="n">
        <v>734027</v>
      </c>
      <c r="AP73" s="66" t="n">
        <v>634442.109343019</v>
      </c>
      <c r="AQ73" s="66" t="n">
        <v>80.1066755562963</v>
      </c>
      <c r="AR73" s="66" t="n">
        <v>95.6079673306108</v>
      </c>
      <c r="AS73" s="66" t="n">
        <v>81.7</v>
      </c>
      <c r="AT73" s="66" t="n">
        <v>96.4</v>
      </c>
      <c r="AU73" s="66" t="n">
        <v>84.5859023496084</v>
      </c>
      <c r="AV73" s="66" t="n">
        <v>101.883019496751</v>
      </c>
      <c r="AW73" s="66" t="n">
        <v>97.5</v>
      </c>
      <c r="AX73" s="66" t="n">
        <v>96.5</v>
      </c>
      <c r="AY73" s="66" t="n">
        <v>98.4082006833903</v>
      </c>
      <c r="AZ73" s="66" t="n">
        <v>98.2081840153346</v>
      </c>
      <c r="BA73" s="66" t="n">
        <v>62.8507679595899</v>
      </c>
      <c r="BB73" s="66" t="n">
        <v>88.5866850271709</v>
      </c>
      <c r="BC73" s="66" t="n">
        <v>84</v>
      </c>
      <c r="BD73" s="66" t="n">
        <v>91.9</v>
      </c>
      <c r="BE73" s="66" t="n">
        <v>95.2761809547613</v>
      </c>
      <c r="BF73" s="66" t="n">
        <v>96.1839693384436</v>
      </c>
      <c r="BG73" s="66" t="n">
        <v>98.4</v>
      </c>
      <c r="BH73" s="66" t="n">
        <v>96.0080006667222</v>
      </c>
      <c r="BI73" s="66" t="n">
        <v>87.5957822335811</v>
      </c>
      <c r="BJ73" s="66" t="s">
        <v>549</v>
      </c>
      <c r="AMI73" s="0"/>
      <c r="AMJ73" s="0"/>
    </row>
    <row r="74" s="59" customFormat="true" ht="13.8" hidden="false" customHeight="false" outlineLevel="0" collapsed="false">
      <c r="A74" s="64" t="s">
        <v>421</v>
      </c>
      <c r="B74" s="65" t="n">
        <v>103.49137571869</v>
      </c>
      <c r="C74" s="65" t="n">
        <v>100.991584034664</v>
      </c>
      <c r="D74" s="65" t="n">
        <v>103.191400716607</v>
      </c>
      <c r="E74" s="65" t="n">
        <v>101.191567369386</v>
      </c>
      <c r="F74" s="65" t="n">
        <v>106.833449154505</v>
      </c>
      <c r="G74" s="65" t="n">
        <v>103.961084086171</v>
      </c>
      <c r="H74" s="65" t="n">
        <v>102.179748804684</v>
      </c>
      <c r="I74" s="65" t="n">
        <v>93.8156359393232</v>
      </c>
      <c r="J74" s="65" t="n">
        <v>99.2165360893483</v>
      </c>
      <c r="K74" s="65" t="n">
        <v>108.460478773306</v>
      </c>
      <c r="L74" s="65" t="n">
        <v>284109</v>
      </c>
      <c r="M74" s="65" t="n">
        <v>244441.448279355</v>
      </c>
      <c r="N74" s="65" t="n">
        <v>101.807489405864</v>
      </c>
      <c r="O74" s="65" t="n">
        <v>98.6941105249503</v>
      </c>
      <c r="P74" s="65" t="n">
        <v>98.9444540577955</v>
      </c>
      <c r="Q74" s="65" t="n">
        <v>99.1521024398685</v>
      </c>
      <c r="R74" s="65" t="n">
        <v>84.3928633292915</v>
      </c>
      <c r="S74" s="65" t="n">
        <v>94.0661744599399</v>
      </c>
      <c r="T74" s="65" t="n">
        <v>92.3855963990998</v>
      </c>
      <c r="U74" s="65" t="n">
        <v>96.1887817211349</v>
      </c>
      <c r="V74" s="65" t="n">
        <v>183.695708719527</v>
      </c>
      <c r="W74" s="65" t="n">
        <v>89.7120890620651</v>
      </c>
      <c r="X74" s="65" t="n">
        <v>403136</v>
      </c>
      <c r="Y74" s="65" t="n">
        <v>196.880879734346</v>
      </c>
      <c r="Z74" s="65" t="s">
        <v>549</v>
      </c>
      <c r="AA74" s="65" t="s">
        <v>549</v>
      </c>
      <c r="AB74" s="65" t="n">
        <v>101.125618004498</v>
      </c>
      <c r="AC74" s="65" t="n">
        <v>99.7086542795317</v>
      </c>
      <c r="AD74" s="65" t="n">
        <v>100.089248198124</v>
      </c>
      <c r="AE74" s="65" t="n">
        <v>99.1750757246801</v>
      </c>
      <c r="AF74" s="65" t="n">
        <v>94.9783456683921</v>
      </c>
      <c r="AG74" s="65" t="n">
        <v>85.4045050028256</v>
      </c>
      <c r="AH74" s="65" t="n">
        <v>88414.5674452973</v>
      </c>
      <c r="AI74" s="65" t="n">
        <v>79502.3572432832</v>
      </c>
      <c r="AJ74" s="65" t="n">
        <v>97.6397074455808</v>
      </c>
      <c r="AK74" s="65" t="n">
        <v>96.2089969735113</v>
      </c>
      <c r="AL74" s="65" t="n">
        <v>358058</v>
      </c>
      <c r="AM74" s="65" t="n">
        <v>379428</v>
      </c>
      <c r="AN74" s="65" t="n">
        <v>100.969735397707</v>
      </c>
      <c r="AO74" s="65" t="n">
        <v>549312</v>
      </c>
      <c r="AP74" s="65" t="n">
        <v>633457.124993479</v>
      </c>
      <c r="AQ74" s="65" t="n">
        <v>101.20843403617</v>
      </c>
      <c r="AR74" s="65" t="n">
        <v>95.6079673306108</v>
      </c>
      <c r="AS74" s="65" t="n">
        <v>100.7</v>
      </c>
      <c r="AT74" s="65" t="n">
        <v>96.6</v>
      </c>
      <c r="AU74" s="65" t="n">
        <v>111.481419763373</v>
      </c>
      <c r="AV74" s="65" t="n">
        <v>102.382936177304</v>
      </c>
      <c r="AW74" s="65" t="n">
        <v>94.2</v>
      </c>
      <c r="AX74" s="65" t="n">
        <v>96.4</v>
      </c>
      <c r="AY74" s="65" t="n">
        <v>96.1080090007501</v>
      </c>
      <c r="AZ74" s="65" t="n">
        <v>98.0081673472789</v>
      </c>
      <c r="BA74" s="65" t="n">
        <v>82.8799477335111</v>
      </c>
      <c r="BB74" s="65" t="n">
        <v>88.8471811906272</v>
      </c>
      <c r="BC74" s="65" t="n">
        <v>96.4</v>
      </c>
      <c r="BD74" s="65" t="n">
        <v>92.4</v>
      </c>
      <c r="BE74" s="65" t="n">
        <v>95.3761559610097</v>
      </c>
      <c r="BF74" s="65" t="n">
        <v>96.2839526745542</v>
      </c>
      <c r="BG74" s="65" t="n">
        <v>98.2</v>
      </c>
      <c r="BH74" s="65" t="n">
        <v>95.9079923326944</v>
      </c>
      <c r="BI74" s="65" t="n">
        <v>87.9685850528014</v>
      </c>
      <c r="BJ74" s="65" t="s">
        <v>549</v>
      </c>
      <c r="AMI74" s="0"/>
      <c r="AMJ74" s="0"/>
    </row>
    <row r="75" s="59" customFormat="true" ht="13.8" hidden="false" customHeight="false" outlineLevel="0" collapsed="false">
      <c r="A75" s="64" t="s">
        <v>422</v>
      </c>
      <c r="B75" s="66" t="n">
        <v>104.39130072494</v>
      </c>
      <c r="C75" s="66" t="n">
        <v>101.091575702025</v>
      </c>
      <c r="D75" s="66" t="n">
        <v>103.891342388134</v>
      </c>
      <c r="E75" s="66" t="n">
        <v>101.491542371469</v>
      </c>
      <c r="F75" s="66" t="n">
        <v>111.651609914292</v>
      </c>
      <c r="G75" s="66" t="n">
        <v>104.5170257123</v>
      </c>
      <c r="H75" s="66" t="n">
        <v>101.868829990184</v>
      </c>
      <c r="I75" s="66" t="n">
        <v>95.7159526587765</v>
      </c>
      <c r="J75" s="66" t="n">
        <v>99.0165027504584</v>
      </c>
      <c r="K75" s="66" t="n">
        <v>112.677181784028</v>
      </c>
      <c r="L75" s="66" t="n">
        <v>232922</v>
      </c>
      <c r="M75" s="66" t="n">
        <v>253944.78998098</v>
      </c>
      <c r="N75" s="66" t="n">
        <v>105.958661247081</v>
      </c>
      <c r="O75" s="66" t="n">
        <v>98.6941105249503</v>
      </c>
      <c r="P75" s="66" t="n">
        <v>103.512718463402</v>
      </c>
      <c r="Q75" s="66" t="n">
        <v>98.9444540577955</v>
      </c>
      <c r="R75" s="66" t="n">
        <v>85.8479126970379</v>
      </c>
      <c r="S75" s="66" t="n">
        <v>93.4098988241729</v>
      </c>
      <c r="T75" s="66" t="n">
        <v>95.423855963991</v>
      </c>
      <c r="U75" s="66" t="n">
        <v>95.6269313606143</v>
      </c>
      <c r="V75" s="66" t="n">
        <v>71.6827738567224</v>
      </c>
      <c r="W75" s="66" t="n">
        <v>86.1298739440896</v>
      </c>
      <c r="X75" s="66" t="n">
        <v>157314</v>
      </c>
      <c r="Y75" s="66" t="n">
        <v>189.019401184485</v>
      </c>
      <c r="Z75" s="66" t="s">
        <v>549</v>
      </c>
      <c r="AA75" s="66" t="s">
        <v>549</v>
      </c>
      <c r="AB75" s="66" t="n">
        <v>100.867216998375</v>
      </c>
      <c r="AC75" s="66" t="n">
        <v>99.8082619288602</v>
      </c>
      <c r="AD75" s="66" t="n">
        <v>98.9240078644141</v>
      </c>
      <c r="AE75" s="66" t="n">
        <v>99.0363094379164</v>
      </c>
      <c r="AF75" s="66" t="n">
        <v>94.7669934592053</v>
      </c>
      <c r="AG75" s="66" t="n">
        <v>85.9988291124009</v>
      </c>
      <c r="AH75" s="66" t="n">
        <v>88217.8213973181</v>
      </c>
      <c r="AI75" s="66" t="n">
        <v>80055.6087102426</v>
      </c>
      <c r="AJ75" s="66" t="n">
        <v>98.0684326692548</v>
      </c>
      <c r="AK75" s="66" t="n">
        <v>96.6831602517629</v>
      </c>
      <c r="AL75" s="66" t="n">
        <v>375769</v>
      </c>
      <c r="AM75" s="66" t="n">
        <v>381298</v>
      </c>
      <c r="AN75" s="66" t="n">
        <v>99.0057960620516</v>
      </c>
      <c r="AO75" s="66" t="n">
        <v>563780</v>
      </c>
      <c r="AP75" s="66" t="n">
        <v>621135.894673073</v>
      </c>
      <c r="AQ75" s="66" t="n">
        <v>101.308442370198</v>
      </c>
      <c r="AR75" s="66" t="n">
        <v>95.3079423285273</v>
      </c>
      <c r="AS75" s="66" t="n">
        <v>101.3</v>
      </c>
      <c r="AT75" s="66" t="n">
        <v>96.1</v>
      </c>
      <c r="AU75" s="66" t="n">
        <v>113.981003166139</v>
      </c>
      <c r="AV75" s="66" t="n">
        <v>101.78303616064</v>
      </c>
      <c r="AW75" s="66" t="n">
        <v>98.2</v>
      </c>
      <c r="AX75" s="66" t="n">
        <v>96.2</v>
      </c>
      <c r="AY75" s="66" t="n">
        <v>100.208350695891</v>
      </c>
      <c r="AZ75" s="66" t="n">
        <v>97.6081340111676</v>
      </c>
      <c r="BA75" s="66" t="n">
        <v>92.7409151897291</v>
      </c>
      <c r="BB75" s="66" t="n">
        <v>90.9910401992468</v>
      </c>
      <c r="BC75" s="66" t="n">
        <v>101.2</v>
      </c>
      <c r="BD75" s="66" t="n">
        <v>94.3</v>
      </c>
      <c r="BE75" s="66" t="n">
        <v>95.0762309422644</v>
      </c>
      <c r="BF75" s="66" t="n">
        <v>95.9840026662223</v>
      </c>
      <c r="BG75" s="66" t="n">
        <v>98.3</v>
      </c>
      <c r="BH75" s="66" t="n">
        <v>95.6079673306109</v>
      </c>
      <c r="BI75" s="66" t="n">
        <v>90.3910384946071</v>
      </c>
      <c r="BJ75" s="66" t="s">
        <v>549</v>
      </c>
      <c r="AMI75" s="0"/>
      <c r="AMJ75" s="0"/>
    </row>
    <row r="76" s="59" customFormat="true" ht="13.8" hidden="false" customHeight="false" outlineLevel="0" collapsed="false">
      <c r="A76" s="64" t="s">
        <v>423</v>
      </c>
      <c r="B76" s="65" t="n">
        <v>102.091492375635</v>
      </c>
      <c r="C76" s="65" t="n">
        <v>101.791517373552</v>
      </c>
      <c r="D76" s="65" t="n">
        <v>101.791517373552</v>
      </c>
      <c r="E76" s="65" t="n">
        <v>101.891509040913</v>
      </c>
      <c r="F76" s="65" t="n">
        <v>118.137595552467</v>
      </c>
      <c r="G76" s="65" t="n">
        <v>106.092193653</v>
      </c>
      <c r="H76" s="65" t="n">
        <v>102.89484698289</v>
      </c>
      <c r="I76" s="65" t="n">
        <v>98.9164860810135</v>
      </c>
      <c r="J76" s="65" t="n">
        <v>100.116686114352</v>
      </c>
      <c r="K76" s="65" t="n">
        <v>116.727907310595</v>
      </c>
      <c r="L76" s="65" t="n">
        <v>242497</v>
      </c>
      <c r="M76" s="65" t="n">
        <v>263074.062002411</v>
      </c>
      <c r="N76" s="65" t="n">
        <v>100.97725503762</v>
      </c>
      <c r="O76" s="65" t="n">
        <v>98.4865519328894</v>
      </c>
      <c r="P76" s="65" t="n">
        <v>101.540058833708</v>
      </c>
      <c r="Q76" s="65" t="n">
        <v>98.9444540577955</v>
      </c>
      <c r="R76" s="65" t="n">
        <v>84.8085917200762</v>
      </c>
      <c r="S76" s="65" t="n">
        <v>93.956795187312</v>
      </c>
      <c r="T76" s="65" t="n">
        <v>104.651162790698</v>
      </c>
      <c r="U76" s="65" t="n">
        <v>96.0764116490308</v>
      </c>
      <c r="V76" s="65" t="n">
        <v>72.7157705914897</v>
      </c>
      <c r="W76" s="65" t="n">
        <v>89.3627299801522</v>
      </c>
      <c r="X76" s="65" t="n">
        <v>159581</v>
      </c>
      <c r="Y76" s="65" t="n">
        <v>196.114181242434</v>
      </c>
      <c r="Z76" s="65" t="s">
        <v>549</v>
      </c>
      <c r="AA76" s="65" t="s">
        <v>549</v>
      </c>
      <c r="AB76" s="65" t="n">
        <v>99.4484567426586</v>
      </c>
      <c r="AC76" s="65" t="n">
        <v>99.8092600014988</v>
      </c>
      <c r="AD76" s="65" t="n">
        <v>98.6841404258655</v>
      </c>
      <c r="AE76" s="65" t="n">
        <v>99.2934235435342</v>
      </c>
      <c r="AF76" s="65" t="n">
        <v>86.6888895480771</v>
      </c>
      <c r="AG76" s="65" t="n">
        <v>86.50332436628</v>
      </c>
      <c r="AH76" s="65" t="n">
        <v>80697.9803424506</v>
      </c>
      <c r="AI76" s="65" t="n">
        <v>80525.2392279783</v>
      </c>
      <c r="AJ76" s="65" t="n">
        <v>97.731278619524</v>
      </c>
      <c r="AK76" s="65" t="n">
        <v>96.5284866690178</v>
      </c>
      <c r="AL76" s="65" t="n">
        <v>384546</v>
      </c>
      <c r="AM76" s="65" t="n">
        <v>380688</v>
      </c>
      <c r="AN76" s="65" t="n">
        <v>100.754488110418</v>
      </c>
      <c r="AO76" s="65" t="n">
        <v>584775</v>
      </c>
      <c r="AP76" s="65" t="n">
        <v>632106.721060746</v>
      </c>
      <c r="AQ76" s="65" t="n">
        <v>101.408450704225</v>
      </c>
      <c r="AR76" s="65" t="n">
        <v>96.6080506708892</v>
      </c>
      <c r="AS76" s="65" t="n">
        <v>102.3</v>
      </c>
      <c r="AT76" s="65" t="n">
        <v>97.4</v>
      </c>
      <c r="AU76" s="65" t="n">
        <v>110.681553074488</v>
      </c>
      <c r="AV76" s="65" t="n">
        <v>101.083152807865</v>
      </c>
      <c r="AW76" s="65" t="n">
        <v>96.8</v>
      </c>
      <c r="AX76" s="65" t="n">
        <v>97</v>
      </c>
      <c r="AY76" s="65" t="n">
        <v>98.6082173514459</v>
      </c>
      <c r="AZ76" s="65" t="n">
        <v>98.4082006833903</v>
      </c>
      <c r="BA76" s="65" t="n">
        <v>73.8178909664916</v>
      </c>
      <c r="BB76" s="65" t="n">
        <v>79.3007509965509</v>
      </c>
      <c r="BC76" s="65" t="n">
        <v>83.5</v>
      </c>
      <c r="BD76" s="65" t="n">
        <v>91.7</v>
      </c>
      <c r="BE76" s="65" t="n">
        <v>96.3759060234941</v>
      </c>
      <c r="BF76" s="65" t="n">
        <v>97.2837860356607</v>
      </c>
      <c r="BG76" s="65" t="n">
        <v>97.4</v>
      </c>
      <c r="BH76" s="65" t="n">
        <v>96.4080340028336</v>
      </c>
      <c r="BI76" s="65" t="n">
        <v>89.5063997095269</v>
      </c>
      <c r="BJ76" s="65" t="s">
        <v>549</v>
      </c>
      <c r="AMI76" s="0"/>
      <c r="AMJ76" s="0"/>
    </row>
    <row r="77" s="59" customFormat="true" ht="13.8" hidden="false" customHeight="false" outlineLevel="0" collapsed="false">
      <c r="A77" s="64" t="s">
        <v>424</v>
      </c>
      <c r="B77" s="66" t="n">
        <v>102.591450712441</v>
      </c>
      <c r="C77" s="66" t="n">
        <v>101.891509040913</v>
      </c>
      <c r="D77" s="66" t="n">
        <v>103.291392383968</v>
      </c>
      <c r="E77" s="66" t="n">
        <v>101.891509040913</v>
      </c>
      <c r="F77" s="66" t="n">
        <v>120.176048181608</v>
      </c>
      <c r="G77" s="66" t="n">
        <v>105.072967338429</v>
      </c>
      <c r="H77" s="66" t="n">
        <v>102.789205456214</v>
      </c>
      <c r="I77" s="66" t="n">
        <v>115.119186531089</v>
      </c>
      <c r="J77" s="66" t="n">
        <v>100.116686114352</v>
      </c>
      <c r="K77" s="66" t="n">
        <v>116.139459335452</v>
      </c>
      <c r="L77" s="66" t="n">
        <v>223179</v>
      </c>
      <c r="M77" s="66" t="n">
        <v>261747.854734033</v>
      </c>
      <c r="N77" s="66" t="n">
        <v>93.5051457234282</v>
      </c>
      <c r="O77" s="66" t="n">
        <v>98.4865519328894</v>
      </c>
      <c r="P77" s="66" t="n">
        <v>98.0100363384669</v>
      </c>
      <c r="Q77" s="66" t="n">
        <v>98.9444540577955</v>
      </c>
      <c r="R77" s="66" t="n">
        <v>84.70465962238</v>
      </c>
      <c r="S77" s="66" t="n">
        <v>93.7380366420564</v>
      </c>
      <c r="T77" s="66" t="n">
        <v>125.468867216804</v>
      </c>
      <c r="U77" s="66" t="n">
        <v>95.9640415769267</v>
      </c>
      <c r="V77" s="66" t="n">
        <v>69.6796624116244</v>
      </c>
      <c r="W77" s="66" t="n">
        <v>91.7358092627296</v>
      </c>
      <c r="X77" s="66" t="n">
        <v>152918</v>
      </c>
      <c r="Y77" s="66" t="n">
        <v>201.322107417355</v>
      </c>
      <c r="Z77" s="66" t="s">
        <v>549</v>
      </c>
      <c r="AA77" s="66" t="s">
        <v>549</v>
      </c>
      <c r="AB77" s="66" t="n">
        <v>97.9959616317589</v>
      </c>
      <c r="AC77" s="66" t="n">
        <v>99.6297067338215</v>
      </c>
      <c r="AD77" s="66" t="n">
        <v>98.9553293977122</v>
      </c>
      <c r="AE77" s="66" t="n">
        <v>99.4813527433227</v>
      </c>
      <c r="AF77" s="66" t="n">
        <v>79.5373982172256</v>
      </c>
      <c r="AG77" s="66" t="n">
        <v>88.2179000351711</v>
      </c>
      <c r="AH77" s="66" t="n">
        <v>74040.7153821445</v>
      </c>
      <c r="AI77" s="66" t="n">
        <v>82121.323735983</v>
      </c>
      <c r="AJ77" s="66" t="n">
        <v>98.1018783408652</v>
      </c>
      <c r="AK77" s="66" t="n">
        <v>97.1507308855041</v>
      </c>
      <c r="AL77" s="66" t="n">
        <v>437087</v>
      </c>
      <c r="AM77" s="66" t="n">
        <v>383142</v>
      </c>
      <c r="AN77" s="66" t="n">
        <v>99.4999974896266</v>
      </c>
      <c r="AO77" s="66" t="n">
        <v>612645</v>
      </c>
      <c r="AP77" s="66" t="n">
        <v>624236.382301829</v>
      </c>
      <c r="AQ77" s="66" t="n">
        <v>89.7074756229686</v>
      </c>
      <c r="AR77" s="66" t="n">
        <v>96.6080506708892</v>
      </c>
      <c r="AS77" s="66" t="n">
        <v>92.6</v>
      </c>
      <c r="AT77" s="66" t="n">
        <v>97.2</v>
      </c>
      <c r="AU77" s="66" t="n">
        <v>102.682886185636</v>
      </c>
      <c r="AV77" s="66" t="n">
        <v>101.983002832861</v>
      </c>
      <c r="AW77" s="66" t="n">
        <v>116.2</v>
      </c>
      <c r="AX77" s="66" t="n">
        <v>96.2</v>
      </c>
      <c r="AY77" s="66" t="n">
        <v>118.30985915493</v>
      </c>
      <c r="AZ77" s="66" t="n">
        <v>97.9081590132511</v>
      </c>
      <c r="BA77" s="66" t="n">
        <v>81.3515002481781</v>
      </c>
      <c r="BB77" s="66" t="n">
        <v>90.6025130617465</v>
      </c>
      <c r="BC77" s="66" t="n">
        <v>97.1</v>
      </c>
      <c r="BD77" s="66" t="n">
        <v>94.2</v>
      </c>
      <c r="BE77" s="66" t="n">
        <v>96.3759060234941</v>
      </c>
      <c r="BF77" s="66" t="n">
        <v>96.9838360273287</v>
      </c>
      <c r="BG77" s="66" t="n">
        <v>98.2</v>
      </c>
      <c r="BH77" s="66" t="n">
        <v>95.7079756646387</v>
      </c>
      <c r="BI77" s="66" t="n">
        <v>89.8530413937966</v>
      </c>
      <c r="BJ77" s="66" t="s">
        <v>549</v>
      </c>
      <c r="AMI77" s="0"/>
      <c r="AMJ77" s="0"/>
    </row>
    <row r="78" s="59" customFormat="true" ht="13.8" hidden="false" customHeight="false" outlineLevel="0" collapsed="false">
      <c r="A78" s="64" t="s">
        <v>425</v>
      </c>
      <c r="B78" s="65" t="n">
        <v>97.8918423464711</v>
      </c>
      <c r="C78" s="65" t="n">
        <v>103.791350720773</v>
      </c>
      <c r="D78" s="65" t="n">
        <v>99.2917256895259</v>
      </c>
      <c r="E78" s="65" t="n">
        <v>103.591367386051</v>
      </c>
      <c r="F78" s="65" t="n">
        <v>113.875376418809</v>
      </c>
      <c r="G78" s="65" t="n">
        <v>104.424368774612</v>
      </c>
      <c r="H78" s="65" t="n">
        <v>104.235479575814</v>
      </c>
      <c r="I78" s="65" t="n">
        <v>100.016669444908</v>
      </c>
      <c r="J78" s="65" t="n">
        <v>101.316886147691</v>
      </c>
      <c r="K78" s="65" t="n">
        <v>127.033284351693</v>
      </c>
      <c r="L78" s="65" t="n">
        <v>264278</v>
      </c>
      <c r="M78" s="65" t="n">
        <v>286299.676691574</v>
      </c>
      <c r="N78" s="65" t="n">
        <v>94.7504972757935</v>
      </c>
      <c r="O78" s="65" t="n">
        <v>99.3167863011329</v>
      </c>
      <c r="P78" s="65" t="n">
        <v>98.9444540577955</v>
      </c>
      <c r="Q78" s="65" t="n">
        <v>99.255926630905</v>
      </c>
      <c r="R78" s="65" t="n">
        <v>87.718690455569</v>
      </c>
      <c r="S78" s="65" t="n">
        <v>94.3943122778234</v>
      </c>
      <c r="T78" s="65" t="n">
        <v>87.3218304576144</v>
      </c>
      <c r="U78" s="65" t="n">
        <v>96.6382620095515</v>
      </c>
      <c r="V78" s="65" t="n">
        <v>70.4287787027393</v>
      </c>
      <c r="W78" s="65" t="n">
        <v>89.757233941346</v>
      </c>
      <c r="X78" s="65" t="n">
        <v>154562</v>
      </c>
      <c r="Y78" s="65" t="n">
        <v>196.979954046864</v>
      </c>
      <c r="Z78" s="65" t="s">
        <v>549</v>
      </c>
      <c r="AA78" s="65" t="s">
        <v>549</v>
      </c>
      <c r="AB78" s="65" t="n">
        <v>96.3497406217144</v>
      </c>
      <c r="AC78" s="65" t="n">
        <v>98.5967015529095</v>
      </c>
      <c r="AD78" s="65" t="n">
        <v>98.9150871745507</v>
      </c>
      <c r="AE78" s="65" t="n">
        <v>99.1564413947432</v>
      </c>
      <c r="AF78" s="65" t="n">
        <v>73.9576998946947</v>
      </c>
      <c r="AG78" s="65" t="n">
        <v>88.956844875079</v>
      </c>
      <c r="AH78" s="65" t="n">
        <v>68846.6197154941</v>
      </c>
      <c r="AI78" s="65" t="n">
        <v>82809.2014614436</v>
      </c>
      <c r="AJ78" s="65" t="n">
        <v>96.8000194657306</v>
      </c>
      <c r="AK78" s="65" t="n">
        <v>96.0938792578288</v>
      </c>
      <c r="AL78" s="65" t="n">
        <v>345699</v>
      </c>
      <c r="AM78" s="65" t="n">
        <v>378974</v>
      </c>
      <c r="AN78" s="65" t="n">
        <v>95.6328008656547</v>
      </c>
      <c r="AO78" s="65" t="n">
        <v>479954</v>
      </c>
      <c r="AP78" s="65" t="n">
        <v>599974.62460229</v>
      </c>
      <c r="AQ78" s="65" t="n">
        <v>90.4075339611634</v>
      </c>
      <c r="AR78" s="65" t="n">
        <v>96.6080506708892</v>
      </c>
      <c r="AS78" s="65" t="n">
        <v>93.2</v>
      </c>
      <c r="AT78" s="65" t="n">
        <v>96.9</v>
      </c>
      <c r="AU78" s="65" t="n">
        <v>83.8860189968339</v>
      </c>
      <c r="AV78" s="65" t="n">
        <v>102.682886185636</v>
      </c>
      <c r="AW78" s="65" t="n">
        <v>92.9</v>
      </c>
      <c r="AX78" s="65" t="n">
        <v>96.7</v>
      </c>
      <c r="AY78" s="65" t="n">
        <v>93.107758979915</v>
      </c>
      <c r="AZ78" s="65" t="n">
        <v>98.2081840153346</v>
      </c>
      <c r="BA78" s="65" t="n">
        <v>85.1885428629057</v>
      </c>
      <c r="BB78" s="65" t="n">
        <v>87.2238315995955</v>
      </c>
      <c r="BC78" s="65" t="n">
        <v>89.6</v>
      </c>
      <c r="BD78" s="65" t="n">
        <v>101.9</v>
      </c>
      <c r="BE78" s="65" t="n">
        <v>96.4758810297426</v>
      </c>
      <c r="BF78" s="65" t="n">
        <v>96.8838526912181</v>
      </c>
      <c r="BG78" s="65" t="n">
        <v>99.2</v>
      </c>
      <c r="BH78" s="65" t="n">
        <v>96.0080006667222</v>
      </c>
      <c r="BI78" s="65" t="n">
        <v>86.7963487063471</v>
      </c>
      <c r="BJ78" s="65" t="s">
        <v>549</v>
      </c>
      <c r="AMI78" s="0"/>
      <c r="AMJ78" s="0"/>
    </row>
    <row r="79" s="59" customFormat="true" ht="13.8" hidden="false" customHeight="false" outlineLevel="0" collapsed="false">
      <c r="A79" s="64" t="s">
        <v>426</v>
      </c>
      <c r="B79" s="66" t="n">
        <v>100.191650695775</v>
      </c>
      <c r="C79" s="66" t="n">
        <v>102.691442379802</v>
      </c>
      <c r="D79" s="66" t="n">
        <v>100.891592367303</v>
      </c>
      <c r="E79" s="66" t="n">
        <v>102.891425714524</v>
      </c>
      <c r="F79" s="66" t="n">
        <v>111.929580727357</v>
      </c>
      <c r="G79" s="66" t="n">
        <v>103.961084086171</v>
      </c>
      <c r="H79" s="66" t="n">
        <v>104.235479575814</v>
      </c>
      <c r="I79" s="66" t="n">
        <v>93.1155192532089</v>
      </c>
      <c r="J79" s="66" t="n">
        <v>101.316886147691</v>
      </c>
      <c r="K79" s="66" t="n">
        <v>119.252621105662</v>
      </c>
      <c r="L79" s="66" t="n">
        <v>300007</v>
      </c>
      <c r="M79" s="66" t="n">
        <v>268764.104159123</v>
      </c>
      <c r="N79" s="66" t="n">
        <v>93.9202629075499</v>
      </c>
      <c r="O79" s="66" t="n">
        <v>100.043241373346</v>
      </c>
      <c r="P79" s="66" t="n">
        <v>96.6603218549922</v>
      </c>
      <c r="Q79" s="66" t="n">
        <v>99.671223395051</v>
      </c>
      <c r="R79" s="66" t="n">
        <v>87.4068941624805</v>
      </c>
      <c r="S79" s="66" t="n">
        <v>94.7224500957069</v>
      </c>
      <c r="T79" s="66" t="n">
        <v>89.0097524381095</v>
      </c>
      <c r="U79" s="66" t="n">
        <v>96.8630021537597</v>
      </c>
      <c r="V79" s="66" t="n">
        <v>31.3207161715783</v>
      </c>
      <c r="W79" s="66" t="n">
        <v>86.3379640837274</v>
      </c>
      <c r="X79" s="66" t="n">
        <v>68736</v>
      </c>
      <c r="Y79" s="66" t="n">
        <v>189.47607285699</v>
      </c>
      <c r="Z79" s="66" t="s">
        <v>549</v>
      </c>
      <c r="AA79" s="66" t="s">
        <v>549</v>
      </c>
      <c r="AB79" s="66" t="n">
        <v>98.506176364592</v>
      </c>
      <c r="AC79" s="66" t="n">
        <v>99.518222020094</v>
      </c>
      <c r="AD79" s="66" t="n">
        <v>99.5316059628864</v>
      </c>
      <c r="AE79" s="66" t="n">
        <v>99.9035987301893</v>
      </c>
      <c r="AF79" s="66" t="n">
        <v>70.9887575456447</v>
      </c>
      <c r="AG79" s="66" t="n">
        <v>88.252937016231</v>
      </c>
      <c r="AH79" s="66" t="n">
        <v>66082.8554941444</v>
      </c>
      <c r="AI79" s="66" t="n">
        <v>82153.9393759292</v>
      </c>
      <c r="AJ79" s="66" t="n">
        <v>97.8363787667677</v>
      </c>
      <c r="AK79" s="66" t="n">
        <v>97.2295890563792</v>
      </c>
      <c r="AL79" s="66" t="n">
        <v>342461</v>
      </c>
      <c r="AM79" s="66" t="n">
        <v>383453</v>
      </c>
      <c r="AN79" s="66" t="n">
        <v>96.340948481965</v>
      </c>
      <c r="AO79" s="66" t="n">
        <v>562538</v>
      </c>
      <c r="AP79" s="66" t="n">
        <v>604417.353419317</v>
      </c>
      <c r="AQ79" s="66" t="n">
        <v>94.6078839903325</v>
      </c>
      <c r="AR79" s="66" t="n">
        <v>97.6081340111676</v>
      </c>
      <c r="AS79" s="66" t="n">
        <v>95.5</v>
      </c>
      <c r="AT79" s="66" t="n">
        <v>97.6</v>
      </c>
      <c r="AU79" s="66" t="n">
        <v>91.8846858856857</v>
      </c>
      <c r="AV79" s="66" t="n">
        <v>102.482919513414</v>
      </c>
      <c r="AW79" s="66" t="n">
        <v>85.1</v>
      </c>
      <c r="AX79" s="66" t="n">
        <v>96.8</v>
      </c>
      <c r="AY79" s="66" t="n">
        <v>85.6071339278273</v>
      </c>
      <c r="AZ79" s="66" t="n">
        <v>98.2081840153346</v>
      </c>
      <c r="BA79" s="66" t="n">
        <v>86.2223619366664</v>
      </c>
      <c r="BB79" s="66" t="n">
        <v>89.8612118228139</v>
      </c>
      <c r="BC79" s="66" t="n">
        <v>87.3</v>
      </c>
      <c r="BD79" s="66" t="n">
        <v>99.4</v>
      </c>
      <c r="BE79" s="66" t="n">
        <v>97.3756560859785</v>
      </c>
      <c r="BF79" s="66" t="n">
        <v>97.483752707882</v>
      </c>
      <c r="BG79" s="66" t="n">
        <v>99.3</v>
      </c>
      <c r="BH79" s="66" t="n">
        <v>96.2080173347779</v>
      </c>
      <c r="BI79" s="66" t="n">
        <v>90.5455865460479</v>
      </c>
      <c r="BJ79" s="66" t="s">
        <v>549</v>
      </c>
      <c r="AMI79" s="0"/>
      <c r="AMJ79" s="0"/>
    </row>
    <row r="80" s="59" customFormat="true" ht="13.8" hidden="false" customHeight="false" outlineLevel="0" collapsed="false">
      <c r="A80" s="64" t="s">
        <v>427</v>
      </c>
      <c r="B80" s="65" t="n">
        <v>112.690609115907</v>
      </c>
      <c r="C80" s="65" t="n">
        <v>104.191317390217</v>
      </c>
      <c r="D80" s="65" t="n">
        <v>112.490625781185</v>
      </c>
      <c r="E80" s="65" t="n">
        <v>104.291309057579</v>
      </c>
      <c r="F80" s="65" t="n">
        <v>109.427843409775</v>
      </c>
      <c r="G80" s="65" t="n">
        <v>102.571230020848</v>
      </c>
      <c r="H80" s="65" t="n">
        <v>112.53157577545</v>
      </c>
      <c r="I80" s="65" t="n">
        <v>117.219536589432</v>
      </c>
      <c r="J80" s="65" t="n">
        <v>109.718286381064</v>
      </c>
      <c r="K80" s="65" t="n">
        <v>117.316177559696</v>
      </c>
      <c r="L80" s="65" t="n">
        <v>417136</v>
      </c>
      <c r="M80" s="65" t="n">
        <v>264399.868722945</v>
      </c>
      <c r="N80" s="65" t="n">
        <v>106.477557727233</v>
      </c>
      <c r="O80" s="65" t="n">
        <v>100.043241373346</v>
      </c>
      <c r="P80" s="65" t="n">
        <v>106.627444194497</v>
      </c>
      <c r="Q80" s="65" t="n">
        <v>99.3597508219415</v>
      </c>
      <c r="R80" s="65" t="n">
        <v>87.9265546509614</v>
      </c>
      <c r="S80" s="65" t="n">
        <v>95.7068635493574</v>
      </c>
      <c r="T80" s="65" t="n">
        <v>91.7104276069017</v>
      </c>
      <c r="U80" s="65" t="n">
        <v>97.6495926584886</v>
      </c>
      <c r="V80" s="65" t="n">
        <v>211.804884976398</v>
      </c>
      <c r="W80" s="65" t="n">
        <v>93.3713196909389</v>
      </c>
      <c r="X80" s="65" t="n">
        <v>464824</v>
      </c>
      <c r="Y80" s="65" t="n">
        <v>204.911375433372</v>
      </c>
      <c r="Z80" s="65" t="s">
        <v>549</v>
      </c>
      <c r="AA80" s="65" t="s">
        <v>549</v>
      </c>
      <c r="AB80" s="65" t="n">
        <v>101.010440422008</v>
      </c>
      <c r="AC80" s="65" t="n">
        <v>100.36239185779</v>
      </c>
      <c r="AD80" s="65" t="n">
        <v>100.956141015292</v>
      </c>
      <c r="AE80" s="65" t="n">
        <v>100.881306339216</v>
      </c>
      <c r="AF80" s="65" t="n">
        <v>77.9377957076962</v>
      </c>
      <c r="AG80" s="65" t="n">
        <v>88.2729714601881</v>
      </c>
      <c r="AH80" s="65" t="n">
        <v>72551.6584505968</v>
      </c>
      <c r="AI80" s="65" t="n">
        <v>82172.5892764303</v>
      </c>
      <c r="AJ80" s="65" t="n">
        <v>99.0677405720856</v>
      </c>
      <c r="AK80" s="65" t="n">
        <v>98.6543609603877</v>
      </c>
      <c r="AL80" s="65" t="n">
        <v>389563</v>
      </c>
      <c r="AM80" s="65" t="n">
        <v>389072</v>
      </c>
      <c r="AN80" s="65" t="n">
        <v>102.130983457582</v>
      </c>
      <c r="AO80" s="65" t="n">
        <v>741272</v>
      </c>
      <c r="AP80" s="65" t="n">
        <v>640742.484854187</v>
      </c>
      <c r="AQ80" s="65" t="n">
        <v>104.608717393116</v>
      </c>
      <c r="AR80" s="65" t="n">
        <v>97.1080923410284</v>
      </c>
      <c r="AS80" s="65" t="n">
        <v>104.6</v>
      </c>
      <c r="AT80" s="65" t="n">
        <v>97.1</v>
      </c>
      <c r="AU80" s="65" t="n">
        <v>102.082986168972</v>
      </c>
      <c r="AV80" s="65" t="n">
        <v>101.183136143976</v>
      </c>
      <c r="AW80" s="65" t="n">
        <v>95.2</v>
      </c>
      <c r="AX80" s="65" t="n">
        <v>97.1</v>
      </c>
      <c r="AY80" s="65" t="n">
        <v>96.9080756729728</v>
      </c>
      <c r="AZ80" s="65" t="n">
        <v>98.5082090174181</v>
      </c>
      <c r="BA80" s="65" t="n">
        <v>107.643463373995</v>
      </c>
      <c r="BB80" s="65" t="n">
        <v>89.121922095458</v>
      </c>
      <c r="BC80" s="65" t="n">
        <v>113.2</v>
      </c>
      <c r="BD80" s="65" t="n">
        <v>106.8</v>
      </c>
      <c r="BE80" s="65" t="n">
        <v>96.7758060484879</v>
      </c>
      <c r="BF80" s="65" t="n">
        <v>96.8838526912181</v>
      </c>
      <c r="BG80" s="65" t="n">
        <v>98.9</v>
      </c>
      <c r="BH80" s="65" t="n">
        <v>96.6080506708892</v>
      </c>
      <c r="BI80" s="65" t="n">
        <v>89.0727782153997</v>
      </c>
      <c r="BJ80" s="65" t="s">
        <v>549</v>
      </c>
      <c r="AMI80" s="0"/>
      <c r="AMJ80" s="0"/>
    </row>
    <row r="81" s="59" customFormat="true" ht="13.8" hidden="false" customHeight="false" outlineLevel="0" collapsed="false">
      <c r="A81" s="64" t="s">
        <v>428</v>
      </c>
      <c r="B81" s="66" t="n">
        <v>97.9918340138322</v>
      </c>
      <c r="C81" s="66" t="n">
        <v>99.491709024248</v>
      </c>
      <c r="D81" s="66" t="n">
        <v>97.7918506791101</v>
      </c>
      <c r="E81" s="66" t="n">
        <v>99.7916840263311</v>
      </c>
      <c r="F81" s="66" t="n">
        <v>84.1324994208941</v>
      </c>
      <c r="G81" s="66" t="n">
        <v>99.4208941394487</v>
      </c>
      <c r="H81" s="66" t="n">
        <v>95.1917446877662</v>
      </c>
      <c r="I81" s="66" t="n">
        <v>94.0156692782131</v>
      </c>
      <c r="J81" s="66" t="n">
        <v>94.7157859643274</v>
      </c>
      <c r="K81" s="66" t="n">
        <v>95.2061566180526</v>
      </c>
      <c r="L81" s="66" t="n">
        <v>165486</v>
      </c>
      <c r="M81" s="66" t="n">
        <v>214569.685400978</v>
      </c>
      <c r="N81" s="66" t="n">
        <v>98.9016691170112</v>
      </c>
      <c r="O81" s="66" t="n">
        <v>101.08103433365</v>
      </c>
      <c r="P81" s="66" t="n">
        <v>98.2176847205399</v>
      </c>
      <c r="Q81" s="66" t="n">
        <v>99.7750475860876</v>
      </c>
      <c r="R81" s="66" t="n">
        <v>90.2130608002771</v>
      </c>
      <c r="S81" s="66" t="n">
        <v>96.0350013672409</v>
      </c>
      <c r="T81" s="66" t="n">
        <v>95.8739684921231</v>
      </c>
      <c r="U81" s="66" t="n">
        <v>97.8743328026969</v>
      </c>
      <c r="V81" s="66" t="n">
        <v>80.5710113107902</v>
      </c>
      <c r="W81" s="66" t="n">
        <v>94.5370561756557</v>
      </c>
      <c r="X81" s="66" t="n">
        <v>176820</v>
      </c>
      <c r="Y81" s="66" t="n">
        <v>207.469684208131</v>
      </c>
      <c r="Z81" s="66" t="s">
        <v>549</v>
      </c>
      <c r="AA81" s="66" t="s">
        <v>549</v>
      </c>
      <c r="AB81" s="66" t="n">
        <v>100.216872867088</v>
      </c>
      <c r="AC81" s="66" t="n">
        <v>100.332749100425</v>
      </c>
      <c r="AD81" s="66" t="n">
        <v>99.5193152346302</v>
      </c>
      <c r="AE81" s="66" t="n">
        <v>100.93631726004</v>
      </c>
      <c r="AF81" s="66" t="n">
        <v>85.5865209201608</v>
      </c>
      <c r="AG81" s="66" t="n">
        <v>89.488642882816</v>
      </c>
      <c r="AH81" s="66" t="n">
        <v>79671.7943764118</v>
      </c>
      <c r="AI81" s="66" t="n">
        <v>83304.2478900949</v>
      </c>
      <c r="AJ81" s="66" t="n">
        <v>99.1563627380316</v>
      </c>
      <c r="AK81" s="66" t="n">
        <v>98.9266878913194</v>
      </c>
      <c r="AL81" s="66" t="n">
        <v>389990</v>
      </c>
      <c r="AM81" s="66" t="n">
        <v>390146</v>
      </c>
      <c r="AN81" s="66" t="n">
        <v>100.611362601483</v>
      </c>
      <c r="AO81" s="66" t="n">
        <v>656715</v>
      </c>
      <c r="AP81" s="66" t="n">
        <v>631208.789883185</v>
      </c>
      <c r="AQ81" s="66" t="n">
        <v>98.1081756813067</v>
      </c>
      <c r="AR81" s="66" t="n">
        <v>98.6082173514459</v>
      </c>
      <c r="AS81" s="66" t="n">
        <v>97.6</v>
      </c>
      <c r="AT81" s="66" t="n">
        <v>98.6</v>
      </c>
      <c r="AU81" s="66" t="n">
        <v>102.682886185636</v>
      </c>
      <c r="AV81" s="66" t="n">
        <v>101.78303616064</v>
      </c>
      <c r="AW81" s="66" t="n">
        <v>95.2</v>
      </c>
      <c r="AX81" s="66" t="n">
        <v>97.2</v>
      </c>
      <c r="AY81" s="66" t="n">
        <v>97.1080923410284</v>
      </c>
      <c r="AZ81" s="66" t="n">
        <v>98.4082006833903</v>
      </c>
      <c r="BA81" s="66" t="n">
        <v>99.6857105138077</v>
      </c>
      <c r="BB81" s="66" t="n">
        <v>92.0060462468662</v>
      </c>
      <c r="BC81" s="66" t="n">
        <v>98.7</v>
      </c>
      <c r="BD81" s="66" t="n">
        <v>99.1</v>
      </c>
      <c r="BE81" s="66" t="n">
        <v>98.175456135966</v>
      </c>
      <c r="BF81" s="66" t="n">
        <v>98.2836193967672</v>
      </c>
      <c r="BG81" s="66" t="n">
        <v>99.4</v>
      </c>
      <c r="BH81" s="66" t="n">
        <v>96.6080506708892</v>
      </c>
      <c r="BI81" s="66" t="n">
        <v>92.0584226152119</v>
      </c>
      <c r="BJ81" s="66" t="s">
        <v>549</v>
      </c>
      <c r="AMI81" s="0"/>
      <c r="AMJ81" s="0"/>
    </row>
    <row r="82" s="59" customFormat="true" ht="13.8" hidden="false" customHeight="false" outlineLevel="0" collapsed="false">
      <c r="A82" s="64" t="s">
        <v>429</v>
      </c>
      <c r="B82" s="65" t="n">
        <v>96.2919756686943</v>
      </c>
      <c r="C82" s="65" t="n">
        <v>101.791517373552</v>
      </c>
      <c r="D82" s="65" t="n">
        <v>95.9920006666111</v>
      </c>
      <c r="E82" s="65" t="n">
        <v>101.891509040913</v>
      </c>
      <c r="F82" s="65" t="n">
        <v>82.27936066713</v>
      </c>
      <c r="G82" s="65" t="n">
        <v>99.6988649525133</v>
      </c>
      <c r="H82" s="65" t="n">
        <v>98.0143337202847</v>
      </c>
      <c r="I82" s="65" t="n">
        <v>97.5162527087848</v>
      </c>
      <c r="J82" s="65" t="n">
        <v>97.9163193865645</v>
      </c>
      <c r="K82" s="65" t="n">
        <v>97.480209835475</v>
      </c>
      <c r="L82" s="65" t="n">
        <v>178653</v>
      </c>
      <c r="M82" s="65" t="n">
        <v>219694.804414079</v>
      </c>
      <c r="N82" s="65" t="n">
        <v>98.2789933408285</v>
      </c>
      <c r="O82" s="65" t="n">
        <v>99.6281241892242</v>
      </c>
      <c r="P82" s="65" t="n">
        <v>97.9062121474304</v>
      </c>
      <c r="Q82" s="65" t="n">
        <v>99.463575012978</v>
      </c>
      <c r="R82" s="65" t="n">
        <v>89.5894682141001</v>
      </c>
      <c r="S82" s="65" t="n">
        <v>96.1443806398688</v>
      </c>
      <c r="T82" s="65" t="n">
        <v>95.76144036009</v>
      </c>
      <c r="U82" s="65" t="n">
        <v>98.0990729469051</v>
      </c>
      <c r="V82" s="65" t="n">
        <v>88.4139490253096</v>
      </c>
      <c r="W82" s="65" t="n">
        <v>94.2710104893088</v>
      </c>
      <c r="X82" s="65" t="n">
        <v>194032</v>
      </c>
      <c r="Y82" s="65" t="n">
        <v>206.885824113855</v>
      </c>
      <c r="Z82" s="65" t="s">
        <v>549</v>
      </c>
      <c r="AA82" s="65" t="s">
        <v>549</v>
      </c>
      <c r="AB82" s="65" t="n">
        <v>100.783279089472</v>
      </c>
      <c r="AC82" s="65" t="n">
        <v>100.608815992251</v>
      </c>
      <c r="AD82" s="65" t="n">
        <v>100.367177246756</v>
      </c>
      <c r="AE82" s="65" t="n">
        <v>101.331602939764</v>
      </c>
      <c r="AF82" s="65" t="n">
        <v>92.0805956424366</v>
      </c>
      <c r="AG82" s="65" t="n">
        <v>90.6529702188374</v>
      </c>
      <c r="AH82" s="65" t="n">
        <v>85717.0755769511</v>
      </c>
      <c r="AI82" s="65" t="n">
        <v>84388.1107122426</v>
      </c>
      <c r="AJ82" s="65" t="n">
        <v>99.3163138199745</v>
      </c>
      <c r="AK82" s="65" t="n">
        <v>99.2748302341213</v>
      </c>
      <c r="AL82" s="65" t="n">
        <v>413859</v>
      </c>
      <c r="AM82" s="65" t="n">
        <v>391519</v>
      </c>
      <c r="AN82" s="65" t="n">
        <v>103.776411178711</v>
      </c>
      <c r="AO82" s="65" t="n">
        <v>775008</v>
      </c>
      <c r="AP82" s="65" t="n">
        <v>651065.458461133</v>
      </c>
      <c r="AQ82" s="65" t="n">
        <v>98.1081756813067</v>
      </c>
      <c r="AR82" s="65" t="n">
        <v>97.3081090090841</v>
      </c>
      <c r="AS82" s="65" t="n">
        <v>97.6</v>
      </c>
      <c r="AT82" s="65" t="n">
        <v>97.8</v>
      </c>
      <c r="AU82" s="65" t="n">
        <v>102.282952841193</v>
      </c>
      <c r="AV82" s="65" t="n">
        <v>99.7833694384269</v>
      </c>
      <c r="AW82" s="65" t="n">
        <v>96.1</v>
      </c>
      <c r="AX82" s="65" t="n">
        <v>96.9</v>
      </c>
      <c r="AY82" s="65" t="n">
        <v>97.9081590132511</v>
      </c>
      <c r="AZ82" s="65" t="n">
        <v>98.0081673472789</v>
      </c>
      <c r="BA82" s="65" t="n">
        <v>98.4954915908832</v>
      </c>
      <c r="BB82" s="65" t="n">
        <v>91.4791273261208</v>
      </c>
      <c r="BC82" s="65" t="n">
        <v>96.7</v>
      </c>
      <c r="BD82" s="65" t="n">
        <v>96.2</v>
      </c>
      <c r="BE82" s="65" t="n">
        <v>96.9757560609847</v>
      </c>
      <c r="BF82" s="65" t="n">
        <v>97.3837693717714</v>
      </c>
      <c r="BG82" s="65" t="n">
        <v>98.1</v>
      </c>
      <c r="BH82" s="65" t="n">
        <v>96.4080340028336</v>
      </c>
      <c r="BI82" s="65" t="n">
        <v>90.7157111203464</v>
      </c>
      <c r="BJ82" s="65" t="s">
        <v>549</v>
      </c>
      <c r="AMI82" s="0"/>
      <c r="AMJ82" s="0"/>
    </row>
    <row r="83" s="59" customFormat="true" ht="13.8" hidden="false" customHeight="false" outlineLevel="0" collapsed="false">
      <c r="A83" s="64" t="s">
        <v>430</v>
      </c>
      <c r="B83" s="66" t="n">
        <v>102.391467377719</v>
      </c>
      <c r="C83" s="66" t="n">
        <v>100.291642363136</v>
      </c>
      <c r="D83" s="66" t="n">
        <v>101.991500708274</v>
      </c>
      <c r="E83" s="66" t="n">
        <v>100.59161736522</v>
      </c>
      <c r="F83" s="66" t="n">
        <v>86.2636089877229</v>
      </c>
      <c r="G83" s="66" t="n">
        <v>99.5135510771369</v>
      </c>
      <c r="H83" s="66" t="n">
        <v>99.0144984083854</v>
      </c>
      <c r="I83" s="66" t="n">
        <v>96.9161526921154</v>
      </c>
      <c r="J83" s="66" t="n">
        <v>98.8164694115686</v>
      </c>
      <c r="K83" s="66" t="n">
        <v>97.5116373612704</v>
      </c>
      <c r="L83" s="66" t="n">
        <v>229037</v>
      </c>
      <c r="M83" s="66" t="n">
        <v>219765.633807496</v>
      </c>
      <c r="N83" s="66" t="n">
        <v>102.949061662198</v>
      </c>
      <c r="O83" s="66" t="n">
        <v>100.458358557468</v>
      </c>
      <c r="P83" s="66" t="n">
        <v>99.7750475860876</v>
      </c>
      <c r="Q83" s="66" t="n">
        <v>99.671223395051</v>
      </c>
      <c r="R83" s="66" t="n">
        <v>90.8366533864542</v>
      </c>
      <c r="S83" s="66" t="n">
        <v>96.8006562756358</v>
      </c>
      <c r="T83" s="66" t="n">
        <v>97.1117779444861</v>
      </c>
      <c r="U83" s="66" t="n">
        <v>98.885663451634</v>
      </c>
      <c r="V83" s="66" t="n">
        <v>104.024639425131</v>
      </c>
      <c r="W83" s="66" t="n">
        <v>91.8793482737959</v>
      </c>
      <c r="X83" s="66" t="n">
        <v>228291</v>
      </c>
      <c r="Y83" s="66" t="n">
        <v>201.637116097572</v>
      </c>
      <c r="Z83" s="66" t="s">
        <v>549</v>
      </c>
      <c r="AA83" s="66" t="s">
        <v>549</v>
      </c>
      <c r="AB83" s="66" t="n">
        <v>103.238038744015</v>
      </c>
      <c r="AC83" s="66" t="n">
        <v>100.918517931997</v>
      </c>
      <c r="AD83" s="66" t="n">
        <v>103.204551335968</v>
      </c>
      <c r="AE83" s="66" t="n">
        <v>101.668309422718</v>
      </c>
      <c r="AF83" s="66" t="n">
        <v>95.8215297450425</v>
      </c>
      <c r="AG83" s="66" t="n">
        <v>89.1877534896177</v>
      </c>
      <c r="AH83" s="66" t="n">
        <v>89199.4806261826</v>
      </c>
      <c r="AI83" s="66" t="n">
        <v>83024.1524076847</v>
      </c>
      <c r="AJ83" s="66" t="n">
        <v>99.5797187999628</v>
      </c>
      <c r="AK83" s="66" t="n">
        <v>99.6696282149971</v>
      </c>
      <c r="AL83" s="66" t="n">
        <v>391309</v>
      </c>
      <c r="AM83" s="66" t="n">
        <v>393076</v>
      </c>
      <c r="AN83" s="66" t="n">
        <v>108.459441990096</v>
      </c>
      <c r="AO83" s="66" t="n">
        <v>685301</v>
      </c>
      <c r="AP83" s="66" t="n">
        <v>680445.541734118</v>
      </c>
      <c r="AQ83" s="66" t="n">
        <v>101.508459038253</v>
      </c>
      <c r="AR83" s="66" t="n">
        <v>96.7080590049171</v>
      </c>
      <c r="AS83" s="66" t="n">
        <v>100.4</v>
      </c>
      <c r="AT83" s="66" t="n">
        <v>97.3</v>
      </c>
      <c r="AU83" s="66" t="n">
        <v>107.482086318947</v>
      </c>
      <c r="AV83" s="66" t="n">
        <v>100.28328611898</v>
      </c>
      <c r="AW83" s="66" t="n">
        <v>96.1</v>
      </c>
      <c r="AX83" s="66" t="n">
        <v>97.3</v>
      </c>
      <c r="AY83" s="66" t="n">
        <v>97.7081423451954</v>
      </c>
      <c r="AZ83" s="66" t="n">
        <v>98.4082006833903</v>
      </c>
      <c r="BA83" s="66" t="n">
        <v>105.151681658496</v>
      </c>
      <c r="BB83" s="66" t="n">
        <v>88.979520664382</v>
      </c>
      <c r="BC83" s="66" t="n">
        <v>97.9</v>
      </c>
      <c r="BD83" s="66" t="n">
        <v>92.3</v>
      </c>
      <c r="BE83" s="66" t="n">
        <v>96.6758310422394</v>
      </c>
      <c r="BF83" s="66" t="n">
        <v>97.0838193634394</v>
      </c>
      <c r="BG83" s="66" t="n">
        <v>98.5</v>
      </c>
      <c r="BH83" s="66" t="n">
        <v>96.8080673389449</v>
      </c>
      <c r="BI83" s="66" t="n">
        <v>88.8477252505532</v>
      </c>
      <c r="BJ83" s="66" t="s">
        <v>549</v>
      </c>
      <c r="AMI83" s="0"/>
      <c r="AMJ83" s="0"/>
    </row>
    <row r="84" s="59" customFormat="true" ht="13.8" hidden="false" customHeight="false" outlineLevel="0" collapsed="false">
      <c r="A84" s="64" t="s">
        <v>431</v>
      </c>
      <c r="B84" s="65" t="n">
        <v>105.491209065911</v>
      </c>
      <c r="C84" s="65" t="n">
        <v>100.091659028414</v>
      </c>
      <c r="D84" s="65" t="n">
        <v>105.791184067994</v>
      </c>
      <c r="E84" s="65" t="n">
        <v>100.391634030497</v>
      </c>
      <c r="F84" s="65" t="n">
        <v>88.7653463053046</v>
      </c>
      <c r="G84" s="65" t="n">
        <v>98.0310400741256</v>
      </c>
      <c r="H84" s="65" t="n">
        <v>98.8152680101338</v>
      </c>
      <c r="I84" s="65" t="n">
        <v>100.816802800467</v>
      </c>
      <c r="J84" s="65" t="n">
        <v>98.7164527421237</v>
      </c>
      <c r="K84" s="65" t="n">
        <v>102.190446885096</v>
      </c>
      <c r="L84" s="65" t="n">
        <v>250689</v>
      </c>
      <c r="M84" s="65" t="n">
        <v>230310.442286698</v>
      </c>
      <c r="N84" s="65" t="n">
        <v>103.675516734411</v>
      </c>
      <c r="O84" s="65" t="n">
        <v>100.97725503762</v>
      </c>
      <c r="P84" s="65" t="n">
        <v>100.086520159197</v>
      </c>
      <c r="Q84" s="65" t="n">
        <v>100.190344350234</v>
      </c>
      <c r="R84" s="65" t="n">
        <v>91.1484496795427</v>
      </c>
      <c r="S84" s="65" t="n">
        <v>96.9100355482636</v>
      </c>
      <c r="T84" s="65" t="n">
        <v>97.1117779444861</v>
      </c>
      <c r="U84" s="65" t="n">
        <v>98.5485532353216</v>
      </c>
      <c r="V84" s="65" t="n">
        <v>78.7879869512205</v>
      </c>
      <c r="W84" s="65" t="n">
        <v>94.2975075524467</v>
      </c>
      <c r="X84" s="65" t="n">
        <v>172907</v>
      </c>
      <c r="Y84" s="65" t="n">
        <v>206.943974193243</v>
      </c>
      <c r="Z84" s="65" t="s">
        <v>549</v>
      </c>
      <c r="AA84" s="65" t="s">
        <v>549</v>
      </c>
      <c r="AB84" s="65" t="n">
        <v>99.4097315242823</v>
      </c>
      <c r="AC84" s="65" t="n">
        <v>101.43312418444</v>
      </c>
      <c r="AD84" s="65" t="n">
        <v>101.48038022293</v>
      </c>
      <c r="AE84" s="65" t="n">
        <v>101.941579888866</v>
      </c>
      <c r="AF84" s="65" t="n">
        <v>96.652477641161</v>
      </c>
      <c r="AG84" s="65" t="n">
        <v>89.4601287439746</v>
      </c>
      <c r="AH84" s="65" t="n">
        <v>89973.0032463955</v>
      </c>
      <c r="AI84" s="65" t="n">
        <v>83277.704310777</v>
      </c>
      <c r="AJ84" s="65" t="n">
        <v>99.7028524732382</v>
      </c>
      <c r="AK84" s="65" t="n">
        <v>99.9051884746205</v>
      </c>
      <c r="AL84" s="65" t="n">
        <v>400263</v>
      </c>
      <c r="AM84" s="65" t="n">
        <v>394005</v>
      </c>
      <c r="AN84" s="65" t="n">
        <v>105.314680832352</v>
      </c>
      <c r="AO84" s="65" t="n">
        <v>670850</v>
      </c>
      <c r="AP84" s="65" t="n">
        <v>660716.151002044</v>
      </c>
      <c r="AQ84" s="65" t="n">
        <v>100.70839236603</v>
      </c>
      <c r="AR84" s="65" t="n">
        <v>98.1081756813067</v>
      </c>
      <c r="AS84" s="65" t="n">
        <v>100.2</v>
      </c>
      <c r="AT84" s="65" t="n">
        <v>98.1</v>
      </c>
      <c r="AU84" s="65" t="n">
        <v>104.682552907849</v>
      </c>
      <c r="AV84" s="65" t="n">
        <v>100.18330278287</v>
      </c>
      <c r="AW84" s="65" t="n">
        <v>96.9</v>
      </c>
      <c r="AX84" s="65" t="n">
        <v>96.5</v>
      </c>
      <c r="AY84" s="65" t="n">
        <v>97.1080923410284</v>
      </c>
      <c r="AZ84" s="65" t="n">
        <v>97.7081423451954</v>
      </c>
      <c r="BA84" s="65" t="n">
        <v>95.213316638458</v>
      </c>
      <c r="BB84" s="65" t="n">
        <v>92.2726197131628</v>
      </c>
      <c r="BC84" s="65" t="n">
        <v>105.3</v>
      </c>
      <c r="BD84" s="65" t="n">
        <v>94.8</v>
      </c>
      <c r="BE84" s="65" t="n">
        <v>97.7755561109722</v>
      </c>
      <c r="BF84" s="65" t="n">
        <v>97.8836860523246</v>
      </c>
      <c r="BG84" s="65" t="n">
        <v>98.6</v>
      </c>
      <c r="BH84" s="65" t="n">
        <v>96.1080090007501</v>
      </c>
      <c r="BI84" s="65" t="n">
        <v>91.638512529536</v>
      </c>
      <c r="BJ84" s="65" t="s">
        <v>549</v>
      </c>
      <c r="AMI84" s="0"/>
      <c r="AMJ84" s="0"/>
    </row>
    <row r="85" s="59" customFormat="true" ht="13.8" hidden="false" customHeight="false" outlineLevel="0" collapsed="false">
      <c r="A85" s="64" t="s">
        <v>432</v>
      </c>
      <c r="B85" s="66" t="n">
        <v>90.8924256311974</v>
      </c>
      <c r="C85" s="66" t="n">
        <v>99.3917173568869</v>
      </c>
      <c r="D85" s="66" t="n">
        <v>91.992333972169</v>
      </c>
      <c r="E85" s="66" t="n">
        <v>99.491709024248</v>
      </c>
      <c r="F85" s="66" t="n">
        <v>96.0852443826732</v>
      </c>
      <c r="G85" s="66" t="n">
        <v>99.1429233263841</v>
      </c>
      <c r="H85" s="66" t="n">
        <v>99.9166527754626</v>
      </c>
      <c r="I85" s="66" t="n">
        <v>97.7162860476746</v>
      </c>
      <c r="J85" s="66" t="n">
        <v>99.9166527754626</v>
      </c>
      <c r="K85" s="66" t="n">
        <v>100.960549406293</v>
      </c>
      <c r="L85" s="66" t="n">
        <v>177749</v>
      </c>
      <c r="M85" s="66" t="n">
        <v>227538.576217564</v>
      </c>
      <c r="N85" s="66" t="n">
        <v>92.5711320591542</v>
      </c>
      <c r="O85" s="66" t="n">
        <v>100.458358557468</v>
      </c>
      <c r="P85" s="66" t="n">
        <v>89.911749437619</v>
      </c>
      <c r="Q85" s="66" t="n">
        <v>99.463575012978</v>
      </c>
      <c r="R85" s="66" t="n">
        <v>92.7074311449853</v>
      </c>
      <c r="S85" s="66" t="n">
        <v>96.5818977303801</v>
      </c>
      <c r="T85" s="66" t="n">
        <v>94.4111027756939</v>
      </c>
      <c r="U85" s="66" t="n">
        <v>98.4361831632175</v>
      </c>
      <c r="V85" s="66" t="n">
        <v>32.8822864450885</v>
      </c>
      <c r="W85" s="66" t="n">
        <v>94.1979810063568</v>
      </c>
      <c r="X85" s="66" t="n">
        <v>72163</v>
      </c>
      <c r="Y85" s="66" t="n">
        <v>206.725554645153</v>
      </c>
      <c r="Z85" s="66" t="s">
        <v>549</v>
      </c>
      <c r="AA85" s="66" t="s">
        <v>549</v>
      </c>
      <c r="AB85" s="66" t="n">
        <v>102.515434153696</v>
      </c>
      <c r="AC85" s="66" t="n">
        <v>100.81222319599</v>
      </c>
      <c r="AD85" s="66" t="n">
        <v>103.883019359466</v>
      </c>
      <c r="AE85" s="66" t="n">
        <v>101.744531761662</v>
      </c>
      <c r="AF85" s="66" t="n">
        <v>98.9929252628925</v>
      </c>
      <c r="AG85" s="66" t="n">
        <v>89.5554554238266</v>
      </c>
      <c r="AH85" s="66" t="n">
        <v>92151.706851386</v>
      </c>
      <c r="AI85" s="66" t="n">
        <v>83366.4431396731</v>
      </c>
      <c r="AJ85" s="66" t="n">
        <v>100.298890374796</v>
      </c>
      <c r="AK85" s="66" t="n">
        <v>100.486355444542</v>
      </c>
      <c r="AL85" s="66" t="n">
        <v>405710</v>
      </c>
      <c r="AM85" s="66" t="n">
        <v>396297</v>
      </c>
      <c r="AN85" s="66" t="n">
        <v>107.157615452771</v>
      </c>
      <c r="AO85" s="66" t="n">
        <v>752421</v>
      </c>
      <c r="AP85" s="66" t="n">
        <v>672278.230090431</v>
      </c>
      <c r="AQ85" s="66" t="n">
        <v>80.5067088924077</v>
      </c>
      <c r="AR85" s="66" t="n">
        <v>95.9079923326944</v>
      </c>
      <c r="AS85" s="66" t="n">
        <v>81.8</v>
      </c>
      <c r="AT85" s="66" t="n">
        <v>96.4</v>
      </c>
      <c r="AU85" s="66" t="n">
        <v>83.9860023329445</v>
      </c>
      <c r="AV85" s="66" t="n">
        <v>100.28328611898</v>
      </c>
      <c r="AW85" s="66" t="n">
        <v>99</v>
      </c>
      <c r="AX85" s="66" t="n">
        <v>97.7</v>
      </c>
      <c r="AY85" s="66" t="n">
        <v>99.3082756896408</v>
      </c>
      <c r="AZ85" s="66" t="n">
        <v>98.9082423535295</v>
      </c>
      <c r="BA85" s="66" t="n">
        <v>62.9656916031606</v>
      </c>
      <c r="BB85" s="66" t="n">
        <v>92.2104006134796</v>
      </c>
      <c r="BC85" s="66" t="n">
        <v>81.5</v>
      </c>
      <c r="BD85" s="66" t="n">
        <v>90.2</v>
      </c>
      <c r="BE85" s="66" t="n">
        <v>95.8760309922519</v>
      </c>
      <c r="BF85" s="66" t="n">
        <v>96.3839360106649</v>
      </c>
      <c r="BG85" s="66" t="n">
        <v>99.5</v>
      </c>
      <c r="BH85" s="66" t="n">
        <v>97.4081173431119</v>
      </c>
      <c r="BI85" s="66" t="n">
        <v>91.8119544063773</v>
      </c>
      <c r="BJ85" s="66" t="s">
        <v>549</v>
      </c>
      <c r="AMI85" s="0"/>
      <c r="AMJ85" s="0"/>
    </row>
    <row r="86" s="59" customFormat="true" ht="13.8" hidden="false" customHeight="false" outlineLevel="0" collapsed="false">
      <c r="A86" s="64" t="s">
        <v>433</v>
      </c>
      <c r="B86" s="65" t="n">
        <v>104.991250729106</v>
      </c>
      <c r="C86" s="65" t="n">
        <v>100.59161736522</v>
      </c>
      <c r="D86" s="65" t="n">
        <v>104.291309057579</v>
      </c>
      <c r="E86" s="65" t="n">
        <v>100.59161736522</v>
      </c>
      <c r="F86" s="65" t="n">
        <v>102.200602270095</v>
      </c>
      <c r="G86" s="65" t="n">
        <v>99.1429233263841</v>
      </c>
      <c r="H86" s="65" t="n">
        <v>100.814409580061</v>
      </c>
      <c r="I86" s="65" t="n">
        <v>95.9159859976663</v>
      </c>
      <c r="J86" s="65" t="n">
        <v>101.116852808801</v>
      </c>
      <c r="K86" s="65" t="n">
        <v>101.664726314441</v>
      </c>
      <c r="L86" s="65" t="n">
        <v>268435</v>
      </c>
      <c r="M86" s="65" t="n">
        <v>229125.606122093</v>
      </c>
      <c r="N86" s="65" t="n">
        <v>107.411571391507</v>
      </c>
      <c r="O86" s="65" t="n">
        <v>101.184813629681</v>
      </c>
      <c r="P86" s="65" t="n">
        <v>102.370652362</v>
      </c>
      <c r="Q86" s="65" t="n">
        <v>99.9826959681606</v>
      </c>
      <c r="R86" s="65" t="n">
        <v>92.4995669495929</v>
      </c>
      <c r="S86" s="65" t="n">
        <v>96.2537599124966</v>
      </c>
      <c r="T86" s="65" t="n">
        <v>94.0735183795949</v>
      </c>
      <c r="U86" s="65" t="n">
        <v>97.986702874801</v>
      </c>
      <c r="V86" s="65" t="n">
        <v>194.050737743606</v>
      </c>
      <c r="W86" s="65" t="n">
        <v>93.5100091333879</v>
      </c>
      <c r="X86" s="65" t="n">
        <v>425861</v>
      </c>
      <c r="Y86" s="65" t="n">
        <v>205.215741319004</v>
      </c>
      <c r="Z86" s="65" t="s">
        <v>549</v>
      </c>
      <c r="AA86" s="65" t="s">
        <v>549</v>
      </c>
      <c r="AB86" s="65" t="n">
        <v>102.212918336948</v>
      </c>
      <c r="AC86" s="65" t="n">
        <v>100.837674048273</v>
      </c>
      <c r="AD86" s="65" t="n">
        <v>103.049430451122</v>
      </c>
      <c r="AE86" s="65" t="n">
        <v>102.078264681329</v>
      </c>
      <c r="AF86" s="65" t="n">
        <v>99.5913857289056</v>
      </c>
      <c r="AG86" s="65" t="n">
        <v>90.0554778716129</v>
      </c>
      <c r="AH86" s="65" t="n">
        <v>92708.8088188218</v>
      </c>
      <c r="AI86" s="65" t="n">
        <v>83831.9099586923</v>
      </c>
      <c r="AJ86" s="65" t="n">
        <v>100.082672843427</v>
      </c>
      <c r="AK86" s="65" t="n">
        <v>100.27691219971</v>
      </c>
      <c r="AL86" s="65" t="n">
        <v>378526</v>
      </c>
      <c r="AM86" s="65" t="n">
        <v>395471</v>
      </c>
      <c r="AN86" s="65" t="n">
        <v>101.298849685044</v>
      </c>
      <c r="AO86" s="65" t="n">
        <v>565542</v>
      </c>
      <c r="AP86" s="65" t="n">
        <v>635521.900041468</v>
      </c>
      <c r="AQ86" s="65" t="n">
        <v>102.408534044504</v>
      </c>
      <c r="AR86" s="65" t="n">
        <v>97.0080840070006</v>
      </c>
      <c r="AS86" s="65" t="n">
        <v>101.4</v>
      </c>
      <c r="AT86" s="65" t="n">
        <v>97.4</v>
      </c>
      <c r="AU86" s="65" t="n">
        <v>107.682052991168</v>
      </c>
      <c r="AV86" s="65" t="n">
        <v>99.6833861023163</v>
      </c>
      <c r="AW86" s="65" t="n">
        <v>94.9</v>
      </c>
      <c r="AX86" s="65" t="n">
        <v>97.3</v>
      </c>
      <c r="AY86" s="65" t="n">
        <v>96.2080173347779</v>
      </c>
      <c r="AZ86" s="65" t="n">
        <v>98.3081923493624</v>
      </c>
      <c r="BA86" s="65" t="n">
        <v>88.2923454464137</v>
      </c>
      <c r="BB86" s="65" t="n">
        <v>91.4119032503168</v>
      </c>
      <c r="BC86" s="65" t="n">
        <v>95.5</v>
      </c>
      <c r="BD86" s="65" t="n">
        <v>88.9</v>
      </c>
      <c r="BE86" s="65" t="n">
        <v>96.8757810547363</v>
      </c>
      <c r="BF86" s="65" t="n">
        <v>97.2837860356607</v>
      </c>
      <c r="BG86" s="65" t="n">
        <v>98.9</v>
      </c>
      <c r="BH86" s="65" t="n">
        <v>96.9080756729728</v>
      </c>
      <c r="BI86" s="65" t="n">
        <v>91.0010261027265</v>
      </c>
      <c r="BJ86" s="65" t="s">
        <v>549</v>
      </c>
      <c r="AMI86" s="0"/>
      <c r="AMJ86" s="0"/>
    </row>
    <row r="87" s="59" customFormat="true" ht="13.8" hidden="false" customHeight="false" outlineLevel="0" collapsed="false">
      <c r="A87" s="64" t="s">
        <v>434</v>
      </c>
      <c r="B87" s="66" t="n">
        <v>103.691359053412</v>
      </c>
      <c r="C87" s="66" t="n">
        <v>100.391634030497</v>
      </c>
      <c r="D87" s="66" t="n">
        <v>103.091409049246</v>
      </c>
      <c r="E87" s="66" t="n">
        <v>100.59161736522</v>
      </c>
      <c r="F87" s="66" t="n">
        <v>106.833449154505</v>
      </c>
      <c r="G87" s="66" t="n">
        <v>99.6062080148251</v>
      </c>
      <c r="H87" s="66" t="n">
        <v>100.216702783797</v>
      </c>
      <c r="I87" s="66" t="n">
        <v>97.0161693615603</v>
      </c>
      <c r="J87" s="66" t="n">
        <v>100.216702783797</v>
      </c>
      <c r="K87" s="66" t="n">
        <v>99.9696183127373</v>
      </c>
      <c r="L87" s="66" t="n">
        <v>206683</v>
      </c>
      <c r="M87" s="66" t="n">
        <v>225305.277652103</v>
      </c>
      <c r="N87" s="66" t="n">
        <v>107.307792095477</v>
      </c>
      <c r="O87" s="66" t="n">
        <v>100.250799965407</v>
      </c>
      <c r="P87" s="66" t="n">
        <v>104.135663609621</v>
      </c>
      <c r="Q87" s="66" t="n">
        <v>99.5673992040145</v>
      </c>
      <c r="R87" s="66" t="n">
        <v>91.9799064611121</v>
      </c>
      <c r="S87" s="66" t="n">
        <v>97.2381733661472</v>
      </c>
      <c r="T87" s="66" t="n">
        <v>99.4748687171793</v>
      </c>
      <c r="U87" s="66" t="n">
        <v>98.6609233074258</v>
      </c>
      <c r="V87" s="66" t="n">
        <v>81.889711156585</v>
      </c>
      <c r="W87" s="66" t="n">
        <v>98.85817327466</v>
      </c>
      <c r="X87" s="66" t="n">
        <v>179714</v>
      </c>
      <c r="Y87" s="66" t="n">
        <v>216.952746577781</v>
      </c>
      <c r="Z87" s="66" t="s">
        <v>549</v>
      </c>
      <c r="AA87" s="66" t="s">
        <v>549</v>
      </c>
      <c r="AB87" s="66" t="n">
        <v>101.757497791972</v>
      </c>
      <c r="AC87" s="66" t="n">
        <v>100.702335398484</v>
      </c>
      <c r="AD87" s="66" t="n">
        <v>101.969927858877</v>
      </c>
      <c r="AE87" s="66" t="n">
        <v>102.08351797647</v>
      </c>
      <c r="AF87" s="66" t="n">
        <v>100.69486673687</v>
      </c>
      <c r="AG87" s="66" t="n">
        <v>91.3591144807317</v>
      </c>
      <c r="AH87" s="66" t="n">
        <v>93736.0302903763</v>
      </c>
      <c r="AI87" s="66" t="n">
        <v>85045.4546471154</v>
      </c>
      <c r="AJ87" s="66" t="n">
        <v>100.290554301995</v>
      </c>
      <c r="AK87" s="66" t="n">
        <v>100.465309694758</v>
      </c>
      <c r="AL87" s="66" t="n">
        <v>392522</v>
      </c>
      <c r="AM87" s="66" t="n">
        <v>396214</v>
      </c>
      <c r="AN87" s="66" t="n">
        <v>101.776260461479</v>
      </c>
      <c r="AO87" s="66" t="n">
        <v>580947</v>
      </c>
      <c r="AP87" s="66" t="n">
        <v>638517.047614057</v>
      </c>
      <c r="AQ87" s="66" t="n">
        <v>102.808567380615</v>
      </c>
      <c r="AR87" s="66" t="n">
        <v>96.9080756729727</v>
      </c>
      <c r="AS87" s="66" t="n">
        <v>102.4</v>
      </c>
      <c r="AT87" s="66" t="n">
        <v>97.1</v>
      </c>
      <c r="AU87" s="66" t="n">
        <v>112.781203132811</v>
      </c>
      <c r="AV87" s="66" t="n">
        <v>100.983169471755</v>
      </c>
      <c r="AW87" s="66" t="n">
        <v>99.5</v>
      </c>
      <c r="AX87" s="66" t="n">
        <v>97.7</v>
      </c>
      <c r="AY87" s="66" t="n">
        <v>100.908409034086</v>
      </c>
      <c r="AZ87" s="66" t="n">
        <v>98.6082173514459</v>
      </c>
      <c r="BA87" s="66" t="n">
        <v>96.8481703361367</v>
      </c>
      <c r="BB87" s="66" t="n">
        <v>95.6491403552449</v>
      </c>
      <c r="BC87" s="66" t="n">
        <v>97.9</v>
      </c>
      <c r="BD87" s="66" t="n">
        <v>89.6</v>
      </c>
      <c r="BE87" s="66" t="n">
        <v>96.7758060484879</v>
      </c>
      <c r="BF87" s="66" t="n">
        <v>97.0838193634394</v>
      </c>
      <c r="BG87" s="66" t="n">
        <v>99.4</v>
      </c>
      <c r="BH87" s="66" t="n">
        <v>97.4081173431119</v>
      </c>
      <c r="BI87" s="66" t="n">
        <v>95.5954003264574</v>
      </c>
      <c r="BJ87" s="66" t="s">
        <v>549</v>
      </c>
      <c r="AMI87" s="0"/>
      <c r="AMJ87" s="0"/>
    </row>
    <row r="88" s="59" customFormat="true" ht="13.8" hidden="false" customHeight="false" outlineLevel="0" collapsed="false">
      <c r="A88" s="64" t="s">
        <v>435</v>
      </c>
      <c r="B88" s="65" t="n">
        <v>98.5917840179985</v>
      </c>
      <c r="C88" s="65" t="n">
        <v>100.391634030497</v>
      </c>
      <c r="D88" s="65" t="n">
        <v>98.3918006832764</v>
      </c>
      <c r="E88" s="65" t="n">
        <v>100.59161736522</v>
      </c>
      <c r="F88" s="65" t="n">
        <v>111.373639101228</v>
      </c>
      <c r="G88" s="65" t="n">
        <v>99.6988649525133</v>
      </c>
      <c r="H88" s="65" t="n">
        <v>100.920434530253</v>
      </c>
      <c r="I88" s="65" t="n">
        <v>99.4165694282381</v>
      </c>
      <c r="J88" s="65" t="n">
        <v>100.516752792132</v>
      </c>
      <c r="K88" s="65" t="n">
        <v>99.5472385127666</v>
      </c>
      <c r="L88" s="65" t="n">
        <v>203911</v>
      </c>
      <c r="M88" s="65" t="n">
        <v>224353.344457666</v>
      </c>
      <c r="N88" s="65" t="n">
        <v>100.354579261437</v>
      </c>
      <c r="O88" s="65" t="n">
        <v>100.97725503762</v>
      </c>
      <c r="P88" s="65" t="n">
        <v>100.086520159197</v>
      </c>
      <c r="Q88" s="65" t="n">
        <v>99.671223395051</v>
      </c>
      <c r="R88" s="65" t="n">
        <v>93.6428200242508</v>
      </c>
      <c r="S88" s="65" t="n">
        <v>97.8944490019142</v>
      </c>
      <c r="T88" s="65" t="n">
        <v>111.065266316579</v>
      </c>
      <c r="U88" s="65" t="n">
        <v>99.1104035958423</v>
      </c>
      <c r="V88" s="65" t="n">
        <v>78.523700181849</v>
      </c>
      <c r="W88" s="65" t="n">
        <v>98.8216524819233</v>
      </c>
      <c r="X88" s="65" t="n">
        <v>172327</v>
      </c>
      <c r="Y88" s="65" t="n">
        <v>216.872598563419</v>
      </c>
      <c r="Z88" s="65" t="s">
        <v>549</v>
      </c>
      <c r="AA88" s="65" t="s">
        <v>549</v>
      </c>
      <c r="AB88" s="65" t="n">
        <v>101.115337856321</v>
      </c>
      <c r="AC88" s="65" t="n">
        <v>101.362959677949</v>
      </c>
      <c r="AD88" s="65" t="n">
        <v>102.207218209243</v>
      </c>
      <c r="AE88" s="65" t="n">
        <v>102.753362666434</v>
      </c>
      <c r="AF88" s="65" t="n">
        <v>91.2752324874301</v>
      </c>
      <c r="AG88" s="65" t="n">
        <v>90.7887385204447</v>
      </c>
      <c r="AH88" s="65" t="n">
        <v>84967.3695835988</v>
      </c>
      <c r="AI88" s="65" t="n">
        <v>84514.496317034</v>
      </c>
      <c r="AJ88" s="65" t="n">
        <v>100.868491705033</v>
      </c>
      <c r="AK88" s="65" t="n">
        <v>100.854022157625</v>
      </c>
      <c r="AL88" s="65" t="n">
        <v>395054</v>
      </c>
      <c r="AM88" s="65" t="n">
        <v>397747</v>
      </c>
      <c r="AN88" s="65" t="n">
        <v>101.424489705692</v>
      </c>
      <c r="AO88" s="65" t="n">
        <v>579143</v>
      </c>
      <c r="AP88" s="65" t="n">
        <v>636310.131940368</v>
      </c>
      <c r="AQ88" s="65" t="n">
        <v>101.608467372281</v>
      </c>
      <c r="AR88" s="65" t="n">
        <v>96.6080506708892</v>
      </c>
      <c r="AS88" s="65" t="n">
        <v>101.8</v>
      </c>
      <c r="AT88" s="65" t="n">
        <v>96.8</v>
      </c>
      <c r="AU88" s="65" t="n">
        <v>108.981836360607</v>
      </c>
      <c r="AV88" s="65" t="n">
        <v>99.5834027662056</v>
      </c>
      <c r="AW88" s="65" t="n">
        <v>98</v>
      </c>
      <c r="AX88" s="65" t="n">
        <v>98</v>
      </c>
      <c r="AY88" s="65" t="n">
        <v>99.0082506875573</v>
      </c>
      <c r="AZ88" s="65" t="n">
        <v>98.6082173514459</v>
      </c>
      <c r="BA88" s="65" t="n">
        <v>84.5664775368102</v>
      </c>
      <c r="BB88" s="65" t="n">
        <v>94.4516275162494</v>
      </c>
      <c r="BC88" s="65" t="n">
        <v>81.9</v>
      </c>
      <c r="BD88" s="65" t="n">
        <v>91.1</v>
      </c>
      <c r="BE88" s="65" t="n">
        <v>96.575856035991</v>
      </c>
      <c r="BF88" s="65" t="n">
        <v>96.7838693551075</v>
      </c>
      <c r="BG88" s="65" t="n">
        <v>99.1</v>
      </c>
      <c r="BH88" s="65" t="n">
        <v>97.7081423451954</v>
      </c>
      <c r="BI88" s="65" t="n">
        <v>92.9951898193105</v>
      </c>
      <c r="BJ88" s="65" t="s">
        <v>549</v>
      </c>
      <c r="AMI88" s="0"/>
      <c r="AMJ88" s="0"/>
    </row>
    <row r="89" s="59" customFormat="true" ht="13.8" hidden="false" customHeight="false" outlineLevel="0" collapsed="false">
      <c r="A89" s="64" t="s">
        <v>436</v>
      </c>
      <c r="B89" s="66" t="n">
        <v>102.49145904508</v>
      </c>
      <c r="C89" s="66" t="n">
        <v>99.8916756936922</v>
      </c>
      <c r="D89" s="66" t="n">
        <v>103.391384051329</v>
      </c>
      <c r="E89" s="66" t="n">
        <v>100.191650695775</v>
      </c>
      <c r="F89" s="66" t="n">
        <v>113.597405605745</v>
      </c>
      <c r="G89" s="66" t="n">
        <v>99.6062080148251</v>
      </c>
      <c r="H89" s="66" t="n">
        <v>100.518257556467</v>
      </c>
      <c r="I89" s="66" t="n">
        <v>115.219203200533</v>
      </c>
      <c r="J89" s="66" t="n">
        <v>100.216702783797</v>
      </c>
      <c r="K89" s="66" t="n">
        <v>99.3189745490229</v>
      </c>
      <c r="L89" s="66" t="n">
        <v>198408</v>
      </c>
      <c r="M89" s="66" t="n">
        <v>223838.897402679</v>
      </c>
      <c r="N89" s="66" t="n">
        <v>99.3167863011329</v>
      </c>
      <c r="O89" s="66" t="n">
        <v>101.392372221742</v>
      </c>
      <c r="P89" s="66" t="n">
        <v>101.228586260599</v>
      </c>
      <c r="Q89" s="66" t="n">
        <v>99.8788717771241</v>
      </c>
      <c r="R89" s="66" t="n">
        <v>92.3956348518968</v>
      </c>
      <c r="S89" s="66" t="n">
        <v>99.2070002734482</v>
      </c>
      <c r="T89" s="66" t="n">
        <v>127.831957989497</v>
      </c>
      <c r="U89" s="66" t="n">
        <v>100.571214533196</v>
      </c>
      <c r="V89" s="66" t="n">
        <v>75.7309180965429</v>
      </c>
      <c r="W89" s="66" t="n">
        <v>96.6198329275193</v>
      </c>
      <c r="X89" s="66" t="n">
        <v>166198</v>
      </c>
      <c r="Y89" s="66" t="n">
        <v>212.040516561767</v>
      </c>
      <c r="Z89" s="66" t="s">
        <v>549</v>
      </c>
      <c r="AA89" s="66" t="s">
        <v>549</v>
      </c>
      <c r="AB89" s="66" t="n">
        <v>99.5306979280761</v>
      </c>
      <c r="AC89" s="66" t="n">
        <v>101.16035093232</v>
      </c>
      <c r="AD89" s="66" t="n">
        <v>102.095907823503</v>
      </c>
      <c r="AE89" s="66" t="n">
        <v>102.700829715016</v>
      </c>
      <c r="AF89" s="66" t="n">
        <v>84.9569138127939</v>
      </c>
      <c r="AG89" s="66" t="n">
        <v>91.7393029986162</v>
      </c>
      <c r="AH89" s="66" t="n">
        <v>79085.698254537</v>
      </c>
      <c r="AI89" s="66" t="n">
        <v>85399.3690380208</v>
      </c>
      <c r="AJ89" s="66" t="n">
        <v>100.018312430489</v>
      </c>
      <c r="AK89" s="66" t="n">
        <v>99.6954916665381</v>
      </c>
      <c r="AL89" s="66" t="n">
        <v>456407</v>
      </c>
      <c r="AM89" s="66" t="n">
        <v>393178</v>
      </c>
      <c r="AN89" s="66" t="n">
        <v>104.690831384681</v>
      </c>
      <c r="AO89" s="66" t="n">
        <v>658309</v>
      </c>
      <c r="AP89" s="66" t="n">
        <v>656802.286357418</v>
      </c>
      <c r="AQ89" s="66" t="n">
        <v>91.1075922993582</v>
      </c>
      <c r="AR89" s="66" t="n">
        <v>97.9081590132511</v>
      </c>
      <c r="AS89" s="66" t="n">
        <v>93.7</v>
      </c>
      <c r="AT89" s="66" t="n">
        <v>98.1</v>
      </c>
      <c r="AU89" s="66" t="n">
        <v>100.18330278287</v>
      </c>
      <c r="AV89" s="66" t="n">
        <v>100.483252791201</v>
      </c>
      <c r="AW89" s="66" t="n">
        <v>118.9</v>
      </c>
      <c r="AX89" s="66" t="n">
        <v>98.7</v>
      </c>
      <c r="AY89" s="66" t="n">
        <v>119.309942495208</v>
      </c>
      <c r="AZ89" s="66" t="n">
        <v>98.7082256854738</v>
      </c>
      <c r="BA89" s="66" t="n">
        <v>84.1053473634363</v>
      </c>
      <c r="BB89" s="66" t="n">
        <v>90.0633150290084</v>
      </c>
      <c r="BC89" s="66" t="n">
        <v>99.7</v>
      </c>
      <c r="BD89" s="66" t="n">
        <v>91</v>
      </c>
      <c r="BE89" s="66" t="n">
        <v>97.8755311172207</v>
      </c>
      <c r="BF89" s="66" t="n">
        <v>98.1836360606565</v>
      </c>
      <c r="BG89" s="66" t="n">
        <v>99.1</v>
      </c>
      <c r="BH89" s="66" t="n">
        <v>98.3081923493624</v>
      </c>
      <c r="BI89" s="66" t="n">
        <v>90.0193437608071</v>
      </c>
      <c r="BJ89" s="66" t="s">
        <v>549</v>
      </c>
      <c r="AMI89" s="0"/>
      <c r="AMJ89" s="0"/>
    </row>
    <row r="90" s="59" customFormat="true" ht="13.8" hidden="false" customHeight="false" outlineLevel="0" collapsed="false">
      <c r="A90" s="64" t="s">
        <v>437</v>
      </c>
      <c r="B90" s="65" t="n">
        <v>95.8920089992501</v>
      </c>
      <c r="C90" s="65" t="n">
        <v>102.891425714524</v>
      </c>
      <c r="D90" s="65" t="n">
        <v>97.2918923423048</v>
      </c>
      <c r="E90" s="65" t="n">
        <v>102.691442379802</v>
      </c>
      <c r="F90" s="65" t="n">
        <v>108.315960157517</v>
      </c>
      <c r="G90" s="65" t="n">
        <v>99.5135510771369</v>
      </c>
      <c r="H90" s="65" t="n">
        <v>99.715414416459</v>
      </c>
      <c r="I90" s="65" t="n">
        <v>98.0163360560094</v>
      </c>
      <c r="J90" s="65" t="n">
        <v>99.3165527587932</v>
      </c>
      <c r="K90" s="65" t="n">
        <v>101.257274442673</v>
      </c>
      <c r="L90" s="65" t="n">
        <v>207635</v>
      </c>
      <c r="M90" s="65" t="n">
        <v>228207.316559244</v>
      </c>
      <c r="N90" s="65" t="n">
        <v>92.8824699472455</v>
      </c>
      <c r="O90" s="65" t="n">
        <v>100.147020669376</v>
      </c>
      <c r="P90" s="65" t="n">
        <v>97.0756186191383</v>
      </c>
      <c r="Q90" s="65" t="n">
        <v>99.3597508219415</v>
      </c>
      <c r="R90" s="65" t="n">
        <v>93.746752121947</v>
      </c>
      <c r="S90" s="65" t="n">
        <v>97.4569319114028</v>
      </c>
      <c r="T90" s="65" t="n">
        <v>90.1350337584396</v>
      </c>
      <c r="U90" s="65" t="n">
        <v>98.4361831632175</v>
      </c>
      <c r="V90" s="65" t="n">
        <v>75.1194131922386</v>
      </c>
      <c r="W90" s="65" t="n">
        <v>97.8858301476845</v>
      </c>
      <c r="X90" s="65" t="n">
        <v>164856</v>
      </c>
      <c r="Y90" s="65" t="n">
        <v>214.818856126181</v>
      </c>
      <c r="Z90" s="65" t="s">
        <v>549</v>
      </c>
      <c r="AA90" s="65" t="s">
        <v>549</v>
      </c>
      <c r="AB90" s="65" t="n">
        <v>98.2010655589835</v>
      </c>
      <c r="AC90" s="65" t="n">
        <v>100.629476095869</v>
      </c>
      <c r="AD90" s="65" t="n">
        <v>101.525181909799</v>
      </c>
      <c r="AE90" s="65" t="n">
        <v>101.941579888866</v>
      </c>
      <c r="AF90" s="65" t="n">
        <v>75.9444106610504</v>
      </c>
      <c r="AG90" s="65" t="n">
        <v>92.2563780196313</v>
      </c>
      <c r="AH90" s="65" t="n">
        <v>70696.0325664984</v>
      </c>
      <c r="AI90" s="65" t="n">
        <v>85880.7099583967</v>
      </c>
      <c r="AJ90" s="65" t="n">
        <v>99.7650284685707</v>
      </c>
      <c r="AK90" s="65" t="n">
        <v>98.8095416696337</v>
      </c>
      <c r="AL90" s="65" t="n">
        <v>353641</v>
      </c>
      <c r="AM90" s="65" t="n">
        <v>389684</v>
      </c>
      <c r="AN90" s="65" t="n">
        <v>98.1641695012701</v>
      </c>
      <c r="AO90" s="65" t="n">
        <v>515416</v>
      </c>
      <c r="AP90" s="65" t="n">
        <v>615855.754644868</v>
      </c>
      <c r="AQ90" s="65" t="n">
        <v>91.5076256354696</v>
      </c>
      <c r="AR90" s="65" t="n">
        <v>97.3081090090841</v>
      </c>
      <c r="AS90" s="65" t="n">
        <v>94.2</v>
      </c>
      <c r="AT90" s="65" t="n">
        <v>97.8</v>
      </c>
      <c r="AU90" s="65" t="n">
        <v>82.5862356273954</v>
      </c>
      <c r="AV90" s="65" t="n">
        <v>101.183136143976</v>
      </c>
      <c r="AW90" s="65" t="n">
        <v>95.2</v>
      </c>
      <c r="AX90" s="65" t="n">
        <v>99.3</v>
      </c>
      <c r="AY90" s="65" t="n">
        <v>93.5077923160263</v>
      </c>
      <c r="AZ90" s="65" t="n">
        <v>98.9082423535295</v>
      </c>
      <c r="BA90" s="65" t="n">
        <v>91.2278240127685</v>
      </c>
      <c r="BB90" s="65" t="n">
        <v>96.5073340598117</v>
      </c>
      <c r="BC90" s="65" t="n">
        <v>80.2</v>
      </c>
      <c r="BD90" s="65" t="n">
        <v>94.9</v>
      </c>
      <c r="BE90" s="65" t="n">
        <v>97.2756810797301</v>
      </c>
      <c r="BF90" s="65" t="n">
        <v>97.7837027162139</v>
      </c>
      <c r="BG90" s="65" t="n">
        <v>99.8</v>
      </c>
      <c r="BH90" s="65" t="n">
        <v>99.1082590215851</v>
      </c>
      <c r="BI90" s="65" t="n">
        <v>95.5668484254131</v>
      </c>
      <c r="BJ90" s="65" t="s">
        <v>549</v>
      </c>
      <c r="AMI90" s="0"/>
      <c r="AMJ90" s="0"/>
    </row>
    <row r="91" s="59" customFormat="true" ht="13.8" hidden="false" customHeight="false" outlineLevel="0" collapsed="false">
      <c r="A91" s="64" t="s">
        <v>438</v>
      </c>
      <c r="B91" s="66" t="n">
        <v>97.3918840096659</v>
      </c>
      <c r="C91" s="66" t="n">
        <v>99.7916840263311</v>
      </c>
      <c r="D91" s="66" t="n">
        <v>97.9918340138322</v>
      </c>
      <c r="E91" s="66" t="n">
        <v>99.7916840263311</v>
      </c>
      <c r="F91" s="66" t="n">
        <v>105.906879777623</v>
      </c>
      <c r="G91" s="66" t="n">
        <v>98.9576094510076</v>
      </c>
      <c r="H91" s="66" t="n">
        <v>100.318530620295</v>
      </c>
      <c r="I91" s="66" t="n">
        <v>91.5152525420904</v>
      </c>
      <c r="J91" s="66" t="n">
        <v>99.7166194365728</v>
      </c>
      <c r="K91" s="66" t="n">
        <v>99.6620525600327</v>
      </c>
      <c r="L91" s="66" t="n">
        <v>249565</v>
      </c>
      <c r="M91" s="66" t="n">
        <v>224612.105181517</v>
      </c>
      <c r="N91" s="66" t="n">
        <v>94.7504972757935</v>
      </c>
      <c r="O91" s="66" t="n">
        <v>100.769696445559</v>
      </c>
      <c r="P91" s="66" t="n">
        <v>97.3870911922478</v>
      </c>
      <c r="Q91" s="66" t="n">
        <v>99.9826959681606</v>
      </c>
      <c r="R91" s="66" t="n">
        <v>93.0192274380738</v>
      </c>
      <c r="S91" s="66" t="n">
        <v>98.9882417281925</v>
      </c>
      <c r="T91" s="66" t="n">
        <v>91.0352588147037</v>
      </c>
      <c r="U91" s="66" t="n">
        <v>99.672253956363</v>
      </c>
      <c r="V91" s="66" t="n">
        <v>35.0672089608404</v>
      </c>
      <c r="W91" s="66" t="n">
        <v>96.6164287948392</v>
      </c>
      <c r="X91" s="66" t="n">
        <v>76958</v>
      </c>
      <c r="Y91" s="66" t="n">
        <v>212.033045900413</v>
      </c>
      <c r="Z91" s="66" t="s">
        <v>549</v>
      </c>
      <c r="AA91" s="66" t="s">
        <v>549</v>
      </c>
      <c r="AB91" s="66" t="n">
        <v>98.9676851526631</v>
      </c>
      <c r="AC91" s="66" t="n">
        <v>99.8788256644066</v>
      </c>
      <c r="AD91" s="66" t="n">
        <v>101.122561440632</v>
      </c>
      <c r="AE91" s="66" t="n">
        <v>101.328332020147</v>
      </c>
      <c r="AF91" s="66" t="n">
        <v>75.2758702519912</v>
      </c>
      <c r="AG91" s="66" t="n">
        <v>92.5745063529788</v>
      </c>
      <c r="AH91" s="66" t="n">
        <v>70073.6937515748</v>
      </c>
      <c r="AI91" s="66" t="n">
        <v>86176.8530296102</v>
      </c>
      <c r="AJ91" s="66" t="n">
        <v>98.9655454935324</v>
      </c>
      <c r="AK91" s="66" t="n">
        <v>98.2661556240223</v>
      </c>
      <c r="AL91" s="66" t="n">
        <v>344439</v>
      </c>
      <c r="AM91" s="66" t="n">
        <v>387541</v>
      </c>
      <c r="AN91" s="66" t="n">
        <v>95.8176396659864</v>
      </c>
      <c r="AO91" s="66" t="n">
        <v>558177</v>
      </c>
      <c r="AP91" s="66" t="n">
        <v>601134.253817759</v>
      </c>
      <c r="AQ91" s="66" t="n">
        <v>96.3080256688057</v>
      </c>
      <c r="AR91" s="66" t="n">
        <v>99.9083256938078</v>
      </c>
      <c r="AS91" s="66" t="n">
        <v>97.6</v>
      </c>
      <c r="AT91" s="66" t="n">
        <v>100.3</v>
      </c>
      <c r="AU91" s="66" t="n">
        <v>87.7853691051491</v>
      </c>
      <c r="AV91" s="66" t="n">
        <v>98.5835694050991</v>
      </c>
      <c r="AW91" s="66" t="n">
        <v>87.6</v>
      </c>
      <c r="AX91" s="66" t="n">
        <v>99.3</v>
      </c>
      <c r="AY91" s="66" t="n">
        <v>86.6072172681057</v>
      </c>
      <c r="AZ91" s="66" t="n">
        <v>99.1082590215851</v>
      </c>
      <c r="BA91" s="66" t="n">
        <v>92.795818680885</v>
      </c>
      <c r="BB91" s="66" t="n">
        <v>96.2304031145828</v>
      </c>
      <c r="BC91" s="66" t="n">
        <v>77</v>
      </c>
      <c r="BD91" s="66" t="n">
        <v>88.8</v>
      </c>
      <c r="BE91" s="66" t="n">
        <v>99.5751062234441</v>
      </c>
      <c r="BF91" s="66" t="n">
        <v>99.8833527745376</v>
      </c>
      <c r="BG91" s="66" t="n">
        <v>98.6</v>
      </c>
      <c r="BH91" s="66" t="n">
        <v>99.1082590215851</v>
      </c>
      <c r="BI91" s="66" t="n">
        <v>96.4504587984909</v>
      </c>
      <c r="BJ91" s="66" t="s">
        <v>549</v>
      </c>
      <c r="AMI91" s="0"/>
      <c r="AMJ91" s="0"/>
    </row>
    <row r="92" s="59" customFormat="true" ht="13.8" hidden="false" customHeight="false" outlineLevel="0" collapsed="false">
      <c r="A92" s="64" t="s">
        <v>439</v>
      </c>
      <c r="B92" s="65" t="n">
        <v>109.990834097159</v>
      </c>
      <c r="C92" s="65" t="n">
        <v>99.2917256895259</v>
      </c>
      <c r="D92" s="65" t="n">
        <v>109.690859095075</v>
      </c>
      <c r="E92" s="65" t="n">
        <v>99.2917256895259</v>
      </c>
      <c r="F92" s="65" t="n">
        <v>106.184850590688</v>
      </c>
      <c r="G92" s="65" t="n">
        <v>99.8841788278897</v>
      </c>
      <c r="H92" s="65" t="n">
        <v>99.6153989556601</v>
      </c>
      <c r="I92" s="65" t="n">
        <v>105.817636272712</v>
      </c>
      <c r="J92" s="65" t="n">
        <v>99.3165527587932</v>
      </c>
      <c r="K92" s="65" t="n">
        <v>99.3993134271451</v>
      </c>
      <c r="L92" s="65" t="n">
        <v>356412</v>
      </c>
      <c r="M92" s="65" t="n">
        <v>224019.96014501</v>
      </c>
      <c r="N92" s="65" t="n">
        <v>110.524950272421</v>
      </c>
      <c r="O92" s="65" t="n">
        <v>101.184813629681</v>
      </c>
      <c r="P92" s="65" t="n">
        <v>110.157466689739</v>
      </c>
      <c r="Q92" s="65" t="n">
        <v>100.501816923343</v>
      </c>
      <c r="R92" s="65" t="n">
        <v>93.6428200242508</v>
      </c>
      <c r="S92" s="65" t="n">
        <v>99.6445173639596</v>
      </c>
      <c r="T92" s="65" t="n">
        <v>95.648912228057</v>
      </c>
      <c r="U92" s="65" t="n">
        <v>99.7846240284671</v>
      </c>
      <c r="V92" s="65" t="n">
        <v>224.540773259039</v>
      </c>
      <c r="W92" s="65" t="n">
        <v>98.1906395062565</v>
      </c>
      <c r="X92" s="65" t="n">
        <v>492774</v>
      </c>
      <c r="Y92" s="65" t="n">
        <v>215.487786426371</v>
      </c>
      <c r="Z92" s="65" t="s">
        <v>549</v>
      </c>
      <c r="AA92" s="65" t="s">
        <v>549</v>
      </c>
      <c r="AB92" s="65" t="n">
        <v>100.869811987235</v>
      </c>
      <c r="AC92" s="65" t="n">
        <v>100.223959182821</v>
      </c>
      <c r="AD92" s="65" t="n">
        <v>101.066559332045</v>
      </c>
      <c r="AE92" s="65" t="n">
        <v>100.996581476006</v>
      </c>
      <c r="AF92" s="65" t="n">
        <v>83.7177224389304</v>
      </c>
      <c r="AG92" s="65" t="n">
        <v>93.7752684219641</v>
      </c>
      <c r="AH92" s="65" t="n">
        <v>77932.1451100696</v>
      </c>
      <c r="AI92" s="65" t="n">
        <v>87294.632647553</v>
      </c>
      <c r="AJ92" s="65" t="n">
        <v>99.4894217598121</v>
      </c>
      <c r="AK92" s="65" t="n">
        <v>99.0524552635188</v>
      </c>
      <c r="AL92" s="65" t="n">
        <v>392848</v>
      </c>
      <c r="AM92" s="65" t="n">
        <v>390642</v>
      </c>
      <c r="AN92" s="65" t="n">
        <v>103.388693073501</v>
      </c>
      <c r="AO92" s="65" t="n">
        <v>717516</v>
      </c>
      <c r="AP92" s="65" t="n">
        <v>648633.018727913</v>
      </c>
      <c r="AQ92" s="65" t="n">
        <v>107.808984082007</v>
      </c>
      <c r="AR92" s="65" t="n">
        <v>100.508375697975</v>
      </c>
      <c r="AS92" s="65" t="n">
        <v>107.8</v>
      </c>
      <c r="AT92" s="65" t="n">
        <v>100.4</v>
      </c>
      <c r="AU92" s="65" t="n">
        <v>100.483252791201</v>
      </c>
      <c r="AV92" s="65" t="n">
        <v>100.083319446759</v>
      </c>
      <c r="AW92" s="65" t="n">
        <v>97.1</v>
      </c>
      <c r="AX92" s="65" t="n">
        <v>98.9</v>
      </c>
      <c r="AY92" s="65" t="n">
        <v>97.5081256771398</v>
      </c>
      <c r="AZ92" s="65" t="n">
        <v>99.1082590215851</v>
      </c>
      <c r="BA92" s="65" t="n">
        <v>121.987880488639</v>
      </c>
      <c r="BB92" s="65" t="n">
        <v>97.6671389728738</v>
      </c>
      <c r="BC92" s="65" t="n">
        <v>103.8</v>
      </c>
      <c r="BD92" s="65" t="n">
        <v>97.1</v>
      </c>
      <c r="BE92" s="65" t="n">
        <v>100.274931267183</v>
      </c>
      <c r="BF92" s="65" t="n">
        <v>100.28328611898</v>
      </c>
      <c r="BG92" s="65" t="n">
        <v>100.2</v>
      </c>
      <c r="BH92" s="65" t="n">
        <v>99.0082506875573</v>
      </c>
      <c r="BI92" s="65" t="n">
        <v>97.4054872685067</v>
      </c>
      <c r="BJ92" s="65" t="s">
        <v>549</v>
      </c>
      <c r="AMI92" s="0"/>
      <c r="AMJ92" s="0"/>
    </row>
    <row r="93" s="59" customFormat="true" ht="13.8" hidden="false" customHeight="false" outlineLevel="0" collapsed="false">
      <c r="A93" s="64" t="s">
        <v>440</v>
      </c>
      <c r="B93" s="66" t="n">
        <v>97.8918423464711</v>
      </c>
      <c r="C93" s="66" t="n">
        <v>99.491709024248</v>
      </c>
      <c r="D93" s="66" t="n">
        <v>97.591867344388</v>
      </c>
      <c r="E93" s="66" t="n">
        <v>99.6916923589701</v>
      </c>
      <c r="F93" s="66" t="n">
        <v>85.0590687977762</v>
      </c>
      <c r="G93" s="66" t="n">
        <v>100.625434329395</v>
      </c>
      <c r="H93" s="66" t="n">
        <v>99.4177672326625</v>
      </c>
      <c r="I93" s="66" t="n">
        <v>98.6164360726788</v>
      </c>
      <c r="J93" s="66" t="n">
        <v>99.6166027671279</v>
      </c>
      <c r="K93" s="66" t="n">
        <v>96.4422347250034</v>
      </c>
      <c r="L93" s="66" t="n">
        <v>170240</v>
      </c>
      <c r="M93" s="66" t="n">
        <v>217355.480983542</v>
      </c>
      <c r="N93" s="66" t="n">
        <v>98.9016691170112</v>
      </c>
      <c r="O93" s="66" t="n">
        <v>101.08103433365</v>
      </c>
      <c r="P93" s="66" t="n">
        <v>99.1521024398685</v>
      </c>
      <c r="Q93" s="66" t="n">
        <v>100.709465305416</v>
      </c>
      <c r="R93" s="66" t="n">
        <v>94.9939372943011</v>
      </c>
      <c r="S93" s="66" t="n">
        <v>100.300792999727</v>
      </c>
      <c r="T93" s="66" t="n">
        <v>95.648912228057</v>
      </c>
      <c r="U93" s="66" t="n">
        <v>100.234104316884</v>
      </c>
      <c r="V93" s="66" t="n">
        <v>84.6528748970478</v>
      </c>
      <c r="W93" s="66" t="n">
        <v>97.7333898191758</v>
      </c>
      <c r="X93" s="66" t="n">
        <v>185778</v>
      </c>
      <c r="Y93" s="66" t="n">
        <v>214.484312740807</v>
      </c>
      <c r="Z93" s="66" t="s">
        <v>549</v>
      </c>
      <c r="AA93" s="66" t="s">
        <v>549</v>
      </c>
      <c r="AB93" s="66" t="n">
        <v>100.085925736908</v>
      </c>
      <c r="AC93" s="66" t="n">
        <v>100.193517967345</v>
      </c>
      <c r="AD93" s="66" t="n">
        <v>98.791585179331</v>
      </c>
      <c r="AE93" s="66" t="n">
        <v>100.393344603689</v>
      </c>
      <c r="AF93" s="66" t="n">
        <v>93.5912077480978</v>
      </c>
      <c r="AG93" s="66" t="n">
        <v>97.3432631155421</v>
      </c>
      <c r="AH93" s="66" t="n">
        <v>87123.2920672444</v>
      </c>
      <c r="AI93" s="66" t="n">
        <v>90616.0498112213</v>
      </c>
      <c r="AJ93" s="66" t="n">
        <v>99.4702804611723</v>
      </c>
      <c r="AK93" s="66" t="n">
        <v>99.1366382626522</v>
      </c>
      <c r="AL93" s="66" t="n">
        <v>387352</v>
      </c>
      <c r="AM93" s="66" t="n">
        <v>390974</v>
      </c>
      <c r="AN93" s="66" t="n">
        <v>99.8376291054211</v>
      </c>
      <c r="AO93" s="66" t="n">
        <v>646404</v>
      </c>
      <c r="AP93" s="66" t="n">
        <v>626354.592791395</v>
      </c>
      <c r="AQ93" s="66" t="n">
        <v>99.6083006917243</v>
      </c>
      <c r="AR93" s="66" t="n">
        <v>99.80831735978</v>
      </c>
      <c r="AS93" s="66" t="n">
        <v>99</v>
      </c>
      <c r="AT93" s="66" t="n">
        <v>99.9</v>
      </c>
      <c r="AU93" s="66" t="n">
        <v>100.983169471755</v>
      </c>
      <c r="AV93" s="66" t="n">
        <v>99.7833694384269</v>
      </c>
      <c r="AW93" s="66" t="n">
        <v>97.7</v>
      </c>
      <c r="AX93" s="66" t="n">
        <v>99.8</v>
      </c>
      <c r="AY93" s="66" t="n">
        <v>98.7082256854738</v>
      </c>
      <c r="AZ93" s="66" t="n">
        <v>100.008334027836</v>
      </c>
      <c r="BA93" s="66" t="n">
        <v>106.928817602231</v>
      </c>
      <c r="BB93" s="66" t="n">
        <v>98.3016350972535</v>
      </c>
      <c r="BC93" s="66" t="n">
        <v>97.8</v>
      </c>
      <c r="BD93" s="66" t="n">
        <v>99.3</v>
      </c>
      <c r="BE93" s="66" t="n">
        <v>99.775056235941</v>
      </c>
      <c r="BF93" s="66" t="n">
        <v>99.8833527745376</v>
      </c>
      <c r="BG93" s="66" t="n">
        <v>100.3</v>
      </c>
      <c r="BH93" s="66" t="n">
        <v>99.7083090257521</v>
      </c>
      <c r="BI93" s="66" t="n">
        <v>98.4938661085001</v>
      </c>
      <c r="BJ93" s="66" t="s">
        <v>549</v>
      </c>
      <c r="AMI93" s="0"/>
      <c r="AMJ93" s="0"/>
    </row>
    <row r="94" s="59" customFormat="true" ht="13.8" hidden="false" customHeight="false" outlineLevel="0" collapsed="false">
      <c r="A94" s="64" t="s">
        <v>441</v>
      </c>
      <c r="B94" s="65" t="n">
        <v>91.3923839680026</v>
      </c>
      <c r="C94" s="65" t="n">
        <v>99.491709024248</v>
      </c>
      <c r="D94" s="65" t="n">
        <v>91.1924006332806</v>
      </c>
      <c r="E94" s="65" t="n">
        <v>99.6916923589701</v>
      </c>
      <c r="F94" s="65" t="n">
        <v>82.8353022932592</v>
      </c>
      <c r="G94" s="65" t="n">
        <v>100.440120454019</v>
      </c>
      <c r="H94" s="65" t="n">
        <v>100.215905838224</v>
      </c>
      <c r="I94" s="65" t="n">
        <v>100.416736122687</v>
      </c>
      <c r="J94" s="65" t="n">
        <v>100.616769461577</v>
      </c>
      <c r="K94" s="65" t="n">
        <v>99.5684793913868</v>
      </c>
      <c r="L94" s="65" t="n">
        <v>180759</v>
      </c>
      <c r="M94" s="65" t="n">
        <v>224401.215822346</v>
      </c>
      <c r="N94" s="65" t="n">
        <v>95.580731644037</v>
      </c>
      <c r="O94" s="65" t="n">
        <v>99.9394620773156</v>
      </c>
      <c r="P94" s="65" t="n">
        <v>96.6603218549922</v>
      </c>
      <c r="Q94" s="65" t="n">
        <v>100.60564111438</v>
      </c>
      <c r="R94" s="65" t="n">
        <v>94.370344708124</v>
      </c>
      <c r="S94" s="65" t="n">
        <v>99.7538966365874</v>
      </c>
      <c r="T94" s="65" t="n">
        <v>97.8994748687172</v>
      </c>
      <c r="U94" s="65" t="n">
        <v>100.121734244779</v>
      </c>
      <c r="V94" s="65" t="n">
        <v>90.5437358529685</v>
      </c>
      <c r="W94" s="65" t="n">
        <v>99.1422633544727</v>
      </c>
      <c r="X94" s="65" t="n">
        <v>198706</v>
      </c>
      <c r="Y94" s="65" t="n">
        <v>217.576206642328</v>
      </c>
      <c r="Z94" s="65" t="s">
        <v>549</v>
      </c>
      <c r="AA94" s="65" t="s">
        <v>549</v>
      </c>
      <c r="AB94" s="65" t="n">
        <v>100.468486979269</v>
      </c>
      <c r="AC94" s="65" t="n">
        <v>100.194216618192</v>
      </c>
      <c r="AD94" s="65" t="n">
        <v>98.9900209694031</v>
      </c>
      <c r="AE94" s="65" t="n">
        <v>99.9521669305566</v>
      </c>
      <c r="AF94" s="65" t="n">
        <v>101.544725093811</v>
      </c>
      <c r="AG94" s="65" t="n">
        <v>99.559445351044</v>
      </c>
      <c r="AH94" s="65" t="n">
        <v>94527.1565043557</v>
      </c>
      <c r="AI94" s="65" t="n">
        <v>92679.0757815406</v>
      </c>
      <c r="AJ94" s="65" t="n">
        <v>100.012350926172</v>
      </c>
      <c r="AK94" s="65" t="n">
        <v>100.00559952178</v>
      </c>
      <c r="AL94" s="65" t="n">
        <v>409376</v>
      </c>
      <c r="AM94" s="65" t="n">
        <v>394401</v>
      </c>
      <c r="AN94" s="65" t="n">
        <v>102.917056320581</v>
      </c>
      <c r="AO94" s="65" t="n">
        <v>748030</v>
      </c>
      <c r="AP94" s="65" t="n">
        <v>645674.095835137</v>
      </c>
      <c r="AQ94" s="65" t="n">
        <v>100.808400700058</v>
      </c>
      <c r="AR94" s="65" t="n">
        <v>100.308359029919</v>
      </c>
      <c r="AS94" s="65" t="n">
        <v>99.9</v>
      </c>
      <c r="AT94" s="65" t="n">
        <v>100.2</v>
      </c>
      <c r="AU94" s="65" t="n">
        <v>102.782869521746</v>
      </c>
      <c r="AV94" s="65" t="n">
        <v>100.583236127312</v>
      </c>
      <c r="AW94" s="65" t="n">
        <v>99.3</v>
      </c>
      <c r="AX94" s="65" t="n">
        <v>100.1</v>
      </c>
      <c r="AY94" s="65" t="n">
        <v>100.408367363947</v>
      </c>
      <c r="AZ94" s="65" t="n">
        <v>100.508375697975</v>
      </c>
      <c r="BA94" s="65" t="n">
        <v>98.8362813620858</v>
      </c>
      <c r="BB94" s="65" t="n">
        <v>94.5938587942906</v>
      </c>
      <c r="BC94" s="65" t="n">
        <v>94.4</v>
      </c>
      <c r="BD94" s="65" t="n">
        <v>99.4</v>
      </c>
      <c r="BE94" s="65" t="n">
        <v>100.174956260935</v>
      </c>
      <c r="BF94" s="65" t="n">
        <v>100.083319446759</v>
      </c>
      <c r="BG94" s="65" t="n">
        <v>100.4</v>
      </c>
      <c r="BH94" s="65" t="n">
        <v>99.9083256938078</v>
      </c>
      <c r="BI94" s="65" t="n">
        <v>94.6715042715004</v>
      </c>
      <c r="BJ94" s="65" t="s">
        <v>549</v>
      </c>
      <c r="AMI94" s="0"/>
      <c r="AMJ94" s="0"/>
    </row>
    <row r="95" s="59" customFormat="true" ht="13.8" hidden="false" customHeight="false" outlineLevel="0" collapsed="false">
      <c r="A95" s="64" t="s">
        <v>442</v>
      </c>
      <c r="B95" s="66" t="n">
        <v>104.091325722856</v>
      </c>
      <c r="C95" s="66" t="n">
        <v>100.391634030497</v>
      </c>
      <c r="D95" s="66" t="n">
        <v>103.391384051329</v>
      </c>
      <c r="E95" s="66" t="n">
        <v>100.491625697859</v>
      </c>
      <c r="F95" s="66" t="n">
        <v>87.4681491776697</v>
      </c>
      <c r="G95" s="66" t="n">
        <v>100.718091267084</v>
      </c>
      <c r="H95" s="66" t="n">
        <v>99.5175842680367</v>
      </c>
      <c r="I95" s="66" t="n">
        <v>97.8163027171195</v>
      </c>
      <c r="J95" s="66" t="n">
        <v>99.7166194365728</v>
      </c>
      <c r="K95" s="66" t="n">
        <v>100.375867021069</v>
      </c>
      <c r="L95" s="66" t="n">
        <v>239582</v>
      </c>
      <c r="M95" s="66" t="n">
        <v>226220.855600396</v>
      </c>
      <c r="N95" s="66" t="n">
        <v>105.75110265502</v>
      </c>
      <c r="O95" s="66" t="n">
        <v>100.250799965407</v>
      </c>
      <c r="P95" s="66" t="n">
        <v>102.993597508219</v>
      </c>
      <c r="Q95" s="66" t="n">
        <v>100.709465305416</v>
      </c>
      <c r="R95" s="66" t="n">
        <v>93.746752121947</v>
      </c>
      <c r="S95" s="66" t="n">
        <v>100.410172272354</v>
      </c>
      <c r="T95" s="66" t="n">
        <v>98.6871717929482</v>
      </c>
      <c r="U95" s="66" t="n">
        <v>100.6835846053</v>
      </c>
      <c r="V95" s="66" t="n">
        <v>117.478658653512</v>
      </c>
      <c r="W95" s="66" t="n">
        <v>100.810709151499</v>
      </c>
      <c r="X95" s="66" t="n">
        <v>257817</v>
      </c>
      <c r="Y95" s="66" t="n">
        <v>221.237754152166</v>
      </c>
      <c r="Z95" s="66" t="s">
        <v>549</v>
      </c>
      <c r="AA95" s="66" t="s">
        <v>549</v>
      </c>
      <c r="AB95" s="66" t="n">
        <v>102.013603231027</v>
      </c>
      <c r="AC95" s="66" t="n">
        <v>99.8094596160265</v>
      </c>
      <c r="AD95" s="66" t="n">
        <v>101.364113898377</v>
      </c>
      <c r="AE95" s="66" t="n">
        <v>99.6206146239677</v>
      </c>
      <c r="AF95" s="66" t="n">
        <v>108.418121412574</v>
      </c>
      <c r="AG95" s="66" t="n">
        <v>100.10829593201</v>
      </c>
      <c r="AH95" s="66" t="n">
        <v>100925.545085742</v>
      </c>
      <c r="AI95" s="66" t="n">
        <v>93189.9963115486</v>
      </c>
      <c r="AJ95" s="66" t="n">
        <v>99.9069830574105</v>
      </c>
      <c r="AK95" s="66" t="n">
        <v>100.176754715801</v>
      </c>
      <c r="AL95" s="66" t="n">
        <v>397752</v>
      </c>
      <c r="AM95" s="66" t="n">
        <v>395076</v>
      </c>
      <c r="AN95" s="66" t="n">
        <v>101.942327360214</v>
      </c>
      <c r="AO95" s="66" t="n">
        <v>661216</v>
      </c>
      <c r="AP95" s="66" t="n">
        <v>639558.90693769</v>
      </c>
      <c r="AQ95" s="66" t="n">
        <v>105.108759063255</v>
      </c>
      <c r="AR95" s="66" t="n">
        <v>100.508375697975</v>
      </c>
      <c r="AS95" s="66" t="n">
        <v>103.6</v>
      </c>
      <c r="AT95" s="66" t="n">
        <v>100.5</v>
      </c>
      <c r="AU95" s="66" t="n">
        <v>106.782202966172</v>
      </c>
      <c r="AV95" s="66" t="n">
        <v>99.9833361106482</v>
      </c>
      <c r="AW95" s="66" t="n">
        <v>99.1</v>
      </c>
      <c r="AX95" s="66" t="n">
        <v>100.1</v>
      </c>
      <c r="AY95" s="66" t="n">
        <v>100.108342361863</v>
      </c>
      <c r="AZ95" s="66" t="n">
        <v>100.508375697975</v>
      </c>
      <c r="BA95" s="66" t="n">
        <v>120.693495628382</v>
      </c>
      <c r="BB95" s="66" t="n">
        <v>99.1172554002933</v>
      </c>
      <c r="BC95" s="66" t="n">
        <v>108.5</v>
      </c>
      <c r="BD95" s="66" t="n">
        <v>97.7</v>
      </c>
      <c r="BE95" s="66" t="n">
        <v>100.47488127968</v>
      </c>
      <c r="BF95" s="66" t="n">
        <v>100.483252791201</v>
      </c>
      <c r="BG95" s="66" t="n">
        <v>99.8</v>
      </c>
      <c r="BH95" s="66" t="n">
        <v>100.008334027836</v>
      </c>
      <c r="BI95" s="66" t="n">
        <v>99.1996071062712</v>
      </c>
      <c r="BJ95" s="66" t="s">
        <v>549</v>
      </c>
      <c r="AMI95" s="0"/>
      <c r="AMJ95" s="0"/>
    </row>
    <row r="96" s="59" customFormat="true" ht="13.8" hidden="false" customHeight="false" outlineLevel="0" collapsed="false">
      <c r="A96" s="64" t="s">
        <v>443</v>
      </c>
      <c r="B96" s="65" t="n">
        <v>105.39121739855</v>
      </c>
      <c r="C96" s="65" t="n">
        <v>100.391634030497</v>
      </c>
      <c r="D96" s="65" t="n">
        <v>105.491209065911</v>
      </c>
      <c r="E96" s="65" t="n">
        <v>100.391634030497</v>
      </c>
      <c r="F96" s="65" t="n">
        <v>91.9156821867037</v>
      </c>
      <c r="G96" s="65" t="n">
        <v>101.274032893213</v>
      </c>
      <c r="H96" s="65" t="n">
        <v>100.416336455676</v>
      </c>
      <c r="I96" s="65" t="n">
        <v>102.617102850475</v>
      </c>
      <c r="J96" s="65" t="n">
        <v>100.516752792132</v>
      </c>
      <c r="K96" s="65" t="n">
        <v>101.054287380687</v>
      </c>
      <c r="L96" s="65" t="n">
        <v>245680</v>
      </c>
      <c r="M96" s="65" t="n">
        <v>227749.83700563</v>
      </c>
      <c r="N96" s="65" t="n">
        <v>101.703710109833</v>
      </c>
      <c r="O96" s="65" t="n">
        <v>99.0054484130416</v>
      </c>
      <c r="P96" s="65" t="n">
        <v>99.463575012978</v>
      </c>
      <c r="Q96" s="65" t="n">
        <v>99.5673992040145</v>
      </c>
      <c r="R96" s="65" t="n">
        <v>94.4742768058202</v>
      </c>
      <c r="S96" s="65" t="n">
        <v>100.519551544982</v>
      </c>
      <c r="T96" s="65" t="n">
        <v>99.0247561890473</v>
      </c>
      <c r="U96" s="65" t="n">
        <v>100.571214533196</v>
      </c>
      <c r="V96" s="65" t="n">
        <v>81.3000782607804</v>
      </c>
      <c r="W96" s="65" t="n">
        <v>98.1834872653053</v>
      </c>
      <c r="X96" s="65" t="n">
        <v>178420</v>
      </c>
      <c r="Y96" s="65" t="n">
        <v>215.472090219703</v>
      </c>
      <c r="Z96" s="65" t="s">
        <v>549</v>
      </c>
      <c r="AA96" s="65" t="s">
        <v>549</v>
      </c>
      <c r="AB96" s="65" t="n">
        <v>98.9757695410355</v>
      </c>
      <c r="AC96" s="65" t="n">
        <v>100.628378215967</v>
      </c>
      <c r="AD96" s="65" t="n">
        <v>100.175382414694</v>
      </c>
      <c r="AE96" s="65" t="n">
        <v>100.291450501694</v>
      </c>
      <c r="AF96" s="65" t="n">
        <v>114.477255535945</v>
      </c>
      <c r="AG96" s="65" t="n">
        <v>103.873094093669</v>
      </c>
      <c r="AH96" s="65" t="n">
        <v>106565.94362965</v>
      </c>
      <c r="AI96" s="65" t="n">
        <v>96694.6162187444</v>
      </c>
      <c r="AJ96" s="65" t="n">
        <v>100.466297523426</v>
      </c>
      <c r="AK96" s="65" t="n">
        <v>100.897381473443</v>
      </c>
      <c r="AL96" s="65" t="n">
        <v>406393</v>
      </c>
      <c r="AM96" s="65" t="n">
        <v>397918</v>
      </c>
      <c r="AN96" s="65" t="n">
        <v>102.215801552825</v>
      </c>
      <c r="AO96" s="65" t="n">
        <v>647893</v>
      </c>
      <c r="AP96" s="65" t="n">
        <v>641274.610907092</v>
      </c>
      <c r="AQ96" s="65" t="n">
        <v>103.308609050754</v>
      </c>
      <c r="AR96" s="65" t="n">
        <v>100.808400700058</v>
      </c>
      <c r="AS96" s="65" t="n">
        <v>103</v>
      </c>
      <c r="AT96" s="65" t="n">
        <v>101</v>
      </c>
      <c r="AU96" s="65" t="n">
        <v>104.082652891185</v>
      </c>
      <c r="AV96" s="65" t="n">
        <v>99.483419430095</v>
      </c>
      <c r="AW96" s="65" t="n">
        <v>101.2</v>
      </c>
      <c r="AX96" s="65" t="n">
        <v>100.7</v>
      </c>
      <c r="AY96" s="65" t="n">
        <v>100.408367363947</v>
      </c>
      <c r="AZ96" s="65" t="n">
        <v>100.808400700058</v>
      </c>
      <c r="BA96" s="65" t="n">
        <v>104.782032955951</v>
      </c>
      <c r="BB96" s="65" t="n">
        <v>101.438942787595</v>
      </c>
      <c r="BC96" s="65" t="n">
        <v>108.8</v>
      </c>
      <c r="BD96" s="65" t="n">
        <v>99.3</v>
      </c>
      <c r="BE96" s="65" t="n">
        <v>100.674831292177</v>
      </c>
      <c r="BF96" s="65" t="n">
        <v>100.883186135644</v>
      </c>
      <c r="BG96" s="65" t="n">
        <v>99.8</v>
      </c>
      <c r="BH96" s="65" t="n">
        <v>100.508375697975</v>
      </c>
      <c r="BI96" s="65" t="n">
        <v>101.447799342311</v>
      </c>
      <c r="BJ96" s="65" t="s">
        <v>549</v>
      </c>
      <c r="AMI96" s="0"/>
      <c r="AMJ96" s="0"/>
    </row>
    <row r="97" s="59" customFormat="true" ht="13.8" hidden="false" customHeight="false" outlineLevel="0" collapsed="false">
      <c r="A97" s="64" t="s">
        <v>444</v>
      </c>
      <c r="B97" s="66" t="n">
        <v>90.092492292309</v>
      </c>
      <c r="C97" s="66" t="n">
        <v>98.5917840179985</v>
      </c>
      <c r="D97" s="66" t="n">
        <v>91.1924006332806</v>
      </c>
      <c r="E97" s="66" t="n">
        <v>98.7917673527206</v>
      </c>
      <c r="F97" s="66" t="n">
        <v>98.4016678248784</v>
      </c>
      <c r="G97" s="66" t="n">
        <v>101.181375955525</v>
      </c>
      <c r="H97" s="66" t="n">
        <v>100.515754621778</v>
      </c>
      <c r="I97" s="66" t="n">
        <v>98.5164194032339</v>
      </c>
      <c r="J97" s="66" t="n">
        <v>100.716786131022</v>
      </c>
      <c r="K97" s="66" t="n">
        <v>102.426925137167</v>
      </c>
      <c r="L97" s="66" t="n">
        <v>180850</v>
      </c>
      <c r="M97" s="66" t="n">
        <v>230843.402191327</v>
      </c>
      <c r="N97" s="66" t="n">
        <v>90.7031047306063</v>
      </c>
      <c r="O97" s="66" t="n">
        <v>99.109227709072</v>
      </c>
      <c r="P97" s="66" t="n">
        <v>90.327046201765</v>
      </c>
      <c r="Q97" s="66" t="n">
        <v>99.8788717771241</v>
      </c>
      <c r="R97" s="66" t="n">
        <v>93.0192274380738</v>
      </c>
      <c r="S97" s="66" t="n">
        <v>99.2070002734482</v>
      </c>
      <c r="T97" s="66" t="n">
        <v>95.086271567892</v>
      </c>
      <c r="U97" s="66" t="n">
        <v>99.2227736679464</v>
      </c>
      <c r="V97" s="66" t="n">
        <v>36.02502066639</v>
      </c>
      <c r="W97" s="66" t="n">
        <v>102.546873078179</v>
      </c>
      <c r="X97" s="66" t="n">
        <v>79060</v>
      </c>
      <c r="Y97" s="66" t="n">
        <v>225.047914910004</v>
      </c>
      <c r="Z97" s="66" t="s">
        <v>549</v>
      </c>
      <c r="AA97" s="66" t="s">
        <v>549</v>
      </c>
      <c r="AB97" s="66" t="n">
        <v>101.831654589017</v>
      </c>
      <c r="AC97" s="66" t="n">
        <v>100.165971162521</v>
      </c>
      <c r="AD97" s="66" t="n">
        <v>102.386226719168</v>
      </c>
      <c r="AE97" s="66" t="n">
        <v>100.022243905372</v>
      </c>
      <c r="AF97" s="66" t="n">
        <v>116.326031176305</v>
      </c>
      <c r="AG97" s="66" t="n">
        <v>104.543176356441</v>
      </c>
      <c r="AH97" s="66" t="n">
        <v>108286.95379671</v>
      </c>
      <c r="AI97" s="66" t="n">
        <v>97318.3903327151</v>
      </c>
      <c r="AJ97" s="66" t="n">
        <v>100.40284190872</v>
      </c>
      <c r="AK97" s="66" t="n">
        <v>100.833229971092</v>
      </c>
      <c r="AL97" s="66" t="n">
        <v>404729</v>
      </c>
      <c r="AM97" s="66" t="n">
        <v>397665</v>
      </c>
      <c r="AN97" s="66" t="n">
        <v>102.620595078938</v>
      </c>
      <c r="AO97" s="66" t="n">
        <v>670828</v>
      </c>
      <c r="AP97" s="66" t="n">
        <v>643814.177265841</v>
      </c>
      <c r="AQ97" s="66" t="n">
        <v>83.9069922493541</v>
      </c>
      <c r="AR97" s="66" t="n">
        <v>100.108342361863</v>
      </c>
      <c r="AS97" s="66" t="n">
        <v>84.6</v>
      </c>
      <c r="AT97" s="66" t="n">
        <v>99.7</v>
      </c>
      <c r="AU97" s="66" t="n">
        <v>82.6862189635061</v>
      </c>
      <c r="AV97" s="66" t="n">
        <v>98.8835194134311</v>
      </c>
      <c r="AW97" s="66" t="n">
        <v>101.9</v>
      </c>
      <c r="AX97" s="66" t="n">
        <v>100.5</v>
      </c>
      <c r="AY97" s="66" t="n">
        <v>100.908409034086</v>
      </c>
      <c r="AZ97" s="66" t="n">
        <v>100.508375697975</v>
      </c>
      <c r="BA97" s="66" t="n">
        <v>69.7599775499645</v>
      </c>
      <c r="BB97" s="66" t="n">
        <v>102.745081780486</v>
      </c>
      <c r="BC97" s="66" t="n">
        <v>91.1</v>
      </c>
      <c r="BD97" s="66" t="n">
        <v>102.1</v>
      </c>
      <c r="BE97" s="66" t="n">
        <v>100.174956260935</v>
      </c>
      <c r="BF97" s="66" t="n">
        <v>99.8833527745376</v>
      </c>
      <c r="BG97" s="66" t="n">
        <v>99.2</v>
      </c>
      <c r="BH97" s="66" t="n">
        <v>100.408367363947</v>
      </c>
      <c r="BI97" s="66" t="n">
        <v>102.468892421743</v>
      </c>
      <c r="BJ97" s="66" t="s">
        <v>549</v>
      </c>
      <c r="AMI97" s="0"/>
      <c r="AMJ97" s="0"/>
    </row>
    <row r="98" s="59" customFormat="true" ht="13.8" hidden="false" customHeight="false" outlineLevel="0" collapsed="false">
      <c r="A98" s="64" t="s">
        <v>445</v>
      </c>
      <c r="B98" s="65" t="n">
        <v>104.091325722856</v>
      </c>
      <c r="C98" s="65" t="n">
        <v>100.491625697859</v>
      </c>
      <c r="D98" s="65" t="n">
        <v>103.291392383968</v>
      </c>
      <c r="E98" s="65" t="n">
        <v>100.491625697859</v>
      </c>
      <c r="F98" s="65" t="n">
        <v>103.219828584665</v>
      </c>
      <c r="G98" s="65" t="n">
        <v>100.162149640954</v>
      </c>
      <c r="H98" s="65" t="n">
        <v>100.515257029379</v>
      </c>
      <c r="I98" s="65" t="n">
        <v>95.8159693282214</v>
      </c>
      <c r="J98" s="65" t="n">
        <v>100.816802800467</v>
      </c>
      <c r="K98" s="65" t="n">
        <v>99.2857133706683</v>
      </c>
      <c r="L98" s="65" t="n">
        <v>259813</v>
      </c>
      <c r="M98" s="65" t="n">
        <v>223763.935437727</v>
      </c>
      <c r="N98" s="65" t="n">
        <v>106.996454207386</v>
      </c>
      <c r="O98" s="65" t="n">
        <v>100.458358557468</v>
      </c>
      <c r="P98" s="65" t="n">
        <v>103.097421699256</v>
      </c>
      <c r="Q98" s="65" t="n">
        <v>100.501816923343</v>
      </c>
      <c r="R98" s="65" t="n">
        <v>93.2270916334661</v>
      </c>
      <c r="S98" s="65" t="n">
        <v>101.503964998633</v>
      </c>
      <c r="T98" s="65" t="n">
        <v>97.2243060765192</v>
      </c>
      <c r="U98" s="65" t="n">
        <v>101.133064893717</v>
      </c>
      <c r="V98" s="65" t="n">
        <v>210.753661567881</v>
      </c>
      <c r="W98" s="65" t="n">
        <v>102.201683408406</v>
      </c>
      <c r="X98" s="65" t="n">
        <v>462517</v>
      </c>
      <c r="Y98" s="65" t="n">
        <v>224.290366550907</v>
      </c>
      <c r="Z98" s="65" t="s">
        <v>549</v>
      </c>
      <c r="AA98" s="65" t="s">
        <v>549</v>
      </c>
      <c r="AB98" s="65" t="n">
        <v>100.468087750214</v>
      </c>
      <c r="AC98" s="65" t="n">
        <v>99.846587918181</v>
      </c>
      <c r="AD98" s="65" t="n">
        <v>100.179941878402</v>
      </c>
      <c r="AE98" s="65" t="n">
        <v>99.68177090892</v>
      </c>
      <c r="AF98" s="65" t="n">
        <v>115.95115910001</v>
      </c>
      <c r="AG98" s="65" t="n">
        <v>104.728145525068</v>
      </c>
      <c r="AH98" s="65" t="n">
        <v>107937.988437926</v>
      </c>
      <c r="AI98" s="65" t="n">
        <v>97490.5766233885</v>
      </c>
      <c r="AJ98" s="65" t="n">
        <v>100.273479577786</v>
      </c>
      <c r="AK98" s="65" t="n">
        <v>100.476973604277</v>
      </c>
      <c r="AL98" s="65" t="n">
        <v>382020</v>
      </c>
      <c r="AM98" s="65" t="n">
        <v>396260</v>
      </c>
      <c r="AN98" s="65" t="n">
        <v>100.081472110266</v>
      </c>
      <c r="AO98" s="65" t="n">
        <v>598981</v>
      </c>
      <c r="AP98" s="65" t="n">
        <v>627884.398610837</v>
      </c>
      <c r="AQ98" s="65" t="n">
        <v>105.608800733394</v>
      </c>
      <c r="AR98" s="65" t="n">
        <v>100.208350695891</v>
      </c>
      <c r="AS98" s="65" t="n">
        <v>104.2</v>
      </c>
      <c r="AT98" s="65" t="n">
        <v>100.2</v>
      </c>
      <c r="AU98" s="65" t="n">
        <v>107.482086318947</v>
      </c>
      <c r="AV98" s="65" t="n">
        <v>99.6833861023163</v>
      </c>
      <c r="AW98" s="65" t="n">
        <v>97.9</v>
      </c>
      <c r="AX98" s="65" t="n">
        <v>100.4</v>
      </c>
      <c r="AY98" s="65" t="n">
        <v>97.9081590132511</v>
      </c>
      <c r="AZ98" s="65" t="n">
        <v>100.208350695891</v>
      </c>
      <c r="BA98" s="65" t="n">
        <v>96.9631065236646</v>
      </c>
      <c r="BB98" s="65" t="n">
        <v>100.327892652355</v>
      </c>
      <c r="BC98" s="65" t="n">
        <v>110.5</v>
      </c>
      <c r="BD98" s="65" t="n">
        <v>103</v>
      </c>
      <c r="BE98" s="65" t="n">
        <v>100.374906273432</v>
      </c>
      <c r="BF98" s="65" t="n">
        <v>100.28328611898</v>
      </c>
      <c r="BG98" s="65" t="n">
        <v>99.9</v>
      </c>
      <c r="BH98" s="65" t="n">
        <v>100.408367363947</v>
      </c>
      <c r="BI98" s="65" t="n">
        <v>100.475283187924</v>
      </c>
      <c r="BJ98" s="65" t="s">
        <v>549</v>
      </c>
      <c r="AMI98" s="0"/>
      <c r="AMJ98" s="0"/>
    </row>
    <row r="99" s="59" customFormat="true" ht="13.8" hidden="false" customHeight="false" outlineLevel="0" collapsed="false">
      <c r="A99" s="64" t="s">
        <v>446</v>
      </c>
      <c r="B99" s="66" t="n">
        <v>102.291475710357</v>
      </c>
      <c r="C99" s="66" t="n">
        <v>100.691609032581</v>
      </c>
      <c r="D99" s="66" t="n">
        <v>101.491542371469</v>
      </c>
      <c r="E99" s="66" t="n">
        <v>100.59161736522</v>
      </c>
      <c r="F99" s="66" t="n">
        <v>109.057215659022</v>
      </c>
      <c r="G99" s="66" t="n">
        <v>101.366689830901</v>
      </c>
      <c r="H99" s="66" t="n">
        <v>101.51392497552</v>
      </c>
      <c r="I99" s="66" t="n">
        <v>98.7164527421237</v>
      </c>
      <c r="J99" s="66" t="n">
        <v>101.716952825471</v>
      </c>
      <c r="K99" s="66" t="n">
        <v>101.851228614813</v>
      </c>
      <c r="L99" s="66" t="n">
        <v>206608</v>
      </c>
      <c r="M99" s="66" t="n">
        <v>229545.933350277</v>
      </c>
      <c r="N99" s="66" t="n">
        <v>103.571737438381</v>
      </c>
      <c r="O99" s="66" t="n">
        <v>99.7319034852547</v>
      </c>
      <c r="P99" s="66" t="n">
        <v>102.266828170964</v>
      </c>
      <c r="Q99" s="66" t="n">
        <v>100.190344350234</v>
      </c>
      <c r="R99" s="66" t="n">
        <v>94.4742768058202</v>
      </c>
      <c r="S99" s="66" t="n">
        <v>99.9726551818431</v>
      </c>
      <c r="T99" s="66" t="n">
        <v>100.487621905476</v>
      </c>
      <c r="U99" s="66" t="n">
        <v>99.672253956363</v>
      </c>
      <c r="V99" s="66" t="n">
        <v>80.95559412691</v>
      </c>
      <c r="W99" s="66" t="n">
        <v>100.972659134347</v>
      </c>
      <c r="X99" s="66" t="n">
        <v>177664</v>
      </c>
      <c r="Y99" s="66" t="n">
        <v>221.593167290233</v>
      </c>
      <c r="Z99" s="66" t="s">
        <v>549</v>
      </c>
      <c r="AA99" s="66" t="s">
        <v>549</v>
      </c>
      <c r="AB99" s="66" t="n">
        <v>101.008743698523</v>
      </c>
      <c r="AC99" s="66" t="n">
        <v>99.7924923811709</v>
      </c>
      <c r="AD99" s="66" t="n">
        <v>99.1969809742335</v>
      </c>
      <c r="AE99" s="66" t="n">
        <v>99.276176876465</v>
      </c>
      <c r="AF99" s="66" t="n">
        <v>114.044539697136</v>
      </c>
      <c r="AG99" s="66" t="n">
        <v>104.621636829984</v>
      </c>
      <c r="AH99" s="66" t="n">
        <v>106163.131984051</v>
      </c>
      <c r="AI99" s="66" t="n">
        <v>97391.428547701</v>
      </c>
      <c r="AJ99" s="66" t="n">
        <v>99.8126026620101</v>
      </c>
      <c r="AK99" s="66" t="n">
        <v>100.114124592952</v>
      </c>
      <c r="AL99" s="66" t="n">
        <v>392545</v>
      </c>
      <c r="AM99" s="66" t="n">
        <v>394829</v>
      </c>
      <c r="AN99" s="66" t="n">
        <v>100.557402505102</v>
      </c>
      <c r="AO99" s="66" t="n">
        <v>599661</v>
      </c>
      <c r="AP99" s="66" t="n">
        <v>630870.258665064</v>
      </c>
      <c r="AQ99" s="66" t="n">
        <v>106.608884073673</v>
      </c>
      <c r="AR99" s="66" t="n">
        <v>100.208350695891</v>
      </c>
      <c r="AS99" s="66" t="n">
        <v>105.7</v>
      </c>
      <c r="AT99" s="66" t="n">
        <v>100.3</v>
      </c>
      <c r="AU99" s="66" t="n">
        <v>111.781369771705</v>
      </c>
      <c r="AV99" s="66" t="n">
        <v>100.083319446759</v>
      </c>
      <c r="AW99" s="66" t="n">
        <v>101.9</v>
      </c>
      <c r="AX99" s="66" t="n">
        <v>100.3</v>
      </c>
      <c r="AY99" s="66" t="n">
        <v>102.308525710476</v>
      </c>
      <c r="AZ99" s="66" t="n">
        <v>100.008334027836</v>
      </c>
      <c r="BA99" s="66" t="n">
        <v>99.983337864265</v>
      </c>
      <c r="BB99" s="66" t="n">
        <v>103.16648593488</v>
      </c>
      <c r="BC99" s="66" t="n">
        <v>111.1</v>
      </c>
      <c r="BD99" s="66" t="n">
        <v>107</v>
      </c>
      <c r="BE99" s="66" t="n">
        <v>100.374906273432</v>
      </c>
      <c r="BF99" s="66" t="n">
        <v>100.483252791201</v>
      </c>
      <c r="BG99" s="66" t="n">
        <v>100.2</v>
      </c>
      <c r="BH99" s="66" t="n">
        <v>100.508375697975</v>
      </c>
      <c r="BI99" s="66" t="n">
        <v>103.111987024786</v>
      </c>
      <c r="BJ99" s="66" t="s">
        <v>549</v>
      </c>
      <c r="AMI99" s="0"/>
      <c r="AMJ99" s="0"/>
    </row>
    <row r="100" s="59" customFormat="true" ht="13.8" hidden="false" customHeight="false" outlineLevel="0" collapsed="false">
      <c r="A100" s="64" t="s">
        <v>447</v>
      </c>
      <c r="B100" s="65" t="n">
        <v>100.191650695775</v>
      </c>
      <c r="C100" s="65" t="n">
        <v>99.8916756936922</v>
      </c>
      <c r="D100" s="65" t="n">
        <v>99.7916840263312</v>
      </c>
      <c r="E100" s="65" t="n">
        <v>99.9916673610532</v>
      </c>
      <c r="F100" s="65" t="n">
        <v>110.261755848969</v>
      </c>
      <c r="G100" s="65" t="n">
        <v>98.4943247625666</v>
      </c>
      <c r="H100" s="65" t="n">
        <v>99.2157351550584</v>
      </c>
      <c r="I100" s="65" t="n">
        <v>98.2163693948992</v>
      </c>
      <c r="J100" s="65" t="n">
        <v>99.1165194199033</v>
      </c>
      <c r="K100" s="65" t="n">
        <v>96.9050041635383</v>
      </c>
      <c r="L100" s="65" t="n">
        <v>203014</v>
      </c>
      <c r="M100" s="65" t="n">
        <v>218398.441821022</v>
      </c>
      <c r="N100" s="65" t="n">
        <v>101.496151517772</v>
      </c>
      <c r="O100" s="65" t="n">
        <v>99.109227709072</v>
      </c>
      <c r="P100" s="65" t="n">
        <v>101.851531406818</v>
      </c>
      <c r="Q100" s="65" t="n">
        <v>99.255926630905</v>
      </c>
      <c r="R100" s="65" t="n">
        <v>94.2664126104279</v>
      </c>
      <c r="S100" s="65" t="n">
        <v>100.738310090238</v>
      </c>
      <c r="T100" s="65" t="n">
        <v>112.753188297074</v>
      </c>
      <c r="U100" s="65" t="n">
        <v>100.121734244779</v>
      </c>
      <c r="V100" s="65" t="n">
        <v>81.5078623415276</v>
      </c>
      <c r="W100" s="65" t="n">
        <v>101.635985175795</v>
      </c>
      <c r="X100" s="65" t="n">
        <v>178876</v>
      </c>
      <c r="Y100" s="65" t="n">
        <v>223.048893223676</v>
      </c>
      <c r="Z100" s="65" t="s">
        <v>549</v>
      </c>
      <c r="AA100" s="65" t="s">
        <v>549</v>
      </c>
      <c r="AB100" s="65" t="n">
        <v>99.4298925915813</v>
      </c>
      <c r="AC100" s="65" t="n">
        <v>99.4685180026936</v>
      </c>
      <c r="AD100" s="65" t="n">
        <v>97.9198355421264</v>
      </c>
      <c r="AE100" s="65" t="n">
        <v>98.5338763610556</v>
      </c>
      <c r="AF100" s="65" t="n">
        <v>104.07538970381</v>
      </c>
      <c r="AG100" s="65" t="n">
        <v>104.082384145426</v>
      </c>
      <c r="AH100" s="65" t="n">
        <v>96882.9315525275</v>
      </c>
      <c r="AI100" s="65" t="n">
        <v>96889.4426211889</v>
      </c>
      <c r="AJ100" s="65" t="n">
        <v>100.030591797546</v>
      </c>
      <c r="AK100" s="65" t="n">
        <v>100.452631532238</v>
      </c>
      <c r="AL100" s="65" t="n">
        <v>396490</v>
      </c>
      <c r="AM100" s="65" t="n">
        <v>396164</v>
      </c>
      <c r="AN100" s="65" t="n">
        <v>98.1350287354344</v>
      </c>
      <c r="AO100" s="65" t="n">
        <v>529883</v>
      </c>
      <c r="AP100" s="65" t="n">
        <v>615672.933270981</v>
      </c>
      <c r="AQ100" s="65" t="n">
        <v>105.008750729227</v>
      </c>
      <c r="AR100" s="65" t="n">
        <v>99.9083256938078</v>
      </c>
      <c r="AS100" s="65" t="n">
        <v>104.7</v>
      </c>
      <c r="AT100" s="65" t="n">
        <v>99.8</v>
      </c>
      <c r="AU100" s="65" t="n">
        <v>110.481586402266</v>
      </c>
      <c r="AV100" s="65" t="n">
        <v>101.183136143976</v>
      </c>
      <c r="AW100" s="65" t="n">
        <v>99.7</v>
      </c>
      <c r="AX100" s="65" t="n">
        <v>99.5</v>
      </c>
      <c r="AY100" s="65" t="n">
        <v>100.108342361863</v>
      </c>
      <c r="AZ100" s="65" t="n">
        <v>99.4082840236686</v>
      </c>
      <c r="BA100" s="65" t="n">
        <v>97.2998570564145</v>
      </c>
      <c r="BB100" s="65" t="n">
        <v>104.965338993255</v>
      </c>
      <c r="BC100" s="65" t="n">
        <v>100.6</v>
      </c>
      <c r="BD100" s="65" t="n">
        <v>105.3</v>
      </c>
      <c r="BE100" s="65" t="n">
        <v>100.174956260935</v>
      </c>
      <c r="BF100" s="65" t="n">
        <v>99.8833527745376</v>
      </c>
      <c r="BG100" s="65" t="n">
        <v>100.9</v>
      </c>
      <c r="BH100" s="65" t="n">
        <v>99.9083256938078</v>
      </c>
      <c r="BI100" s="65" t="n">
        <v>104.455384612264</v>
      </c>
      <c r="BJ100" s="65" t="s">
        <v>549</v>
      </c>
      <c r="AMI100" s="0"/>
      <c r="AMJ100" s="0"/>
    </row>
    <row r="101" s="59" customFormat="true" ht="13.8" hidden="false" customHeight="false" outlineLevel="0" collapsed="false">
      <c r="A101" s="64" t="s">
        <v>448</v>
      </c>
      <c r="B101" s="66" t="n">
        <v>101.291559036747</v>
      </c>
      <c r="C101" s="66" t="n">
        <v>98.4917923506374</v>
      </c>
      <c r="D101" s="66" t="n">
        <v>101.59153403883</v>
      </c>
      <c r="E101" s="66" t="n">
        <v>98.0918256811932</v>
      </c>
      <c r="F101" s="66" t="n">
        <v>111.373639101228</v>
      </c>
      <c r="G101" s="66" t="n">
        <v>97.8457261987491</v>
      </c>
      <c r="H101" s="66" t="n">
        <v>99.315149719342</v>
      </c>
      <c r="I101" s="66" t="n">
        <v>113.91898649775</v>
      </c>
      <c r="J101" s="66" t="n">
        <v>99.1165194199033</v>
      </c>
      <c r="K101" s="66" t="n">
        <v>100.593186431368</v>
      </c>
      <c r="L101" s="66" t="n">
        <v>204327</v>
      </c>
      <c r="M101" s="66" t="n">
        <v>226710.636504866</v>
      </c>
      <c r="N101" s="66" t="n">
        <v>97.1374210844936</v>
      </c>
      <c r="O101" s="66" t="n">
        <v>99.109227709072</v>
      </c>
      <c r="P101" s="66" t="n">
        <v>99.5673992040145</v>
      </c>
      <c r="Q101" s="66" t="n">
        <v>98.6329814846859</v>
      </c>
      <c r="R101" s="66" t="n">
        <v>96.5529187597436</v>
      </c>
      <c r="S101" s="66" t="n">
        <v>101.503964998633</v>
      </c>
      <c r="T101" s="66" t="n">
        <v>126.369092273068</v>
      </c>
      <c r="U101" s="66" t="n">
        <v>100.346474388988</v>
      </c>
      <c r="V101" s="66" t="n">
        <v>82.055118220864</v>
      </c>
      <c r="W101" s="66" t="n">
        <v>103.931993016728</v>
      </c>
      <c r="X101" s="66" t="n">
        <v>180077</v>
      </c>
      <c r="Y101" s="66" t="n">
        <v>228.087679504609</v>
      </c>
      <c r="Z101" s="66" t="s">
        <v>549</v>
      </c>
      <c r="AA101" s="66" t="s">
        <v>549</v>
      </c>
      <c r="AB101" s="66" t="n">
        <v>97.6792731835432</v>
      </c>
      <c r="AC101" s="66" t="n">
        <v>99.1684973675418</v>
      </c>
      <c r="AD101" s="66" t="n">
        <v>97.2816097417898</v>
      </c>
      <c r="AE101" s="66" t="n">
        <v>97.9619610220368</v>
      </c>
      <c r="AF101" s="66" t="n">
        <v>96.6335671803391</v>
      </c>
      <c r="AG101" s="66" t="n">
        <v>104.91106465757</v>
      </c>
      <c r="AH101" s="66" t="n">
        <v>89955.399652629</v>
      </c>
      <c r="AI101" s="66" t="n">
        <v>97660.8545521501</v>
      </c>
      <c r="AJ101" s="66" t="n">
        <v>100.382977053291</v>
      </c>
      <c r="AK101" s="66" t="n">
        <v>100.698080758627</v>
      </c>
      <c r="AL101" s="66" t="n">
        <v>464962</v>
      </c>
      <c r="AM101" s="66" t="n">
        <v>397132</v>
      </c>
      <c r="AN101" s="66" t="n">
        <v>94.3221849904616</v>
      </c>
      <c r="AO101" s="66" t="n">
        <v>634521</v>
      </c>
      <c r="AP101" s="66" t="n">
        <v>591752.171002699</v>
      </c>
      <c r="AQ101" s="66" t="n">
        <v>94.4078673222768</v>
      </c>
      <c r="AR101" s="66" t="n">
        <v>100.508375697975</v>
      </c>
      <c r="AS101" s="66" t="n">
        <v>95.7</v>
      </c>
      <c r="AT101" s="66" t="n">
        <v>100</v>
      </c>
      <c r="AU101" s="66" t="n">
        <v>102.082986168972</v>
      </c>
      <c r="AV101" s="66" t="n">
        <v>100.28328611898</v>
      </c>
      <c r="AW101" s="66" t="n">
        <v>121.4</v>
      </c>
      <c r="AX101" s="66" t="n">
        <v>101.1</v>
      </c>
      <c r="AY101" s="66" t="n">
        <v>121.51012584382</v>
      </c>
      <c r="AZ101" s="66" t="n">
        <v>100.808400700058</v>
      </c>
      <c r="BA101" s="66" t="n">
        <v>98.7415702747499</v>
      </c>
      <c r="BB101" s="66" t="n">
        <v>105.704999819381</v>
      </c>
      <c r="BC101" s="66" t="n">
        <v>116.2</v>
      </c>
      <c r="BD101" s="66" t="n">
        <v>106.3</v>
      </c>
      <c r="BE101" s="66" t="n">
        <v>100.674831292177</v>
      </c>
      <c r="BF101" s="66" t="n">
        <v>100.18330278287</v>
      </c>
      <c r="BG101" s="66" t="n">
        <v>100.9</v>
      </c>
      <c r="BH101" s="66" t="n">
        <v>101.408450704225</v>
      </c>
      <c r="BI101" s="66" t="n">
        <v>106.25288143229</v>
      </c>
      <c r="BJ101" s="66" t="s">
        <v>549</v>
      </c>
      <c r="AMI101" s="0"/>
      <c r="AMJ101" s="0"/>
    </row>
    <row r="102" s="59" customFormat="true" ht="13.8" hidden="false" customHeight="false" outlineLevel="0" collapsed="false">
      <c r="A102" s="64" t="s">
        <v>449</v>
      </c>
      <c r="B102" s="65" t="n">
        <v>91.8923423048079</v>
      </c>
      <c r="C102" s="65" t="n">
        <v>100.091659028414</v>
      </c>
      <c r="D102" s="65" t="n">
        <v>93.6921923173069</v>
      </c>
      <c r="E102" s="65" t="n">
        <v>100.291642363136</v>
      </c>
      <c r="F102" s="65" t="n">
        <v>108.964558721334</v>
      </c>
      <c r="G102" s="65" t="n">
        <v>100.162149640954</v>
      </c>
      <c r="H102" s="65" t="n">
        <v>99.6145923818124</v>
      </c>
      <c r="I102" s="65" t="n">
        <v>97.8163027171195</v>
      </c>
      <c r="J102" s="65" t="n">
        <v>99.1165194199033</v>
      </c>
      <c r="K102" s="65" t="n">
        <v>104.524465911594</v>
      </c>
      <c r="L102" s="65" t="n">
        <v>210384</v>
      </c>
      <c r="M102" s="65" t="n">
        <v>235570.708492432</v>
      </c>
      <c r="N102" s="65" t="n">
        <v>90.0804289544236</v>
      </c>
      <c r="O102" s="65" t="n">
        <v>99.5243448931938</v>
      </c>
      <c r="P102" s="65" t="n">
        <v>94.999134798408</v>
      </c>
      <c r="Q102" s="65" t="n">
        <v>99.463575012978</v>
      </c>
      <c r="R102" s="65" t="n">
        <v>96.0332582712628</v>
      </c>
      <c r="S102" s="65" t="n">
        <v>102.378999179655</v>
      </c>
      <c r="T102" s="65" t="n">
        <v>92.2730682670668</v>
      </c>
      <c r="U102" s="65" t="n">
        <v>101.582545182133</v>
      </c>
      <c r="V102" s="65" t="n">
        <v>77.3166387127716</v>
      </c>
      <c r="W102" s="65" t="n">
        <v>102.421868935273</v>
      </c>
      <c r="X102" s="65" t="n">
        <v>169678</v>
      </c>
      <c r="Y102" s="65" t="n">
        <v>224.773582588873</v>
      </c>
      <c r="Z102" s="65" t="s">
        <v>549</v>
      </c>
      <c r="AA102" s="65" t="s">
        <v>549</v>
      </c>
      <c r="AB102" s="65" t="n">
        <v>97.3851411769589</v>
      </c>
      <c r="AC102" s="65" t="n">
        <v>99.6594492984506</v>
      </c>
      <c r="AD102" s="65" t="n">
        <v>98.2316632122396</v>
      </c>
      <c r="AE102" s="65" t="n">
        <v>98.603061266885</v>
      </c>
      <c r="AF102" s="65" t="n">
        <v>87.4441956009077</v>
      </c>
      <c r="AG102" s="65" t="n">
        <v>106.68835279522</v>
      </c>
      <c r="AH102" s="65" t="n">
        <v>81401.0885875973</v>
      </c>
      <c r="AI102" s="65" t="n">
        <v>99315.3175859094</v>
      </c>
      <c r="AJ102" s="65" t="n">
        <v>99.9834334234328</v>
      </c>
      <c r="AK102" s="65" t="n">
        <v>100.251302311419</v>
      </c>
      <c r="AL102" s="65" t="n">
        <v>351890</v>
      </c>
      <c r="AM102" s="65" t="n">
        <v>395370</v>
      </c>
      <c r="AN102" s="65" t="n">
        <v>95.48941863738</v>
      </c>
      <c r="AO102" s="65" t="n">
        <v>473120</v>
      </c>
      <c r="AP102" s="65" t="n">
        <v>599075.082836233</v>
      </c>
      <c r="AQ102" s="65" t="n">
        <v>98.1081756813067</v>
      </c>
      <c r="AR102" s="65" t="n">
        <v>103.308609050754</v>
      </c>
      <c r="AS102" s="65" t="n">
        <v>99.8</v>
      </c>
      <c r="AT102" s="65" t="n">
        <v>102.8</v>
      </c>
      <c r="AU102" s="65" t="n">
        <v>85.6857190468255</v>
      </c>
      <c r="AV102" s="65" t="n">
        <v>103.782702882853</v>
      </c>
      <c r="AW102" s="65" t="n">
        <v>96.7</v>
      </c>
      <c r="AX102" s="65" t="n">
        <v>101.1</v>
      </c>
      <c r="AY102" s="65" t="n">
        <v>94.6078839903325</v>
      </c>
      <c r="AZ102" s="65" t="n">
        <v>100.208350695891</v>
      </c>
      <c r="BA102" s="65" t="n">
        <v>97.384044689602</v>
      </c>
      <c r="BB102" s="65" t="n">
        <v>105.94245736459</v>
      </c>
      <c r="BC102" s="65" t="n">
        <v>92.3</v>
      </c>
      <c r="BD102" s="65" t="n">
        <v>110</v>
      </c>
      <c r="BE102" s="65" t="n">
        <v>103.174206448388</v>
      </c>
      <c r="BF102" s="65" t="n">
        <v>102.682886185636</v>
      </c>
      <c r="BG102" s="65" t="n">
        <v>102.7</v>
      </c>
      <c r="BH102" s="65" t="n">
        <v>101.408450704225</v>
      </c>
      <c r="BI102" s="65" t="n">
        <v>104.897988624547</v>
      </c>
      <c r="BJ102" s="65" t="s">
        <v>549</v>
      </c>
      <c r="AMI102" s="0"/>
      <c r="AMJ102" s="0"/>
    </row>
    <row r="103" s="59" customFormat="true" ht="13.8" hidden="false" customHeight="false" outlineLevel="0" collapsed="false">
      <c r="A103" s="64" t="s">
        <v>450</v>
      </c>
      <c r="B103" s="66" t="n">
        <v>97.2918923423048</v>
      </c>
      <c r="C103" s="66" t="n">
        <v>99.1917340221648</v>
      </c>
      <c r="D103" s="66" t="n">
        <v>98.1918173485543</v>
      </c>
      <c r="E103" s="66" t="n">
        <v>99.491709024248</v>
      </c>
      <c r="F103" s="66" t="n">
        <v>106.833449154505</v>
      </c>
      <c r="G103" s="66" t="n">
        <v>100.069492703266</v>
      </c>
      <c r="H103" s="66" t="n">
        <v>98.7112309882973</v>
      </c>
      <c r="I103" s="66" t="n">
        <v>91.8153025504251</v>
      </c>
      <c r="J103" s="66" t="n">
        <v>98.3163860643441</v>
      </c>
      <c r="K103" s="66" t="n">
        <v>92.3973269926493</v>
      </c>
      <c r="L103" s="66" t="n">
        <v>239409</v>
      </c>
      <c r="M103" s="66" t="n">
        <v>208239.320743096</v>
      </c>
      <c r="N103" s="66" t="n">
        <v>96.3071867162501</v>
      </c>
      <c r="O103" s="66" t="n">
        <v>98.6941105249503</v>
      </c>
      <c r="P103" s="66" t="n">
        <v>99.463575012978</v>
      </c>
      <c r="Q103" s="66" t="n">
        <v>98.9444540577955</v>
      </c>
      <c r="R103" s="66" t="n">
        <v>95.9293261735666</v>
      </c>
      <c r="S103" s="66" t="n">
        <v>102.597757724911</v>
      </c>
      <c r="T103" s="66" t="n">
        <v>92.4981245311328</v>
      </c>
      <c r="U103" s="66" t="n">
        <v>101.470175110029</v>
      </c>
      <c r="V103" s="66" t="n">
        <v>38.0003364340196</v>
      </c>
      <c r="W103" s="66" t="n">
        <v>99.1902146911415</v>
      </c>
      <c r="X103" s="66" t="n">
        <v>83395</v>
      </c>
      <c r="Y103" s="66" t="n">
        <v>217.681439966471</v>
      </c>
      <c r="Z103" s="66" t="s">
        <v>549</v>
      </c>
      <c r="AA103" s="66" t="s">
        <v>549</v>
      </c>
      <c r="AB103" s="66" t="n">
        <v>98.4386068469613</v>
      </c>
      <c r="AC103" s="66" t="n">
        <v>99.3232984337828</v>
      </c>
      <c r="AD103" s="66" t="n">
        <v>97.6718403639245</v>
      </c>
      <c r="AE103" s="66" t="n">
        <v>98.0862559674666</v>
      </c>
      <c r="AF103" s="66" t="n">
        <v>88.8825030034262</v>
      </c>
      <c r="AG103" s="66" t="n">
        <v>107.878864683576</v>
      </c>
      <c r="AH103" s="66" t="n">
        <v>82739.9972193714</v>
      </c>
      <c r="AI103" s="66" t="n">
        <v>100423.555394294</v>
      </c>
      <c r="AJ103" s="66" t="n">
        <v>100.818741762304</v>
      </c>
      <c r="AK103" s="66" t="n">
        <v>100.954433204784</v>
      </c>
      <c r="AL103" s="66" t="n">
        <v>363687</v>
      </c>
      <c r="AM103" s="66" t="n">
        <v>398143</v>
      </c>
      <c r="AN103" s="66" t="n">
        <v>95.2865945807321</v>
      </c>
      <c r="AO103" s="66" t="n">
        <v>555913</v>
      </c>
      <c r="AP103" s="66" t="n">
        <v>597802.618931107</v>
      </c>
      <c r="AQ103" s="66" t="n">
        <v>97.6081340111676</v>
      </c>
      <c r="AR103" s="66" t="n">
        <v>101.308442370198</v>
      </c>
      <c r="AS103" s="66" t="n">
        <v>98.1</v>
      </c>
      <c r="AT103" s="66" t="n">
        <v>101</v>
      </c>
      <c r="AU103" s="66" t="n">
        <v>92.084652557907</v>
      </c>
      <c r="AV103" s="66" t="n">
        <v>101.983002832861</v>
      </c>
      <c r="AW103" s="66" t="n">
        <v>89.6</v>
      </c>
      <c r="AX103" s="66" t="n">
        <v>101.2</v>
      </c>
      <c r="AY103" s="66" t="n">
        <v>87.7073089424119</v>
      </c>
      <c r="AZ103" s="66" t="n">
        <v>100.208350695891</v>
      </c>
      <c r="BA103" s="66" t="n">
        <v>106.318457261622</v>
      </c>
      <c r="BB103" s="66" t="n">
        <v>108.528621696446</v>
      </c>
      <c r="BC103" s="66" t="n">
        <v>106.4</v>
      </c>
      <c r="BD103" s="66" t="n">
        <v>116.8</v>
      </c>
      <c r="BE103" s="66" t="n">
        <v>101.474631342164</v>
      </c>
      <c r="BF103" s="66" t="n">
        <v>100.983169471755</v>
      </c>
      <c r="BG103" s="66" t="n">
        <v>102</v>
      </c>
      <c r="BH103" s="66" t="n">
        <v>101.508459038253</v>
      </c>
      <c r="BI103" s="66" t="n">
        <v>105.471876485261</v>
      </c>
      <c r="BJ103" s="66" t="s">
        <v>549</v>
      </c>
      <c r="AMI103" s="0"/>
      <c r="AMJ103" s="0"/>
    </row>
    <row r="104" s="59" customFormat="true" ht="13.8" hidden="false" customHeight="false" outlineLevel="0" collapsed="false">
      <c r="A104" s="64" t="s">
        <v>451</v>
      </c>
      <c r="B104" s="65" t="n">
        <v>111.190734105491</v>
      </c>
      <c r="C104" s="65" t="n">
        <v>99.6916923589701</v>
      </c>
      <c r="D104" s="65" t="n">
        <v>110.990750770769</v>
      </c>
      <c r="E104" s="65" t="n">
        <v>99.8916756936922</v>
      </c>
      <c r="F104" s="65" t="n">
        <v>104.609682649988</v>
      </c>
      <c r="G104" s="65" t="n">
        <v>98.4943247625666</v>
      </c>
      <c r="H104" s="65" t="n">
        <v>98.9131755994772</v>
      </c>
      <c r="I104" s="65" t="n">
        <v>104.817469578263</v>
      </c>
      <c r="J104" s="65" t="n">
        <v>98.6164360726788</v>
      </c>
      <c r="K104" s="65" t="n">
        <v>97.2872883225838</v>
      </c>
      <c r="L104" s="65" t="n">
        <v>346794</v>
      </c>
      <c r="M104" s="65" t="n">
        <v>219260.009965919</v>
      </c>
      <c r="N104" s="65" t="n">
        <v>107.93046787166</v>
      </c>
      <c r="O104" s="65" t="n">
        <v>99.109227709072</v>
      </c>
      <c r="P104" s="65" t="n">
        <v>109.119224779374</v>
      </c>
      <c r="Q104" s="65" t="n">
        <v>99.8788717771241</v>
      </c>
      <c r="R104" s="65" t="n">
        <v>95.4096656850858</v>
      </c>
      <c r="S104" s="65" t="n">
        <v>102.1602406344</v>
      </c>
      <c r="T104" s="65" t="n">
        <v>95.76144036009</v>
      </c>
      <c r="U104" s="65" t="n">
        <v>100.6835846053</v>
      </c>
      <c r="V104" s="65" t="n">
        <v>236.357581517849</v>
      </c>
      <c r="W104" s="65" t="n">
        <v>100.929191036694</v>
      </c>
      <c r="X104" s="65" t="n">
        <v>518707</v>
      </c>
      <c r="Y104" s="65" t="n">
        <v>221.497772818921</v>
      </c>
      <c r="Z104" s="65" t="s">
        <v>549</v>
      </c>
      <c r="AA104" s="65" t="s">
        <v>549</v>
      </c>
      <c r="AB104" s="65" t="n">
        <v>99.1269775457776</v>
      </c>
      <c r="AC104" s="65" t="n">
        <v>99.2408576338376</v>
      </c>
      <c r="AD104" s="65" t="n">
        <v>96.7634167795037</v>
      </c>
      <c r="AE104" s="65" t="n">
        <v>97.3300788233808</v>
      </c>
      <c r="AF104" s="65" t="n">
        <v>98.9840262225057</v>
      </c>
      <c r="AG104" s="65" t="n">
        <v>109.6191589875</v>
      </c>
      <c r="AH104" s="65" t="n">
        <v>92143.4228072606</v>
      </c>
      <c r="AI104" s="65" t="n">
        <v>102043.581169918</v>
      </c>
      <c r="AJ104" s="65" t="n">
        <v>100.178804343555</v>
      </c>
      <c r="AK104" s="65" t="n">
        <v>100.628097301516</v>
      </c>
      <c r="AL104" s="65" t="n">
        <v>405310</v>
      </c>
      <c r="AM104" s="65" t="n">
        <v>396856</v>
      </c>
      <c r="AN104" s="65" t="n">
        <v>91.6084107000091</v>
      </c>
      <c r="AO104" s="65" t="n">
        <v>666922</v>
      </c>
      <c r="AP104" s="65" t="n">
        <v>574726.676648969</v>
      </c>
      <c r="AQ104" s="65" t="n">
        <v>107.508959079923</v>
      </c>
      <c r="AR104" s="65" t="n">
        <v>100.408367363947</v>
      </c>
      <c r="AS104" s="65" t="n">
        <v>107.5</v>
      </c>
      <c r="AT104" s="65" t="n">
        <v>100.4</v>
      </c>
      <c r="AU104" s="65" t="n">
        <v>101.78303616064</v>
      </c>
      <c r="AV104" s="65" t="n">
        <v>101.483086152308</v>
      </c>
      <c r="AW104" s="65" t="n">
        <v>98.8</v>
      </c>
      <c r="AX104" s="65" t="n">
        <v>100.8</v>
      </c>
      <c r="AY104" s="65" t="n">
        <v>98.2081840153346</v>
      </c>
      <c r="AZ104" s="65" t="n">
        <v>99.9083256938078</v>
      </c>
      <c r="BA104" s="65" t="n">
        <v>129.080688584683</v>
      </c>
      <c r="BB104" s="65" t="n">
        <v>104.280920521523</v>
      </c>
      <c r="BC104" s="65" t="n">
        <v>114.1</v>
      </c>
      <c r="BD104" s="65" t="n">
        <v>108.7</v>
      </c>
      <c r="BE104" s="65" t="n">
        <v>100.574856285929</v>
      </c>
      <c r="BF104" s="65" t="n">
        <v>100.483252791201</v>
      </c>
      <c r="BG104" s="65" t="n">
        <v>100.9</v>
      </c>
      <c r="BH104" s="65" t="n">
        <v>101.20843403617</v>
      </c>
      <c r="BI104" s="65" t="n">
        <v>105.400638114571</v>
      </c>
      <c r="BJ104" s="65" t="s">
        <v>549</v>
      </c>
      <c r="AMI104" s="0"/>
      <c r="AMJ104" s="0"/>
    </row>
    <row r="105" s="59" customFormat="true" ht="13.8" hidden="false" customHeight="false" outlineLevel="0" collapsed="false">
      <c r="A105" s="64" t="s">
        <v>452</v>
      </c>
      <c r="B105" s="66" t="n">
        <v>95.9920006666111</v>
      </c>
      <c r="C105" s="66" t="n">
        <v>99.2917256895259</v>
      </c>
      <c r="D105" s="66" t="n">
        <v>95.4920423298059</v>
      </c>
      <c r="E105" s="66" t="n">
        <v>99.1917340221648</v>
      </c>
      <c r="F105" s="66" t="n">
        <v>84.966411860088</v>
      </c>
      <c r="G105" s="66" t="n">
        <v>101.181375955525</v>
      </c>
      <c r="H105" s="66" t="n">
        <v>99.0155015825961</v>
      </c>
      <c r="I105" s="66" t="n">
        <v>97.7162860476746</v>
      </c>
      <c r="J105" s="66" t="n">
        <v>98.9164860810135</v>
      </c>
      <c r="K105" s="66" t="n">
        <v>103.20541823132</v>
      </c>
      <c r="L105" s="66" t="n">
        <v>184562</v>
      </c>
      <c r="M105" s="66" t="n">
        <v>232597.92127111</v>
      </c>
      <c r="N105" s="66" t="n">
        <v>99.8356827812851</v>
      </c>
      <c r="O105" s="66" t="n">
        <v>101.911268701894</v>
      </c>
      <c r="P105" s="66" t="n">
        <v>100.813289496453</v>
      </c>
      <c r="Q105" s="66" t="n">
        <v>102.785949126146</v>
      </c>
      <c r="R105" s="66" t="n">
        <v>97.9040360297939</v>
      </c>
      <c r="S105" s="66" t="n">
        <v>103.14465408805</v>
      </c>
      <c r="T105" s="66" t="n">
        <v>97.4493623405852</v>
      </c>
      <c r="U105" s="66" t="n">
        <v>101.582545182133</v>
      </c>
      <c r="V105" s="66" t="n">
        <v>86.3511452236812</v>
      </c>
      <c r="W105" s="66" t="n">
        <v>101.641848169789</v>
      </c>
      <c r="X105" s="66" t="n">
        <v>189505</v>
      </c>
      <c r="Y105" s="66" t="n">
        <v>223.061760067238</v>
      </c>
      <c r="Z105" s="66" t="s">
        <v>549</v>
      </c>
      <c r="AA105" s="66" t="s">
        <v>549</v>
      </c>
      <c r="AB105" s="66" t="n">
        <v>99.4803950670925</v>
      </c>
      <c r="AC105" s="66" t="n">
        <v>99.0636997404928</v>
      </c>
      <c r="AD105" s="66" t="n">
        <v>96.3382963481256</v>
      </c>
      <c r="AE105" s="66" t="n">
        <v>97.5995827760311</v>
      </c>
      <c r="AF105" s="66" t="n">
        <v>102.570339498391</v>
      </c>
      <c r="AG105" s="66" t="n">
        <v>106.464432940201</v>
      </c>
      <c r="AH105" s="66" t="n">
        <v>95481.8925898126</v>
      </c>
      <c r="AI105" s="66" t="n">
        <v>99106.872418913</v>
      </c>
      <c r="AJ105" s="66" t="n">
        <v>100.332900182755</v>
      </c>
      <c r="AK105" s="66" t="n">
        <v>101.168947714624</v>
      </c>
      <c r="AL105" s="66" t="n">
        <v>395119</v>
      </c>
      <c r="AM105" s="66" t="n">
        <v>398989</v>
      </c>
      <c r="AN105" s="66" t="n">
        <v>90.9752907175173</v>
      </c>
      <c r="AO105" s="66" t="n">
        <v>609499</v>
      </c>
      <c r="AP105" s="66" t="n">
        <v>570754.651147412</v>
      </c>
      <c r="AQ105" s="66" t="n">
        <v>101.408450704225</v>
      </c>
      <c r="AR105" s="66" t="n">
        <v>101.708475706309</v>
      </c>
      <c r="AS105" s="66" t="n">
        <v>100.7</v>
      </c>
      <c r="AT105" s="66" t="n">
        <v>101.6</v>
      </c>
      <c r="AU105" s="66" t="n">
        <v>102.182969505083</v>
      </c>
      <c r="AV105" s="66" t="n">
        <v>101.383102816197</v>
      </c>
      <c r="AW105" s="66" t="n">
        <v>98.7</v>
      </c>
      <c r="AX105" s="66" t="n">
        <v>100.9</v>
      </c>
      <c r="AY105" s="66" t="n">
        <v>98.6082173514459</v>
      </c>
      <c r="AZ105" s="66" t="n">
        <v>100.008334027836</v>
      </c>
      <c r="BA105" s="66" t="n">
        <v>117.504889021406</v>
      </c>
      <c r="BB105" s="66" t="n">
        <v>107.211228294693</v>
      </c>
      <c r="BC105" s="66" t="n">
        <v>123.5</v>
      </c>
      <c r="BD105" s="66" t="n">
        <v>123.7</v>
      </c>
      <c r="BE105" s="66" t="n">
        <v>102.074481379655</v>
      </c>
      <c r="BF105" s="66" t="n">
        <v>101.883019496751</v>
      </c>
      <c r="BG105" s="66" t="n">
        <v>101.6</v>
      </c>
      <c r="BH105" s="66" t="n">
        <v>101.408450704225</v>
      </c>
      <c r="BI105" s="66" t="n">
        <v>107.563597567958</v>
      </c>
      <c r="BJ105" s="66" t="s">
        <v>549</v>
      </c>
      <c r="AMI105" s="0"/>
      <c r="AMJ105" s="0"/>
    </row>
    <row r="106" s="59" customFormat="true" ht="13.8" hidden="false" customHeight="false" outlineLevel="0" collapsed="false">
      <c r="A106" s="64" t="s">
        <v>453</v>
      </c>
      <c r="B106" s="65" t="n">
        <v>91.5923673027248</v>
      </c>
      <c r="C106" s="65" t="n">
        <v>98.4917923506374</v>
      </c>
      <c r="D106" s="65" t="n">
        <v>91.3923839680027</v>
      </c>
      <c r="E106" s="65" t="n">
        <v>98.6917756853595</v>
      </c>
      <c r="F106" s="65" t="n">
        <v>84.2251563585824</v>
      </c>
      <c r="G106" s="65" t="n">
        <v>101.92263145703</v>
      </c>
      <c r="H106" s="65" t="n">
        <v>98.6164360726788</v>
      </c>
      <c r="I106" s="65" t="n">
        <v>98.416402733789</v>
      </c>
      <c r="J106" s="65" t="n">
        <v>98.6164360726788</v>
      </c>
      <c r="K106" s="65" t="n">
        <v>104.354185994313</v>
      </c>
      <c r="L106" s="65" t="n">
        <v>193891</v>
      </c>
      <c r="M106" s="65" t="n">
        <v>235186.942257358</v>
      </c>
      <c r="N106" s="65" t="n">
        <v>99.109227709072</v>
      </c>
      <c r="O106" s="65" t="n">
        <v>100.87347574159</v>
      </c>
      <c r="P106" s="65" t="n">
        <v>99.5673992040145</v>
      </c>
      <c r="Q106" s="65" t="n">
        <v>101.851531406818</v>
      </c>
      <c r="R106" s="65" t="n">
        <v>97.8001039320977</v>
      </c>
      <c r="S106" s="65" t="n">
        <v>104.894722450096</v>
      </c>
      <c r="T106" s="65" t="n">
        <v>100.712678169542</v>
      </c>
      <c r="U106" s="65" t="n">
        <v>102.818615975279</v>
      </c>
      <c r="V106" s="65" t="n">
        <v>92.7669343835948</v>
      </c>
      <c r="W106" s="65" t="n">
        <v>99.9682156773797</v>
      </c>
      <c r="X106" s="65" t="n">
        <v>203585</v>
      </c>
      <c r="Y106" s="65" t="n">
        <v>219.388829909189</v>
      </c>
      <c r="Z106" s="65" t="s">
        <v>549</v>
      </c>
      <c r="AA106" s="65" t="s">
        <v>549</v>
      </c>
      <c r="AB106" s="65" t="n">
        <v>99.1199910373077</v>
      </c>
      <c r="AC106" s="65" t="n">
        <v>99.0304639216287</v>
      </c>
      <c r="AD106" s="65" t="n">
        <v>96.2435387980213</v>
      </c>
      <c r="AE106" s="65" t="n">
        <v>97.4227548791837</v>
      </c>
      <c r="AF106" s="65" t="n">
        <v>108.590540320069</v>
      </c>
      <c r="AG106" s="65" t="n">
        <v>106.578582679027</v>
      </c>
      <c r="AH106" s="65" t="n">
        <v>101086.048440672</v>
      </c>
      <c r="AI106" s="65" t="n">
        <v>99213.1334799078</v>
      </c>
      <c r="AJ106" s="65" t="n">
        <v>100.408602076429</v>
      </c>
      <c r="AK106" s="65" t="n">
        <v>101.484633961374</v>
      </c>
      <c r="AL106" s="65" t="n">
        <v>413405</v>
      </c>
      <c r="AM106" s="65" t="n">
        <v>400234</v>
      </c>
      <c r="AN106" s="65" t="n">
        <v>91.568862214713</v>
      </c>
      <c r="AO106" s="65" t="n">
        <v>626247</v>
      </c>
      <c r="AP106" s="65" t="n">
        <v>574478.560025757</v>
      </c>
      <c r="AQ106" s="65" t="n">
        <v>100.70839236603</v>
      </c>
      <c r="AR106" s="65" t="n">
        <v>100.508375697975</v>
      </c>
      <c r="AS106" s="65" t="n">
        <v>99.7</v>
      </c>
      <c r="AT106" s="65" t="n">
        <v>100.3</v>
      </c>
      <c r="AU106" s="65" t="n">
        <v>103.482752874521</v>
      </c>
      <c r="AV106" s="65" t="n">
        <v>101.78303616064</v>
      </c>
      <c r="AW106" s="65" t="n">
        <v>100.4</v>
      </c>
      <c r="AX106" s="65" t="n">
        <v>101.2</v>
      </c>
      <c r="AY106" s="65" t="n">
        <v>100.508375697975</v>
      </c>
      <c r="AZ106" s="65" t="n">
        <v>100.708392366031</v>
      </c>
      <c r="BA106" s="65" t="n">
        <v>117.083950855469</v>
      </c>
      <c r="BB106" s="65" t="n">
        <v>107.518443309289</v>
      </c>
      <c r="BC106" s="65" t="n">
        <v>112.1</v>
      </c>
      <c r="BD106" s="65" t="n">
        <v>110.8</v>
      </c>
      <c r="BE106" s="65" t="n">
        <v>100.674831292177</v>
      </c>
      <c r="BF106" s="65" t="n">
        <v>100.383269455091</v>
      </c>
      <c r="BG106" s="65" t="n">
        <v>101.5</v>
      </c>
      <c r="BH106" s="65" t="n">
        <v>101.708475706309</v>
      </c>
      <c r="BI106" s="65" t="n">
        <v>108.829849515641</v>
      </c>
      <c r="BJ106" s="65" t="s">
        <v>549</v>
      </c>
      <c r="AMI106" s="0"/>
      <c r="AMJ106" s="0"/>
    </row>
    <row r="107" s="59" customFormat="true" ht="13.8" hidden="false" customHeight="false" outlineLevel="0" collapsed="false">
      <c r="A107" s="64" t="s">
        <v>454</v>
      </c>
      <c r="B107" s="66" t="n">
        <v>102.791434047163</v>
      </c>
      <c r="C107" s="66" t="n">
        <v>99.1917340221648</v>
      </c>
      <c r="D107" s="66" t="n">
        <v>101.991500708274</v>
      </c>
      <c r="E107" s="66" t="n">
        <v>99.1917340221648</v>
      </c>
      <c r="F107" s="66" t="n">
        <v>89.1359740560574</v>
      </c>
      <c r="G107" s="66" t="n">
        <v>102.200602270095</v>
      </c>
      <c r="H107" s="66" t="n">
        <v>98.7151512239027</v>
      </c>
      <c r="I107" s="66" t="n">
        <v>96.6161026837806</v>
      </c>
      <c r="J107" s="66" t="n">
        <v>98.6164360726788</v>
      </c>
      <c r="K107" s="66" t="n">
        <v>103.697704348154</v>
      </c>
      <c r="L107" s="66" t="n">
        <v>248301</v>
      </c>
      <c r="M107" s="66" t="n">
        <v>233707.404953348</v>
      </c>
      <c r="N107" s="66" t="n">
        <v>105.439764766929</v>
      </c>
      <c r="O107" s="66" t="n">
        <v>100.147020669376</v>
      </c>
      <c r="P107" s="66" t="n">
        <v>103.616542654438</v>
      </c>
      <c r="Q107" s="66" t="n">
        <v>101.228586260599</v>
      </c>
      <c r="R107" s="66" t="n">
        <v>97.4883076390092</v>
      </c>
      <c r="S107" s="66" t="n">
        <v>103.363412633306</v>
      </c>
      <c r="T107" s="66" t="n">
        <v>99.5873968492123</v>
      </c>
      <c r="U107" s="66" t="n">
        <v>101.807285326341</v>
      </c>
      <c r="V107" s="66" t="n">
        <v>116.544085956993</v>
      </c>
      <c r="W107" s="66" t="n">
        <v>99.4427459026003</v>
      </c>
      <c r="X107" s="66" t="n">
        <v>255766</v>
      </c>
      <c r="Y107" s="66" t="n">
        <v>218.235641385613</v>
      </c>
      <c r="Z107" s="66" t="s">
        <v>549</v>
      </c>
      <c r="AA107" s="66" t="s">
        <v>549</v>
      </c>
      <c r="AB107" s="66" t="n">
        <v>101.384518046942</v>
      </c>
      <c r="AC107" s="66" t="n">
        <v>99.1858638314528</v>
      </c>
      <c r="AD107" s="66" t="n">
        <v>99.5097007133331</v>
      </c>
      <c r="AE107" s="66" t="n">
        <v>97.8501550424158</v>
      </c>
      <c r="AF107" s="66" t="n">
        <v>116.944514483188</v>
      </c>
      <c r="AG107" s="66" t="n">
        <v>107.546199730427</v>
      </c>
      <c r="AH107" s="66" t="n">
        <v>108862.694863428</v>
      </c>
      <c r="AI107" s="66" t="n">
        <v>100113.880302251</v>
      </c>
      <c r="AJ107" s="66" t="n">
        <v>101.255454107291</v>
      </c>
      <c r="AK107" s="66" t="n">
        <v>102.624654335181</v>
      </c>
      <c r="AL107" s="66" t="n">
        <v>410397</v>
      </c>
      <c r="AM107" s="66" t="n">
        <v>404730</v>
      </c>
      <c r="AN107" s="66" t="n">
        <v>90.7177380796729</v>
      </c>
      <c r="AO107" s="66" t="n">
        <v>605425</v>
      </c>
      <c r="AP107" s="66" t="n">
        <v>569138.834755888</v>
      </c>
      <c r="AQ107" s="66" t="n">
        <v>105.608800733394</v>
      </c>
      <c r="AR107" s="66" t="n">
        <v>101.408450704225</v>
      </c>
      <c r="AS107" s="66" t="n">
        <v>103.8</v>
      </c>
      <c r="AT107" s="66" t="n">
        <v>101.2</v>
      </c>
      <c r="AU107" s="66" t="n">
        <v>108.681886352275</v>
      </c>
      <c r="AV107" s="66" t="n">
        <v>101.78303616064</v>
      </c>
      <c r="AW107" s="66" t="n">
        <v>100.3</v>
      </c>
      <c r="AX107" s="66" t="n">
        <v>101.1</v>
      </c>
      <c r="AY107" s="66" t="n">
        <v>100.608384032003</v>
      </c>
      <c r="AZ107" s="66" t="n">
        <v>100.808400700058</v>
      </c>
      <c r="BA107" s="66" t="n">
        <v>130.332979628347</v>
      </c>
      <c r="BB107" s="66" t="n">
        <v>107.616038271503</v>
      </c>
      <c r="BC107" s="66" t="n">
        <v>121.7</v>
      </c>
      <c r="BD107" s="66" t="n">
        <v>112.2</v>
      </c>
      <c r="BE107" s="66" t="n">
        <v>101.574606348413</v>
      </c>
      <c r="BF107" s="66" t="n">
        <v>101.283119480087</v>
      </c>
      <c r="BG107" s="66" t="n">
        <v>101.6</v>
      </c>
      <c r="BH107" s="66" t="n">
        <v>101.608467372281</v>
      </c>
      <c r="BI107" s="66" t="n">
        <v>108.445779587846</v>
      </c>
      <c r="BJ107" s="66" t="s">
        <v>549</v>
      </c>
      <c r="AMI107" s="0"/>
      <c r="AMJ107" s="0"/>
    </row>
    <row r="108" s="59" customFormat="true" ht="13.8" hidden="false" customHeight="false" outlineLevel="0" collapsed="false">
      <c r="A108" s="64" t="s">
        <v>455</v>
      </c>
      <c r="B108" s="65" t="n">
        <v>101.091575702025</v>
      </c>
      <c r="C108" s="65" t="n">
        <v>99.7916840263311</v>
      </c>
      <c r="D108" s="65" t="n">
        <v>101.291559036747</v>
      </c>
      <c r="E108" s="65" t="n">
        <v>99.6916923589701</v>
      </c>
      <c r="F108" s="65" t="n">
        <v>93.9541348158443</v>
      </c>
      <c r="G108" s="65" t="n">
        <v>102.756543896224</v>
      </c>
      <c r="H108" s="65" t="n">
        <v>100.619179501805</v>
      </c>
      <c r="I108" s="65" t="n">
        <v>102.417069511585</v>
      </c>
      <c r="J108" s="65" t="n">
        <v>100.216702783797</v>
      </c>
      <c r="K108" s="65" t="n">
        <v>105.301874553095</v>
      </c>
      <c r="L108" s="65" t="n">
        <v>244215</v>
      </c>
      <c r="M108" s="65" t="n">
        <v>237322.783500606</v>
      </c>
      <c r="N108" s="65" t="n">
        <v>96.2034074202197</v>
      </c>
      <c r="O108" s="65" t="n">
        <v>99.5243448931938</v>
      </c>
      <c r="P108" s="65" t="n">
        <v>96.2450250908462</v>
      </c>
      <c r="Q108" s="65" t="n">
        <v>101.020937878526</v>
      </c>
      <c r="R108" s="65" t="n">
        <v>98.5276286159709</v>
      </c>
      <c r="S108" s="65" t="n">
        <v>105.332239540607</v>
      </c>
      <c r="T108" s="65" t="n">
        <v>102.513128282071</v>
      </c>
      <c r="U108" s="65" t="n">
        <v>103.717576552112</v>
      </c>
      <c r="V108" s="65" t="n">
        <v>81.347011945686</v>
      </c>
      <c r="W108" s="65" t="n">
        <v>102.4300842258</v>
      </c>
      <c r="X108" s="65" t="n">
        <v>178523</v>
      </c>
      <c r="Y108" s="65" t="n">
        <v>224.791611749082</v>
      </c>
      <c r="Z108" s="65" t="s">
        <v>549</v>
      </c>
      <c r="AA108" s="65" t="s">
        <v>549</v>
      </c>
      <c r="AB108" s="65" t="n">
        <v>97.6652003593394</v>
      </c>
      <c r="AC108" s="65" t="n">
        <v>99.3784918506953</v>
      </c>
      <c r="AD108" s="65" t="n">
        <v>97.801785079601</v>
      </c>
      <c r="AE108" s="65" t="n">
        <v>98.027676770697</v>
      </c>
      <c r="AF108" s="65" t="n">
        <v>118.616421695861</v>
      </c>
      <c r="AG108" s="65" t="n">
        <v>108.130739576675</v>
      </c>
      <c r="AH108" s="65" t="n">
        <v>110419.059653495</v>
      </c>
      <c r="AI108" s="65" t="n">
        <v>100658.023678268</v>
      </c>
      <c r="AJ108" s="65" t="n">
        <v>101.247409963076</v>
      </c>
      <c r="AK108" s="65" t="n">
        <v>102.564813408087</v>
      </c>
      <c r="AL108" s="65" t="n">
        <v>406139</v>
      </c>
      <c r="AM108" s="65" t="n">
        <v>404494</v>
      </c>
      <c r="AN108" s="65" t="n">
        <v>91.4558853239293</v>
      </c>
      <c r="AO108" s="65" t="n">
        <v>591549</v>
      </c>
      <c r="AP108" s="65" t="n">
        <v>573769.77321806</v>
      </c>
      <c r="AQ108" s="65" t="n">
        <v>103.708642386866</v>
      </c>
      <c r="AR108" s="65" t="n">
        <v>101.408450704225</v>
      </c>
      <c r="AS108" s="65" t="n">
        <v>102.9</v>
      </c>
      <c r="AT108" s="65" t="n">
        <v>101.1</v>
      </c>
      <c r="AU108" s="65" t="n">
        <v>108.281953007832</v>
      </c>
      <c r="AV108" s="65" t="n">
        <v>103.082819530078</v>
      </c>
      <c r="AW108" s="65" t="n">
        <v>102.4</v>
      </c>
      <c r="AX108" s="65" t="n">
        <v>101.9</v>
      </c>
      <c r="AY108" s="65" t="n">
        <v>100.908409034086</v>
      </c>
      <c r="AZ108" s="65" t="n">
        <v>101.408450704225</v>
      </c>
      <c r="BA108" s="65" t="n">
        <v>102.624724855522</v>
      </c>
      <c r="BB108" s="65" t="n">
        <v>106.798047264533</v>
      </c>
      <c r="BC108" s="65" t="n">
        <v>111.7</v>
      </c>
      <c r="BD108" s="65" t="n">
        <v>109.3</v>
      </c>
      <c r="BE108" s="65" t="n">
        <v>101.674581354661</v>
      </c>
      <c r="BF108" s="65" t="n">
        <v>101.383102816197</v>
      </c>
      <c r="BG108" s="65" t="n">
        <v>102.9</v>
      </c>
      <c r="BH108" s="65" t="n">
        <v>102.308525710476</v>
      </c>
      <c r="BI108" s="65" t="n">
        <v>106.808524989137</v>
      </c>
      <c r="BJ108" s="65" t="s">
        <v>549</v>
      </c>
      <c r="AMI108" s="0"/>
      <c r="AMJ108" s="0"/>
    </row>
    <row r="109" s="59" customFormat="true" ht="13.8" hidden="false" customHeight="false" outlineLevel="0" collapsed="false">
      <c r="A109" s="64" t="s">
        <v>456</v>
      </c>
      <c r="B109" s="66" t="n">
        <v>94.1921506541122</v>
      </c>
      <c r="C109" s="66" t="n">
        <v>100.491625697859</v>
      </c>
      <c r="D109" s="66" t="n">
        <v>95.0920756603616</v>
      </c>
      <c r="E109" s="66" t="n">
        <v>100.59161736522</v>
      </c>
      <c r="F109" s="66" t="n">
        <v>99.8841788278897</v>
      </c>
      <c r="G109" s="66" t="n">
        <v>102.293259207783</v>
      </c>
      <c r="H109" s="66" t="n">
        <v>98.8128579771654</v>
      </c>
      <c r="I109" s="66" t="n">
        <v>96.3160526754459</v>
      </c>
      <c r="J109" s="66" t="n">
        <v>98.5164194032339</v>
      </c>
      <c r="K109" s="66" t="n">
        <v>103.744829696951</v>
      </c>
      <c r="L109" s="66" t="n">
        <v>190749</v>
      </c>
      <c r="M109" s="66" t="n">
        <v>233813.613119132</v>
      </c>
      <c r="N109" s="66" t="n">
        <v>97.0336417884632</v>
      </c>
      <c r="O109" s="66" t="n">
        <v>99.8356827812851</v>
      </c>
      <c r="P109" s="66" t="n">
        <v>96.1412008998096</v>
      </c>
      <c r="Q109" s="66" t="n">
        <v>100.917113687489</v>
      </c>
      <c r="R109" s="66" t="n">
        <v>98.1119002251862</v>
      </c>
      <c r="S109" s="66" t="n">
        <v>104.894722450096</v>
      </c>
      <c r="T109" s="66" t="n">
        <v>99.0247561890473</v>
      </c>
      <c r="U109" s="66" t="n">
        <v>103.268096263695</v>
      </c>
      <c r="V109" s="66" t="n">
        <v>37.2006411232491</v>
      </c>
      <c r="W109" s="66" t="n">
        <v>101.422555298466</v>
      </c>
      <c r="X109" s="66" t="n">
        <v>81640</v>
      </c>
      <c r="Y109" s="66" t="n">
        <v>222.58050303848</v>
      </c>
      <c r="Z109" s="66" t="s">
        <v>549</v>
      </c>
      <c r="AA109" s="66" t="s">
        <v>549</v>
      </c>
      <c r="AB109" s="66" t="n">
        <v>100.255997314519</v>
      </c>
      <c r="AC109" s="66" t="n">
        <v>98.8974208389083</v>
      </c>
      <c r="AD109" s="66" t="n">
        <v>99.9982571615174</v>
      </c>
      <c r="AE109" s="66" t="n">
        <v>97.8549127436763</v>
      </c>
      <c r="AF109" s="66" t="n">
        <v>121.357326134998</v>
      </c>
      <c r="AG109" s="66" t="n">
        <v>108.699717785058</v>
      </c>
      <c r="AH109" s="66" t="n">
        <v>112970.545244131</v>
      </c>
      <c r="AI109" s="66" t="n">
        <v>101187.680852501</v>
      </c>
      <c r="AJ109" s="66" t="n">
        <v>101.081513558053</v>
      </c>
      <c r="AK109" s="66" t="n">
        <v>102.58611272112</v>
      </c>
      <c r="AL109" s="66" t="n">
        <v>416795</v>
      </c>
      <c r="AM109" s="66" t="n">
        <v>404578</v>
      </c>
      <c r="AN109" s="66" t="n">
        <v>90.2721476588312</v>
      </c>
      <c r="AO109" s="66" t="n">
        <v>580788</v>
      </c>
      <c r="AP109" s="66" t="n">
        <v>566343.31958692</v>
      </c>
      <c r="AQ109" s="66" t="n">
        <v>85.0070839236603</v>
      </c>
      <c r="AR109" s="66" t="n">
        <v>101.508459038253</v>
      </c>
      <c r="AS109" s="66" t="n">
        <v>85.7</v>
      </c>
      <c r="AT109" s="66" t="n">
        <v>101.2</v>
      </c>
      <c r="AU109" s="66" t="n">
        <v>85.9856690551575</v>
      </c>
      <c r="AV109" s="66" t="n">
        <v>103.682719546742</v>
      </c>
      <c r="AW109" s="66" t="n">
        <v>103.5</v>
      </c>
      <c r="AX109" s="66" t="n">
        <v>101.9</v>
      </c>
      <c r="AY109" s="66" t="n">
        <v>101.908492374365</v>
      </c>
      <c r="AZ109" s="66" t="n">
        <v>101.508459038253</v>
      </c>
      <c r="BA109" s="66" t="n">
        <v>76.4423709342197</v>
      </c>
      <c r="BB109" s="66" t="n">
        <v>105.238114712391</v>
      </c>
      <c r="BC109" s="66" t="n">
        <v>106.5</v>
      </c>
      <c r="BD109" s="66" t="n">
        <v>115</v>
      </c>
      <c r="BE109" s="66" t="n">
        <v>101.77455636091</v>
      </c>
      <c r="BF109" s="66" t="n">
        <v>101.383102816197</v>
      </c>
      <c r="BG109" s="66" t="n">
        <v>102.6</v>
      </c>
      <c r="BH109" s="66" t="n">
        <v>102.308525710476</v>
      </c>
      <c r="BI109" s="66" t="n">
        <v>106.312690711448</v>
      </c>
      <c r="BJ109" s="66" t="s">
        <v>549</v>
      </c>
      <c r="AMI109" s="0"/>
      <c r="AMJ109" s="0"/>
    </row>
    <row r="110" s="59" customFormat="true" ht="13.8" hidden="false" customHeight="false" outlineLevel="0" collapsed="false">
      <c r="A110" s="64" t="s">
        <v>457</v>
      </c>
      <c r="B110" s="65" t="n">
        <v>105.191234063828</v>
      </c>
      <c r="C110" s="65" t="n">
        <v>100.791600699942</v>
      </c>
      <c r="D110" s="65" t="n">
        <v>104.691275727023</v>
      </c>
      <c r="E110" s="65" t="n">
        <v>100.991584034664</v>
      </c>
      <c r="F110" s="65" t="n">
        <v>107.574704656011</v>
      </c>
      <c r="G110" s="65" t="n">
        <v>103.683113273106</v>
      </c>
      <c r="H110" s="65" t="n">
        <v>99.2149326156898</v>
      </c>
      <c r="I110" s="65" t="n">
        <v>94.2157026171029</v>
      </c>
      <c r="J110" s="65" t="n">
        <v>99.0165027504584</v>
      </c>
      <c r="K110" s="65" t="n">
        <v>103.817708963351</v>
      </c>
      <c r="L110" s="65" t="n">
        <v>269713</v>
      </c>
      <c r="M110" s="65" t="n">
        <v>233977.863854791</v>
      </c>
      <c r="N110" s="65" t="n">
        <v>106.996454207386</v>
      </c>
      <c r="O110" s="65" t="n">
        <v>100.769696445559</v>
      </c>
      <c r="P110" s="65" t="n">
        <v>104.239487800658</v>
      </c>
      <c r="Q110" s="65" t="n">
        <v>101.436234642672</v>
      </c>
      <c r="R110" s="65" t="n">
        <v>98.6315607136671</v>
      </c>
      <c r="S110" s="65" t="n">
        <v>105.550998085863</v>
      </c>
      <c r="T110" s="65" t="n">
        <v>99.8124531132783</v>
      </c>
      <c r="U110" s="65" t="n">
        <v>104.054686768424</v>
      </c>
      <c r="V110" s="65" t="n">
        <v>214.024893839118</v>
      </c>
      <c r="W110" s="65" t="n">
        <v>104.791739464154</v>
      </c>
      <c r="X110" s="65" t="n">
        <v>469696</v>
      </c>
      <c r="Y110" s="65" t="n">
        <v>229.974466878389</v>
      </c>
      <c r="Z110" s="65" t="s">
        <v>549</v>
      </c>
      <c r="AA110" s="65" t="s">
        <v>549</v>
      </c>
      <c r="AB110" s="65" t="n">
        <v>100.132236307337</v>
      </c>
      <c r="AC110" s="65" t="n">
        <v>99.0730816232953</v>
      </c>
      <c r="AD110" s="65" t="n">
        <v>98.5341737173844</v>
      </c>
      <c r="AE110" s="65" t="n">
        <v>97.7370605187034</v>
      </c>
      <c r="AF110" s="65" t="n">
        <v>119.341693487386</v>
      </c>
      <c r="AG110" s="65" t="n">
        <v>108.505803004244</v>
      </c>
      <c r="AH110" s="65" t="n">
        <v>111094.209249719</v>
      </c>
      <c r="AI110" s="65" t="n">
        <v>101007.167164394</v>
      </c>
      <c r="AJ110" s="65" t="n">
        <v>101.261605382227</v>
      </c>
      <c r="AK110" s="65" t="n">
        <v>103.038469559837</v>
      </c>
      <c r="AL110" s="65" t="n">
        <v>394442</v>
      </c>
      <c r="AM110" s="65" t="n">
        <v>406362</v>
      </c>
      <c r="AN110" s="65" t="n">
        <v>91.9477113381296</v>
      </c>
      <c r="AO110" s="65" t="n">
        <v>556261</v>
      </c>
      <c r="AP110" s="65" t="n">
        <v>576855.358138384</v>
      </c>
      <c r="AQ110" s="65" t="n">
        <v>107.108925743812</v>
      </c>
      <c r="AR110" s="65" t="n">
        <v>101.608467372281</v>
      </c>
      <c r="AS110" s="65" t="n">
        <v>105.5</v>
      </c>
      <c r="AT110" s="65" t="n">
        <v>101.4</v>
      </c>
      <c r="AU110" s="65" t="n">
        <v>110.581569738377</v>
      </c>
      <c r="AV110" s="65" t="n">
        <v>102.582902849525</v>
      </c>
      <c r="AW110" s="65" t="n">
        <v>98.8</v>
      </c>
      <c r="AX110" s="65" t="n">
        <v>101.5</v>
      </c>
      <c r="AY110" s="65" t="n">
        <v>98.6082173514459</v>
      </c>
      <c r="AZ110" s="65" t="n">
        <v>101.108425702142</v>
      </c>
      <c r="BA110" s="65" t="n">
        <v>106.150081995247</v>
      </c>
      <c r="BB110" s="65" t="n">
        <v>109.656177628622</v>
      </c>
      <c r="BC110" s="65" t="n">
        <v>128.7</v>
      </c>
      <c r="BD110" s="65" t="n">
        <v>119.3</v>
      </c>
      <c r="BE110" s="65" t="n">
        <v>101.77455636091</v>
      </c>
      <c r="BF110" s="65" t="n">
        <v>101.483086152308</v>
      </c>
      <c r="BG110" s="65" t="n">
        <v>103</v>
      </c>
      <c r="BH110" s="65" t="n">
        <v>102.10850904242</v>
      </c>
      <c r="BI110" s="65" t="n">
        <v>110.475237458241</v>
      </c>
      <c r="BJ110" s="65" t="s">
        <v>549</v>
      </c>
      <c r="AMI110" s="0"/>
      <c r="AMJ110" s="0"/>
    </row>
    <row r="111" s="59" customFormat="true" ht="13.8" hidden="false" customHeight="false" outlineLevel="0" collapsed="false">
      <c r="A111" s="64" t="s">
        <v>458</v>
      </c>
      <c r="B111" s="66" t="n">
        <v>100.991584034664</v>
      </c>
      <c r="C111" s="66" t="n">
        <v>101.091575702025</v>
      </c>
      <c r="D111" s="66" t="n">
        <v>100.391634030497</v>
      </c>
      <c r="E111" s="66" t="n">
        <v>101.091575702025</v>
      </c>
      <c r="F111" s="66" t="n">
        <v>111.836923789669</v>
      </c>
      <c r="G111" s="66" t="n">
        <v>102.663886958536</v>
      </c>
      <c r="H111" s="66" t="n">
        <v>101.01285141149</v>
      </c>
      <c r="I111" s="66" t="n">
        <v>98.6164360726788</v>
      </c>
      <c r="J111" s="66" t="n">
        <v>101.416902817136</v>
      </c>
      <c r="K111" s="66" t="n">
        <v>105.149377064086</v>
      </c>
      <c r="L111" s="66" t="n">
        <v>209836</v>
      </c>
      <c r="M111" s="66" t="n">
        <v>236979.094190972</v>
      </c>
      <c r="N111" s="66" t="n">
        <v>100.147020669376</v>
      </c>
      <c r="O111" s="66" t="n">
        <v>99.4205655971634</v>
      </c>
      <c r="P111" s="66" t="n">
        <v>99.7750475860876</v>
      </c>
      <c r="Q111" s="66" t="n">
        <v>100.190344350234</v>
      </c>
      <c r="R111" s="66" t="n">
        <v>98.6315607136671</v>
      </c>
      <c r="S111" s="66" t="n">
        <v>107.301066447908</v>
      </c>
      <c r="T111" s="66" t="n">
        <v>106.676669167292</v>
      </c>
      <c r="U111" s="66" t="n">
        <v>105.964977994194</v>
      </c>
      <c r="V111" s="66" t="n">
        <v>82.0965839036447</v>
      </c>
      <c r="W111" s="66" t="n">
        <v>105.744026555901</v>
      </c>
      <c r="X111" s="66" t="n">
        <v>180168</v>
      </c>
      <c r="Y111" s="66" t="n">
        <v>232.064342639205</v>
      </c>
      <c r="Z111" s="66" t="s">
        <v>549</v>
      </c>
      <c r="AA111" s="66" t="s">
        <v>549</v>
      </c>
      <c r="AB111" s="66" t="n">
        <v>100.573783642637</v>
      </c>
      <c r="AC111" s="66" t="n">
        <v>99.1896565074794</v>
      </c>
      <c r="AD111" s="66" t="n">
        <v>97.9258817874783</v>
      </c>
      <c r="AE111" s="66" t="n">
        <v>97.8007938918384</v>
      </c>
      <c r="AF111" s="66" t="n">
        <v>118.804413924032</v>
      </c>
      <c r="AG111" s="66" t="n">
        <v>109.373993303541</v>
      </c>
      <c r="AH111" s="66" t="n">
        <v>110594.060085645</v>
      </c>
      <c r="AI111" s="66" t="n">
        <v>101815.358434018</v>
      </c>
      <c r="AJ111" s="66" t="n">
        <v>101.412515751565</v>
      </c>
      <c r="AK111" s="66" t="n">
        <v>103.433774667214</v>
      </c>
      <c r="AL111" s="66" t="n">
        <v>397354</v>
      </c>
      <c r="AM111" s="66" t="n">
        <v>407921</v>
      </c>
      <c r="AN111" s="66" t="n">
        <v>88.5139748275388</v>
      </c>
      <c r="AO111" s="66" t="n">
        <v>507240</v>
      </c>
      <c r="AP111" s="66" t="n">
        <v>555313.01330192</v>
      </c>
      <c r="AQ111" s="66" t="n">
        <v>109.809150762564</v>
      </c>
      <c r="AR111" s="66" t="n">
        <v>102.608550712559</v>
      </c>
      <c r="AS111" s="66" t="n">
        <v>108.7</v>
      </c>
      <c r="AT111" s="66" t="n">
        <v>102.5</v>
      </c>
      <c r="AU111" s="66" t="n">
        <v>114.580903182803</v>
      </c>
      <c r="AV111" s="66" t="n">
        <v>103.082819530078</v>
      </c>
      <c r="AW111" s="66" t="n">
        <v>104.7</v>
      </c>
      <c r="AX111" s="66" t="n">
        <v>103.2</v>
      </c>
      <c r="AY111" s="66" t="n">
        <v>105.308775731311</v>
      </c>
      <c r="AZ111" s="66" t="n">
        <v>103.108592382699</v>
      </c>
      <c r="BA111" s="66" t="n">
        <v>98.8047109996404</v>
      </c>
      <c r="BB111" s="66" t="n">
        <v>106.550159622042</v>
      </c>
      <c r="BC111" s="66" t="n">
        <v>122.4</v>
      </c>
      <c r="BD111" s="66" t="n">
        <v>119.6</v>
      </c>
      <c r="BE111" s="66" t="n">
        <v>102.774306423394</v>
      </c>
      <c r="BF111" s="66" t="n">
        <v>102.582902849525</v>
      </c>
      <c r="BG111" s="66" t="n">
        <v>103.3</v>
      </c>
      <c r="BH111" s="66" t="n">
        <v>103.708642386866</v>
      </c>
      <c r="BI111" s="66" t="n">
        <v>106.958030771305</v>
      </c>
      <c r="BJ111" s="66" t="s">
        <v>549</v>
      </c>
      <c r="AMI111" s="0"/>
      <c r="AMJ111" s="0"/>
    </row>
    <row r="112" s="59" customFormat="true" ht="13.8" hidden="false" customHeight="false" outlineLevel="0" collapsed="false">
      <c r="A112" s="64" t="s">
        <v>459</v>
      </c>
      <c r="B112" s="65" t="n">
        <v>104.291309057579</v>
      </c>
      <c r="C112" s="65" t="n">
        <v>101.991500708274</v>
      </c>
      <c r="D112" s="65" t="n">
        <v>103.791350720773</v>
      </c>
      <c r="E112" s="65" t="n">
        <v>102.091492375635</v>
      </c>
      <c r="F112" s="65" t="n">
        <v>112.578179291174</v>
      </c>
      <c r="G112" s="65" t="n">
        <v>101.552003706277</v>
      </c>
      <c r="H112" s="65" t="n">
        <v>100.315524034882</v>
      </c>
      <c r="I112" s="65" t="n">
        <v>99.9166527754626</v>
      </c>
      <c r="J112" s="65" t="n">
        <v>100.716786131022</v>
      </c>
      <c r="K112" s="65" t="n">
        <v>110.418971338877</v>
      </c>
      <c r="L112" s="65" t="n">
        <v>235871</v>
      </c>
      <c r="M112" s="65" t="n">
        <v>248855.376417852</v>
      </c>
      <c r="N112" s="65" t="n">
        <v>105.854881951051</v>
      </c>
      <c r="O112" s="65" t="n">
        <v>100.354579261437</v>
      </c>
      <c r="P112" s="65" t="n">
        <v>106.83509257657</v>
      </c>
      <c r="Q112" s="65" t="n">
        <v>101.747707215781</v>
      </c>
      <c r="R112" s="65" t="n">
        <v>99.1512212021479</v>
      </c>
      <c r="S112" s="65" t="n">
        <v>106.972928630025</v>
      </c>
      <c r="T112" s="65" t="n">
        <v>119.279819954989</v>
      </c>
      <c r="U112" s="65" t="n">
        <v>105.740237849986</v>
      </c>
      <c r="V112" s="65" t="n">
        <v>83.8887216000893</v>
      </c>
      <c r="W112" s="65" t="n">
        <v>103.555813709989</v>
      </c>
      <c r="X112" s="65" t="n">
        <v>184101</v>
      </c>
      <c r="Y112" s="65" t="n">
        <v>227.262121727247</v>
      </c>
      <c r="Z112" s="65" t="s">
        <v>549</v>
      </c>
      <c r="AA112" s="65" t="s">
        <v>549</v>
      </c>
      <c r="AB112" s="65" t="n">
        <v>98.9832550858247</v>
      </c>
      <c r="AC112" s="65" t="n">
        <v>99.1055189840486</v>
      </c>
      <c r="AD112" s="65" t="n">
        <v>96.7855202666097</v>
      </c>
      <c r="AE112" s="65" t="n">
        <v>97.3631844946516</v>
      </c>
      <c r="AF112" s="65" t="n">
        <v>111.85537576198</v>
      </c>
      <c r="AG112" s="65" t="n">
        <v>111.025111035991</v>
      </c>
      <c r="AH112" s="65" t="n">
        <v>104125.257129193</v>
      </c>
      <c r="AI112" s="65" t="n">
        <v>103352.370466482</v>
      </c>
      <c r="AJ112" s="65" t="n">
        <v>100.964823430054</v>
      </c>
      <c r="AK112" s="65" t="n">
        <v>103.098564050183</v>
      </c>
      <c r="AL112" s="65" t="n">
        <v>414458</v>
      </c>
      <c r="AM112" s="65" t="n">
        <v>406599</v>
      </c>
      <c r="AN112" s="65" t="n">
        <v>88.9244252280136</v>
      </c>
      <c r="AO112" s="65" t="n">
        <v>509053</v>
      </c>
      <c r="AP112" s="65" t="n">
        <v>557888.069378011</v>
      </c>
      <c r="AQ112" s="65" t="n">
        <v>108.509042420202</v>
      </c>
      <c r="AR112" s="65" t="n">
        <v>102.808567380615</v>
      </c>
      <c r="AS112" s="65" t="n">
        <v>108.3</v>
      </c>
      <c r="AT112" s="65" t="n">
        <v>102.8</v>
      </c>
      <c r="AU112" s="65" t="n">
        <v>112.681219796701</v>
      </c>
      <c r="AV112" s="65" t="n">
        <v>103.682719546742</v>
      </c>
      <c r="AW112" s="65" t="n">
        <v>102.7</v>
      </c>
      <c r="AX112" s="65" t="n">
        <v>102.1</v>
      </c>
      <c r="AY112" s="65" t="n">
        <v>103.208600716726</v>
      </c>
      <c r="AZ112" s="65" t="n">
        <v>102.208517376448</v>
      </c>
      <c r="BA112" s="65" t="n">
        <v>102.530013768186</v>
      </c>
      <c r="BB112" s="65" t="n">
        <v>106.559954719088</v>
      </c>
      <c r="BC112" s="65" t="n">
        <v>121.3</v>
      </c>
      <c r="BD112" s="65" t="n">
        <v>124.6</v>
      </c>
      <c r="BE112" s="65" t="n">
        <v>103.274181454636</v>
      </c>
      <c r="BF112" s="65" t="n">
        <v>103.082819530078</v>
      </c>
      <c r="BG112" s="65" t="n">
        <v>104.2</v>
      </c>
      <c r="BH112" s="65" t="n">
        <v>102.708559046587</v>
      </c>
      <c r="BI112" s="65" t="n">
        <v>107.505484993583</v>
      </c>
      <c r="BJ112" s="65" t="s">
        <v>549</v>
      </c>
      <c r="AMI112" s="0"/>
      <c r="AMJ112" s="0"/>
    </row>
    <row r="113" s="59" customFormat="true" ht="13.8" hidden="false" customHeight="false" outlineLevel="0" collapsed="false">
      <c r="A113" s="64" t="s">
        <v>460</v>
      </c>
      <c r="B113" s="66" t="n">
        <v>103.391384051329</v>
      </c>
      <c r="C113" s="66" t="n">
        <v>101.991500708274</v>
      </c>
      <c r="D113" s="66" t="n">
        <v>103.691359053412</v>
      </c>
      <c r="E113" s="66" t="n">
        <v>101.491542371469</v>
      </c>
      <c r="F113" s="66" t="n">
        <v>112.763493166551</v>
      </c>
      <c r="G113" s="66" t="n">
        <v>100.810748204772</v>
      </c>
      <c r="H113" s="66" t="n">
        <v>99.9167526922153</v>
      </c>
      <c r="I113" s="66" t="n">
        <v>114.819136522754</v>
      </c>
      <c r="J113" s="66" t="n">
        <v>100.016669444908</v>
      </c>
      <c r="K113" s="66" t="n">
        <v>112.797154107109</v>
      </c>
      <c r="L113" s="66" t="n">
        <v>227766</v>
      </c>
      <c r="M113" s="66" t="n">
        <v>254215.17610447</v>
      </c>
      <c r="N113" s="66" t="n">
        <v>98.2789933408285</v>
      </c>
      <c r="O113" s="66" t="n">
        <v>103.156620254259</v>
      </c>
      <c r="P113" s="66" t="n">
        <v>101.955355597854</v>
      </c>
      <c r="Q113" s="66" t="n">
        <v>103.305070081329</v>
      </c>
      <c r="R113" s="66" t="n">
        <v>101.749523644552</v>
      </c>
      <c r="S113" s="66" t="n">
        <v>105.550998085863</v>
      </c>
      <c r="T113" s="66" t="n">
        <v>135.146286571643</v>
      </c>
      <c r="U113" s="66" t="n">
        <v>105.290757561569</v>
      </c>
      <c r="V113" s="66" t="n">
        <v>81.1187228569704</v>
      </c>
      <c r="W113" s="66" t="n">
        <v>104.789291791103</v>
      </c>
      <c r="X113" s="66" t="n">
        <v>178022</v>
      </c>
      <c r="Y113" s="66" t="n">
        <v>229.969095249788</v>
      </c>
      <c r="Z113" s="66" t="s">
        <v>549</v>
      </c>
      <c r="AA113" s="66" t="s">
        <v>549</v>
      </c>
      <c r="AB113" s="66" t="n">
        <v>97.7353648658303</v>
      </c>
      <c r="AC113" s="66" t="n">
        <v>99.1335648251922</v>
      </c>
      <c r="AD113" s="66" t="n">
        <v>97.8958487982716</v>
      </c>
      <c r="AE113" s="66" t="n">
        <v>98.0243067323042</v>
      </c>
      <c r="AF113" s="66" t="n">
        <v>101.944069531169</v>
      </c>
      <c r="AG113" s="66" t="n">
        <v>110.789636431899</v>
      </c>
      <c r="AH113" s="66" t="n">
        <v>94898.9029844848</v>
      </c>
      <c r="AI113" s="66" t="n">
        <v>103133.169077801</v>
      </c>
      <c r="AJ113" s="66" t="n">
        <v>102.156344895689</v>
      </c>
      <c r="AK113" s="66" t="n">
        <v>104.578612742779</v>
      </c>
      <c r="AL113" s="66" t="n">
        <v>482778</v>
      </c>
      <c r="AM113" s="66" t="n">
        <v>412436</v>
      </c>
      <c r="AN113" s="66" t="n">
        <v>90.4008520637429</v>
      </c>
      <c r="AO113" s="66" t="n">
        <v>601329</v>
      </c>
      <c r="AP113" s="66" t="n">
        <v>567150.776613407</v>
      </c>
      <c r="AQ113" s="66" t="n">
        <v>96.2080173347779</v>
      </c>
      <c r="AR113" s="66" t="n">
        <v>102.508542378532</v>
      </c>
      <c r="AS113" s="66" t="n">
        <v>98.1</v>
      </c>
      <c r="AT113" s="66" t="n">
        <v>102.5</v>
      </c>
      <c r="AU113" s="66" t="n">
        <v>106.182302949508</v>
      </c>
      <c r="AV113" s="66" t="n">
        <v>104.282619563406</v>
      </c>
      <c r="AW113" s="66" t="n">
        <v>123.1</v>
      </c>
      <c r="AX113" s="66" t="n">
        <v>102.9</v>
      </c>
      <c r="AY113" s="66" t="n">
        <v>124.110342528544</v>
      </c>
      <c r="AZ113" s="66" t="n">
        <v>103.308609050754</v>
      </c>
      <c r="BA113" s="66" t="n">
        <v>100.88835492103</v>
      </c>
      <c r="BB113" s="66" t="n">
        <v>111.966242932465</v>
      </c>
      <c r="BC113" s="66" t="n">
        <v>141.1</v>
      </c>
      <c r="BD113" s="66" t="n">
        <v>128.7</v>
      </c>
      <c r="BE113" s="66" t="n">
        <v>103.074231442139</v>
      </c>
      <c r="BF113" s="66" t="n">
        <v>102.882852857857</v>
      </c>
      <c r="BG113" s="66" t="n">
        <v>105.3</v>
      </c>
      <c r="BH113" s="66" t="n">
        <v>103.408617384782</v>
      </c>
      <c r="BI113" s="66" t="n">
        <v>114.162507414567</v>
      </c>
      <c r="BJ113" s="66" t="s">
        <v>549</v>
      </c>
      <c r="AMI113" s="0"/>
      <c r="AMJ113" s="0"/>
    </row>
    <row r="114" s="59" customFormat="true" ht="13.8" hidden="false" customHeight="false" outlineLevel="0" collapsed="false">
      <c r="A114" s="64" t="s">
        <v>461</v>
      </c>
      <c r="B114" s="65" t="n">
        <v>94.2921423214732</v>
      </c>
      <c r="C114" s="65" t="n">
        <v>100.891592367303</v>
      </c>
      <c r="D114" s="65" t="n">
        <v>95.5920339971669</v>
      </c>
      <c r="E114" s="65" t="n">
        <v>100.691609032581</v>
      </c>
      <c r="F114" s="65" t="n">
        <v>111.929580727357</v>
      </c>
      <c r="G114" s="65" t="n">
        <v>103.405142460042</v>
      </c>
      <c r="H114" s="65" t="n">
        <v>100.316719453242</v>
      </c>
      <c r="I114" s="65" t="n">
        <v>98.8164694115686</v>
      </c>
      <c r="J114" s="65" t="n">
        <v>100.316719453242</v>
      </c>
      <c r="K114" s="65" t="n">
        <v>112.14015362167</v>
      </c>
      <c r="L114" s="65" t="n">
        <v>229100</v>
      </c>
      <c r="M114" s="65" t="n">
        <v>252734.469472918</v>
      </c>
      <c r="N114" s="65" t="n">
        <v>95.9958488281588</v>
      </c>
      <c r="O114" s="65" t="n">
        <v>102.637723774107</v>
      </c>
      <c r="P114" s="65" t="n">
        <v>100.60564111438</v>
      </c>
      <c r="Q114" s="65" t="n">
        <v>103.408894272365</v>
      </c>
      <c r="R114" s="65" t="n">
        <v>102.996708816906</v>
      </c>
      <c r="S114" s="65" t="n">
        <v>105.222860267979</v>
      </c>
      <c r="T114" s="65" t="n">
        <v>93.9609902475619</v>
      </c>
      <c r="U114" s="65" t="n">
        <v>104.841277273153</v>
      </c>
      <c r="V114" s="65" t="n">
        <v>79.5430269113041</v>
      </c>
      <c r="W114" s="65" t="n">
        <v>102.534223702108</v>
      </c>
      <c r="X114" s="65" t="n">
        <v>174564</v>
      </c>
      <c r="Y114" s="65" t="n">
        <v>225.020154768477</v>
      </c>
      <c r="Z114" s="65" t="s">
        <v>549</v>
      </c>
      <c r="AA114" s="65" t="s">
        <v>549</v>
      </c>
      <c r="AB114" s="65" t="n">
        <v>97.2032923422128</v>
      </c>
      <c r="AC114" s="65" t="n">
        <v>99.396756579981</v>
      </c>
      <c r="AD114" s="65" t="n">
        <v>97.8015868420485</v>
      </c>
      <c r="AE114" s="65" t="n">
        <v>97.8744391425994</v>
      </c>
      <c r="AF114" s="65" t="n">
        <v>91.8303101315575</v>
      </c>
      <c r="AG114" s="65" t="n">
        <v>111.706375313994</v>
      </c>
      <c r="AH114" s="65" t="n">
        <v>85484.0868359231</v>
      </c>
      <c r="AI114" s="65" t="n">
        <v>103986.553827244</v>
      </c>
      <c r="AJ114" s="65" t="n">
        <v>102.697113227203</v>
      </c>
      <c r="AK114" s="65" t="n">
        <v>105.558127579082</v>
      </c>
      <c r="AL114" s="65" t="n">
        <v>368658</v>
      </c>
      <c r="AM114" s="65" t="n">
        <v>416299</v>
      </c>
      <c r="AN114" s="65" t="n">
        <v>83.3082381836258</v>
      </c>
      <c r="AO114" s="65" t="n">
        <v>412899</v>
      </c>
      <c r="AP114" s="65" t="n">
        <v>522653.613384336</v>
      </c>
      <c r="AQ114" s="65" t="n">
        <v>96.4080340028335</v>
      </c>
      <c r="AR114" s="65" t="n">
        <v>101.708475706309</v>
      </c>
      <c r="AS114" s="65" t="n">
        <v>99.2</v>
      </c>
      <c r="AT114" s="65" t="n">
        <v>102.1</v>
      </c>
      <c r="AU114" s="65" t="n">
        <v>81.9863356107316</v>
      </c>
      <c r="AV114" s="65" t="n">
        <v>101.183136143976</v>
      </c>
      <c r="AW114" s="65" t="n">
        <v>98</v>
      </c>
      <c r="AX114" s="65" t="n">
        <v>102.7</v>
      </c>
      <c r="AY114" s="65" t="n">
        <v>97.7081423451954</v>
      </c>
      <c r="AZ114" s="65" t="n">
        <v>103.608634052838</v>
      </c>
      <c r="BA114" s="65" t="n">
        <v>108.117967921004</v>
      </c>
      <c r="BB114" s="65" t="n">
        <v>112.650655275249</v>
      </c>
      <c r="BC114" s="65" t="n">
        <v>106.9</v>
      </c>
      <c r="BD114" s="65" t="n">
        <v>120.3</v>
      </c>
      <c r="BE114" s="65" t="n">
        <v>102.274431392152</v>
      </c>
      <c r="BF114" s="65" t="n">
        <v>102.582902849525</v>
      </c>
      <c r="BG114" s="65" t="n">
        <v>102.9</v>
      </c>
      <c r="BH114" s="65" t="n">
        <v>103.50862571881</v>
      </c>
      <c r="BI114" s="65" t="n">
        <v>112.478428708065</v>
      </c>
      <c r="BJ114" s="65" t="s">
        <v>549</v>
      </c>
      <c r="AMI114" s="0"/>
      <c r="AMJ114" s="0"/>
    </row>
    <row r="115" s="59" customFormat="true" ht="13.8" hidden="false" customHeight="false" outlineLevel="0" collapsed="false">
      <c r="A115" s="64" t="s">
        <v>462</v>
      </c>
      <c r="B115" s="66" t="n">
        <v>100.091659028414</v>
      </c>
      <c r="C115" s="66" t="n">
        <v>101.59153403883</v>
      </c>
      <c r="D115" s="66" t="n">
        <v>100.491625697859</v>
      </c>
      <c r="E115" s="66" t="n">
        <v>101.391550704108</v>
      </c>
      <c r="F115" s="66" t="n">
        <v>109.057215659022</v>
      </c>
      <c r="G115" s="66" t="n">
        <v>103.405142460042</v>
      </c>
      <c r="H115" s="66" t="n">
        <v>100.818406274125</v>
      </c>
      <c r="I115" s="66" t="n">
        <v>92.1153525587598</v>
      </c>
      <c r="J115" s="66" t="n">
        <v>100.616769461577</v>
      </c>
      <c r="K115" s="66" t="n">
        <v>110.725793691436</v>
      </c>
      <c r="L115" s="66" t="n">
        <v>273860</v>
      </c>
      <c r="M115" s="66" t="n">
        <v>249546.873459653</v>
      </c>
      <c r="N115" s="66" t="n">
        <v>96.2034074202197</v>
      </c>
      <c r="O115" s="66" t="n">
        <v>101.703710109833</v>
      </c>
      <c r="P115" s="66" t="n">
        <v>99.3597508219415</v>
      </c>
      <c r="Q115" s="66" t="n">
        <v>102.163003979927</v>
      </c>
      <c r="R115" s="66" t="n">
        <v>102.788844621514</v>
      </c>
      <c r="S115" s="66" t="n">
        <v>105.988515176374</v>
      </c>
      <c r="T115" s="66" t="n">
        <v>96.3240810202551</v>
      </c>
      <c r="U115" s="66" t="n">
        <v>106.077348066298</v>
      </c>
      <c r="V115" s="66" t="n">
        <v>37.8727497177713</v>
      </c>
      <c r="W115" s="66" t="n">
        <v>100.518322421295</v>
      </c>
      <c r="X115" s="66" t="n">
        <v>83115</v>
      </c>
      <c r="Y115" s="66" t="n">
        <v>220.596086376207</v>
      </c>
      <c r="Z115" s="66" t="s">
        <v>549</v>
      </c>
      <c r="AA115" s="66" t="s">
        <v>549</v>
      </c>
      <c r="AB115" s="66" t="n">
        <v>98.5925096478276</v>
      </c>
      <c r="AC115" s="66" t="n">
        <v>99.2679054023426</v>
      </c>
      <c r="AD115" s="66" t="n">
        <v>97.3355303560751</v>
      </c>
      <c r="AE115" s="66" t="n">
        <v>97.5007613561001</v>
      </c>
      <c r="AF115" s="66" t="n">
        <v>93.2260440777954</v>
      </c>
      <c r="AG115" s="66" t="n">
        <v>112.820151332531</v>
      </c>
      <c r="AH115" s="66" t="n">
        <v>86783.3641844273</v>
      </c>
      <c r="AI115" s="66" t="n">
        <v>105023.358840185</v>
      </c>
      <c r="AJ115" s="66" t="n">
        <v>102.285659321573</v>
      </c>
      <c r="AK115" s="66" t="n">
        <v>105.243962711834</v>
      </c>
      <c r="AL115" s="66" t="n">
        <v>365236</v>
      </c>
      <c r="AM115" s="66" t="n">
        <v>415060</v>
      </c>
      <c r="AN115" s="66" t="n">
        <v>83.4206963735665</v>
      </c>
      <c r="AO115" s="66" t="n">
        <v>484258</v>
      </c>
      <c r="AP115" s="66" t="n">
        <v>523359.146001622</v>
      </c>
      <c r="AQ115" s="66" t="n">
        <v>99.208267355613</v>
      </c>
      <c r="AR115" s="66" t="n">
        <v>103.208600716726</v>
      </c>
      <c r="AS115" s="66" t="n">
        <v>100</v>
      </c>
      <c r="AT115" s="66" t="n">
        <v>102.9</v>
      </c>
      <c r="AU115" s="66" t="n">
        <v>96.3839360106649</v>
      </c>
      <c r="AV115" s="66" t="n">
        <v>105.382436260623</v>
      </c>
      <c r="AW115" s="66" t="n">
        <v>91.1</v>
      </c>
      <c r="AX115" s="66" t="n">
        <v>102.9</v>
      </c>
      <c r="AY115" s="66" t="n">
        <v>91.0075839653305</v>
      </c>
      <c r="AZ115" s="66" t="n">
        <v>103.908659054921</v>
      </c>
      <c r="BA115" s="66" t="n">
        <v>107.444466855504</v>
      </c>
      <c r="BB115" s="66" t="n">
        <v>110.378231618196</v>
      </c>
      <c r="BC115" s="66" t="n">
        <v>108.2</v>
      </c>
      <c r="BD115" s="66" t="n">
        <v>120.9</v>
      </c>
      <c r="BE115" s="66" t="n">
        <v>103.774056485879</v>
      </c>
      <c r="BF115" s="66" t="n">
        <v>103.38276953841</v>
      </c>
      <c r="BG115" s="66" t="n">
        <v>106.4</v>
      </c>
      <c r="BH115" s="66" t="n">
        <v>103.608634052838</v>
      </c>
      <c r="BI115" s="66" t="n">
        <v>112.33023905365</v>
      </c>
      <c r="BJ115" s="66" t="s">
        <v>549</v>
      </c>
      <c r="AMI115" s="0"/>
      <c r="AMJ115" s="0"/>
    </row>
    <row r="116" s="59" customFormat="true" ht="13.8" hidden="false" customHeight="false" outlineLevel="0" collapsed="false">
      <c r="A116" s="64" t="s">
        <v>463</v>
      </c>
      <c r="B116" s="65" t="n">
        <v>113.090575785351</v>
      </c>
      <c r="C116" s="65" t="n">
        <v>101.491542371469</v>
      </c>
      <c r="D116" s="65" t="n">
        <v>112.690609115907</v>
      </c>
      <c r="E116" s="65" t="n">
        <v>101.491542371469</v>
      </c>
      <c r="F116" s="65" t="n">
        <v>107.852675469076</v>
      </c>
      <c r="G116" s="65" t="n">
        <v>102.756543896224</v>
      </c>
      <c r="H116" s="65" t="n">
        <v>100.817603734757</v>
      </c>
      <c r="I116" s="65" t="n">
        <v>107.017836306051</v>
      </c>
      <c r="J116" s="65" t="n">
        <v>100.716786131022</v>
      </c>
      <c r="K116" s="65" t="n">
        <v>109.899212769393</v>
      </c>
      <c r="L116" s="65" t="n">
        <v>398048</v>
      </c>
      <c r="M116" s="65" t="n">
        <v>247683.97703886</v>
      </c>
      <c r="N116" s="65" t="n">
        <v>113.845887745395</v>
      </c>
      <c r="O116" s="65" t="n">
        <v>101.184813629681</v>
      </c>
      <c r="P116" s="65" t="n">
        <v>113.376016611871</v>
      </c>
      <c r="Q116" s="65" t="n">
        <v>101.540058833708</v>
      </c>
      <c r="R116" s="65" t="n">
        <v>103.308505109995</v>
      </c>
      <c r="S116" s="65" t="n">
        <v>105.441618813235</v>
      </c>
      <c r="T116" s="65" t="n">
        <v>99.1372843210803</v>
      </c>
      <c r="U116" s="65" t="n">
        <v>105.964977994194</v>
      </c>
      <c r="V116" s="65" t="n">
        <v>256.238325910394</v>
      </c>
      <c r="W116" s="65" t="n">
        <v>105.026001653269</v>
      </c>
      <c r="X116" s="65" t="n">
        <v>562337</v>
      </c>
      <c r="Y116" s="65" t="n">
        <v>230.488575359906</v>
      </c>
      <c r="Z116" s="65" t="s">
        <v>549</v>
      </c>
      <c r="AA116" s="65" t="s">
        <v>549</v>
      </c>
      <c r="AB116" s="65" t="n">
        <v>99.507842064653</v>
      </c>
      <c r="AC116" s="65" t="n">
        <v>99.011500541496</v>
      </c>
      <c r="AD116" s="65" t="n">
        <v>98.4158258985303</v>
      </c>
      <c r="AE116" s="65" t="n">
        <v>98.2331499938835</v>
      </c>
      <c r="AF116" s="65" t="n">
        <v>104.753447988561</v>
      </c>
      <c r="AG116" s="65" t="n">
        <v>113.172936850657</v>
      </c>
      <c r="AH116" s="65" t="n">
        <v>97514.1304803147</v>
      </c>
      <c r="AI116" s="65" t="n">
        <v>105351.764002084</v>
      </c>
      <c r="AJ116" s="65" t="n">
        <v>102.121562172296</v>
      </c>
      <c r="AK116" s="65" t="n">
        <v>105.029448201994</v>
      </c>
      <c r="AL116" s="65" t="n">
        <v>422916</v>
      </c>
      <c r="AM116" s="65" t="n">
        <v>414214</v>
      </c>
      <c r="AN116" s="65" t="n">
        <v>81.4462790929371</v>
      </c>
      <c r="AO116" s="65" t="n">
        <v>590597</v>
      </c>
      <c r="AP116" s="65" t="n">
        <v>510972.17985579</v>
      </c>
      <c r="AQ116" s="65" t="n">
        <v>110.409200766731</v>
      </c>
      <c r="AR116" s="65" t="n">
        <v>103.308609050754</v>
      </c>
      <c r="AS116" s="65" t="n">
        <v>109.8</v>
      </c>
      <c r="AT116" s="65" t="n">
        <v>102.7</v>
      </c>
      <c r="AU116" s="65" t="n">
        <v>106.082319613398</v>
      </c>
      <c r="AV116" s="65" t="n">
        <v>105.082486252291</v>
      </c>
      <c r="AW116" s="65" t="n">
        <v>102</v>
      </c>
      <c r="AX116" s="65" t="n">
        <v>104</v>
      </c>
      <c r="AY116" s="65" t="n">
        <v>103.108592382699</v>
      </c>
      <c r="AZ116" s="65" t="n">
        <v>104.808734061172</v>
      </c>
      <c r="BA116" s="65" t="n">
        <v>144.01347002131</v>
      </c>
      <c r="BB116" s="65" t="n">
        <v>111.655266184536</v>
      </c>
      <c r="BC116" s="65" t="n">
        <v>134.7</v>
      </c>
      <c r="BD116" s="65" t="n">
        <v>124</v>
      </c>
      <c r="BE116" s="65" t="n">
        <v>104.173956510872</v>
      </c>
      <c r="BF116" s="65" t="n">
        <v>103.38276953841</v>
      </c>
      <c r="BG116" s="65" t="n">
        <v>106.6</v>
      </c>
      <c r="BH116" s="65" t="n">
        <v>104.708725727144</v>
      </c>
      <c r="BI116" s="65" t="n">
        <v>113.295403567278</v>
      </c>
      <c r="BJ116" s="65" t="s">
        <v>549</v>
      </c>
      <c r="AMI116" s="0"/>
      <c r="AMJ116" s="0"/>
    </row>
    <row r="117" s="59" customFormat="true" ht="13.8" hidden="false" customHeight="false" outlineLevel="0" collapsed="false">
      <c r="A117" s="64" t="s">
        <v>464</v>
      </c>
      <c r="B117" s="66" t="n">
        <v>99.7916840263311</v>
      </c>
      <c r="C117" s="66" t="n">
        <v>104.091325722856</v>
      </c>
      <c r="D117" s="66" t="n">
        <v>99.1917340221648</v>
      </c>
      <c r="E117" s="66" t="n">
        <v>103.791350720773</v>
      </c>
      <c r="F117" s="66" t="n">
        <v>91.7303683113273</v>
      </c>
      <c r="G117" s="66" t="n">
        <v>107.018763029882</v>
      </c>
      <c r="H117" s="66" t="n">
        <v>101.312997164532</v>
      </c>
      <c r="I117" s="66" t="n">
        <v>100.816802800467</v>
      </c>
      <c r="J117" s="66" t="n">
        <v>101.616936156026</v>
      </c>
      <c r="K117" s="66" t="n">
        <v>112.362056373698</v>
      </c>
      <c r="L117" s="66" t="n">
        <v>195874</v>
      </c>
      <c r="M117" s="66" t="n">
        <v>253234.580026518</v>
      </c>
      <c r="N117" s="66" t="n">
        <v>94.2316007956413</v>
      </c>
      <c r="O117" s="66" t="n">
        <v>102.118827293955</v>
      </c>
      <c r="P117" s="66" t="n">
        <v>95.1029589894445</v>
      </c>
      <c r="Q117" s="66" t="n">
        <v>101.643883024745</v>
      </c>
      <c r="R117" s="66" t="n">
        <v>103.932097696172</v>
      </c>
      <c r="S117" s="66" t="n">
        <v>107.19168717528</v>
      </c>
      <c r="T117" s="66" t="n">
        <v>105.326331582896</v>
      </c>
      <c r="U117" s="66" t="n">
        <v>107.76289914786</v>
      </c>
      <c r="V117" s="66" t="n">
        <v>69.295990929192</v>
      </c>
      <c r="W117" s="66" t="n">
        <v>86.703663766281</v>
      </c>
      <c r="X117" s="66" t="n">
        <v>152076</v>
      </c>
      <c r="Y117" s="66" t="n">
        <v>190.278632199577</v>
      </c>
      <c r="Z117" s="66" t="s">
        <v>549</v>
      </c>
      <c r="AA117" s="66" t="s">
        <v>549</v>
      </c>
      <c r="AB117" s="66" t="n">
        <v>99.1938484125613</v>
      </c>
      <c r="AC117" s="66" t="n">
        <v>100.105887189679</v>
      </c>
      <c r="AD117" s="66" t="n">
        <v>96.897425365007</v>
      </c>
      <c r="AE117" s="66" t="n">
        <v>99.1547563755468</v>
      </c>
      <c r="AF117" s="66" t="n">
        <v>107.961225849302</v>
      </c>
      <c r="AG117" s="66" t="n">
        <v>111.172905908608</v>
      </c>
      <c r="AH117" s="66" t="n">
        <v>100500.224731822</v>
      </c>
      <c r="AI117" s="66" t="n">
        <v>103489.951508151</v>
      </c>
      <c r="AJ117" s="66" t="n">
        <v>102.655396758082</v>
      </c>
      <c r="AK117" s="66" t="n">
        <v>105.798505540463</v>
      </c>
      <c r="AL117" s="66" t="n">
        <v>407457</v>
      </c>
      <c r="AM117" s="66" t="n">
        <v>417247</v>
      </c>
      <c r="AN117" s="66" t="n">
        <v>82.6808537669229</v>
      </c>
      <c r="AO117" s="66" t="n">
        <v>538511</v>
      </c>
      <c r="AP117" s="66" t="n">
        <v>518717.571289098</v>
      </c>
      <c r="AQ117" s="66" t="n">
        <v>103.308609050754</v>
      </c>
      <c r="AR117" s="66" t="n">
        <v>104.108675722977</v>
      </c>
      <c r="AS117" s="66" t="n">
        <v>102.3</v>
      </c>
      <c r="AT117" s="66" t="n">
        <v>103.5</v>
      </c>
      <c r="AU117" s="66" t="n">
        <v>106.082319613398</v>
      </c>
      <c r="AV117" s="66" t="n">
        <v>105.982336277287</v>
      </c>
      <c r="AW117" s="66" t="n">
        <v>101.2</v>
      </c>
      <c r="AX117" s="66" t="n">
        <v>103.6</v>
      </c>
      <c r="AY117" s="66" t="n">
        <v>102.608550712559</v>
      </c>
      <c r="AZ117" s="66" t="n">
        <v>104.208684057005</v>
      </c>
      <c r="BA117" s="66" t="n">
        <v>111.664371969026</v>
      </c>
      <c r="BB117" s="66" t="n">
        <v>110.36425074508</v>
      </c>
      <c r="BC117" s="66" t="n">
        <v>109.9</v>
      </c>
      <c r="BD117" s="66" t="n">
        <v>118</v>
      </c>
      <c r="BE117" s="66" t="n">
        <v>104.573856535866</v>
      </c>
      <c r="BF117" s="66" t="n">
        <v>104.082652891185</v>
      </c>
      <c r="BG117" s="66" t="n">
        <v>107.1</v>
      </c>
      <c r="BH117" s="66" t="n">
        <v>104.308692391033</v>
      </c>
      <c r="BI117" s="66" t="n">
        <v>112.318882815465</v>
      </c>
      <c r="BJ117" s="66" t="s">
        <v>549</v>
      </c>
      <c r="AMI117" s="0"/>
      <c r="AMJ117" s="0"/>
    </row>
    <row r="118" s="59" customFormat="true" ht="13.8" hidden="false" customHeight="false" outlineLevel="0" collapsed="false">
      <c r="A118" s="64" t="s">
        <v>465</v>
      </c>
      <c r="B118" s="65" t="n">
        <v>96.4919590034164</v>
      </c>
      <c r="C118" s="65" t="n">
        <v>102.291475710357</v>
      </c>
      <c r="D118" s="65" t="n">
        <v>95.8920089992501</v>
      </c>
      <c r="E118" s="65" t="n">
        <v>102.191484042996</v>
      </c>
      <c r="F118" s="65" t="n">
        <v>91.7303683113273</v>
      </c>
      <c r="G118" s="65" t="n">
        <v>109.983785035905</v>
      </c>
      <c r="H118" s="65" t="n">
        <v>100.315524034882</v>
      </c>
      <c r="I118" s="65" t="n">
        <v>100.416736122687</v>
      </c>
      <c r="J118" s="65" t="n">
        <v>100.716786131022</v>
      </c>
      <c r="K118" s="65" t="n">
        <v>109.082396482994</v>
      </c>
      <c r="L118" s="65" t="n">
        <v>206935</v>
      </c>
      <c r="M118" s="65" t="n">
        <v>245843.087543592</v>
      </c>
      <c r="N118" s="65" t="n">
        <v>103.36417884632</v>
      </c>
      <c r="O118" s="65" t="n">
        <v>101.807489405864</v>
      </c>
      <c r="P118" s="65" t="n">
        <v>102.68212493511</v>
      </c>
      <c r="Q118" s="65" t="n">
        <v>102.163003979927</v>
      </c>
      <c r="R118" s="65" t="n">
        <v>103.412437207691</v>
      </c>
      <c r="S118" s="65" t="n">
        <v>105.441618813235</v>
      </c>
      <c r="T118" s="65" t="n">
        <v>104.088522130533</v>
      </c>
      <c r="U118" s="65" t="n">
        <v>106.302088210507</v>
      </c>
      <c r="V118" s="65" t="n">
        <v>84.874784649951</v>
      </c>
      <c r="W118" s="65" t="n">
        <v>89.6457517271649</v>
      </c>
      <c r="X118" s="65" t="n">
        <v>186265</v>
      </c>
      <c r="Y118" s="65" t="n">
        <v>196.735296758953</v>
      </c>
      <c r="Z118" s="65" t="s">
        <v>549</v>
      </c>
      <c r="AA118" s="65" t="s">
        <v>549</v>
      </c>
      <c r="AB118" s="65" t="n">
        <v>100.032828272537</v>
      </c>
      <c r="AC118" s="65" t="n">
        <v>99.9835234841917</v>
      </c>
      <c r="AD118" s="65" t="n">
        <v>98.0285688396834</v>
      </c>
      <c r="AE118" s="65" t="n">
        <v>99.2644808608664</v>
      </c>
      <c r="AF118" s="65" t="n">
        <v>116.522969012449</v>
      </c>
      <c r="AG118" s="65" t="n">
        <v>112.913460545659</v>
      </c>
      <c r="AH118" s="65" t="n">
        <v>108470.281622371</v>
      </c>
      <c r="AI118" s="65" t="n">
        <v>105110.21962576</v>
      </c>
      <c r="AJ118" s="65" t="n">
        <v>102.188325358876</v>
      </c>
      <c r="AK118" s="65" t="n">
        <v>105.228748916809</v>
      </c>
      <c r="AL118" s="65" t="n">
        <v>435053</v>
      </c>
      <c r="AM118" s="65" t="n">
        <v>415000</v>
      </c>
      <c r="AN118" s="65" t="n">
        <v>80.2635848491959</v>
      </c>
      <c r="AO118" s="65" t="n">
        <v>562657</v>
      </c>
      <c r="AP118" s="65" t="n">
        <v>503552.272371278</v>
      </c>
      <c r="AQ118" s="65" t="n">
        <v>104.708725727144</v>
      </c>
      <c r="AR118" s="65" t="n">
        <v>104.40870072506</v>
      </c>
      <c r="AS118" s="65" t="n">
        <v>103.2</v>
      </c>
      <c r="AT118" s="65" t="n">
        <v>103.9</v>
      </c>
      <c r="AU118" s="65" t="n">
        <v>107.882019663389</v>
      </c>
      <c r="AV118" s="65" t="n">
        <v>106.182302949508</v>
      </c>
      <c r="AW118" s="65" t="n">
        <v>103.3</v>
      </c>
      <c r="AX118" s="65" t="n">
        <v>104.1</v>
      </c>
      <c r="AY118" s="65" t="n">
        <v>104.608717393116</v>
      </c>
      <c r="AZ118" s="65" t="n">
        <v>104.608717393116</v>
      </c>
      <c r="BA118" s="65" t="n">
        <v>129.206970034464</v>
      </c>
      <c r="BB118" s="65" t="n">
        <v>113.987455785929</v>
      </c>
      <c r="BC118" s="65" t="n">
        <v>129.3</v>
      </c>
      <c r="BD118" s="65" t="n">
        <v>124.7</v>
      </c>
      <c r="BE118" s="65" t="n">
        <v>105.173706573357</v>
      </c>
      <c r="BF118" s="65" t="n">
        <v>104.582569571738</v>
      </c>
      <c r="BG118" s="65" t="n">
        <v>106.9</v>
      </c>
      <c r="BH118" s="65" t="n">
        <v>104.9087423952</v>
      </c>
      <c r="BI118" s="65" t="n">
        <v>116.473346016552</v>
      </c>
      <c r="BJ118" s="65" t="s">
        <v>549</v>
      </c>
      <c r="AMI118" s="0"/>
      <c r="AMJ118" s="0"/>
    </row>
    <row r="119" s="59" customFormat="true" ht="13.8" hidden="false" customHeight="false" outlineLevel="0" collapsed="false">
      <c r="A119" s="64" t="s">
        <v>466</v>
      </c>
      <c r="B119" s="66" t="n">
        <v>107.091075743688</v>
      </c>
      <c r="C119" s="66" t="n">
        <v>103.291392383968</v>
      </c>
      <c r="D119" s="66" t="n">
        <v>105.891175735355</v>
      </c>
      <c r="E119" s="66" t="n">
        <v>102.991417381885</v>
      </c>
      <c r="F119" s="66" t="n">
        <v>95.5293027565439</v>
      </c>
      <c r="G119" s="66" t="n">
        <v>107.482047718323</v>
      </c>
      <c r="H119" s="66" t="n">
        <v>100.815205727901</v>
      </c>
      <c r="I119" s="66" t="n">
        <v>98.7164527421237</v>
      </c>
      <c r="J119" s="66" t="n">
        <v>101.016836139357</v>
      </c>
      <c r="K119" s="66" t="n">
        <v>113.897274836688</v>
      </c>
      <c r="L119" s="66" t="n">
        <v>274000</v>
      </c>
      <c r="M119" s="66" t="n">
        <v>256694.55944725</v>
      </c>
      <c r="N119" s="66" t="n">
        <v>107.411571391507</v>
      </c>
      <c r="O119" s="66" t="n">
        <v>101.807489405864</v>
      </c>
      <c r="P119" s="66" t="n">
        <v>105.277729711023</v>
      </c>
      <c r="Q119" s="66" t="n">
        <v>102.474476553037</v>
      </c>
      <c r="R119" s="66" t="n">
        <v>103.412437207691</v>
      </c>
      <c r="S119" s="66" t="n">
        <v>106.316652994258</v>
      </c>
      <c r="T119" s="66" t="n">
        <v>104.763690922731</v>
      </c>
      <c r="U119" s="66" t="n">
        <v>107.313418859444</v>
      </c>
      <c r="V119" s="66" t="n">
        <v>110.933915776819</v>
      </c>
      <c r="W119" s="66" t="n">
        <v>93.3501340057438</v>
      </c>
      <c r="X119" s="66" t="n">
        <v>243454</v>
      </c>
      <c r="Y119" s="66" t="n">
        <v>204.864881628774</v>
      </c>
      <c r="Z119" s="66" t="s">
        <v>549</v>
      </c>
      <c r="AA119" s="66" t="s">
        <v>549</v>
      </c>
      <c r="AB119" s="66" t="n">
        <v>102.175989649321</v>
      </c>
      <c r="AC119" s="66" t="n">
        <v>99.9409057825251</v>
      </c>
      <c r="AD119" s="66" t="n">
        <v>100.976361245649</v>
      </c>
      <c r="AE119" s="66" t="n">
        <v>99.4202955771467</v>
      </c>
      <c r="AF119" s="66" t="n">
        <v>123.010831202104</v>
      </c>
      <c r="AG119" s="66" t="n">
        <v>111.973703470587</v>
      </c>
      <c r="AH119" s="66" t="n">
        <v>114509.779626957</v>
      </c>
      <c r="AI119" s="66" t="n">
        <v>104235.407428186</v>
      </c>
      <c r="AJ119" s="66" t="n">
        <v>102.635870810189</v>
      </c>
      <c r="AK119" s="66" t="n">
        <v>105.754131971642</v>
      </c>
      <c r="AL119" s="66" t="n">
        <v>423705</v>
      </c>
      <c r="AM119" s="66" t="n">
        <v>417072</v>
      </c>
      <c r="AN119" s="66" t="n">
        <v>77.7909947856434</v>
      </c>
      <c r="AO119" s="66" t="n">
        <v>521943</v>
      </c>
      <c r="AP119" s="66" t="n">
        <v>488039.903375004</v>
      </c>
      <c r="AQ119" s="66" t="n">
        <v>107.708975747979</v>
      </c>
      <c r="AR119" s="66" t="n">
        <v>103.708642386866</v>
      </c>
      <c r="AS119" s="66" t="n">
        <v>106</v>
      </c>
      <c r="AT119" s="66" t="n">
        <v>103.5</v>
      </c>
      <c r="AU119" s="66" t="n">
        <v>112.981169805032</v>
      </c>
      <c r="AV119" s="66" t="n">
        <v>105.582402932845</v>
      </c>
      <c r="AW119" s="66" t="n">
        <v>103.9</v>
      </c>
      <c r="AX119" s="66" t="n">
        <v>104.3</v>
      </c>
      <c r="AY119" s="66" t="n">
        <v>104.808734061172</v>
      </c>
      <c r="AZ119" s="66" t="n">
        <v>104.708725727144</v>
      </c>
      <c r="BA119" s="66" t="n">
        <v>134.331892204751</v>
      </c>
      <c r="BB119" s="66" t="n">
        <v>111.195143980325</v>
      </c>
      <c r="BC119" s="66" t="n">
        <v>140.3</v>
      </c>
      <c r="BD119" s="66" t="n">
        <v>130.6</v>
      </c>
      <c r="BE119" s="66" t="n">
        <v>104.573856535866</v>
      </c>
      <c r="BF119" s="66" t="n">
        <v>104.282619563406</v>
      </c>
      <c r="BG119" s="66" t="n">
        <v>107</v>
      </c>
      <c r="BH119" s="66" t="n">
        <v>105.108759063255</v>
      </c>
      <c r="BI119" s="66" t="n">
        <v>112.636293921691</v>
      </c>
      <c r="BJ119" s="66" t="s">
        <v>549</v>
      </c>
      <c r="AMI119" s="0"/>
      <c r="AMJ119" s="0"/>
    </row>
    <row r="120" s="59" customFormat="true" ht="13.8" hidden="false" customHeight="false" outlineLevel="0" collapsed="false">
      <c r="A120" s="64" t="s">
        <v>467</v>
      </c>
      <c r="B120" s="65" t="n">
        <v>103.691359053412</v>
      </c>
      <c r="C120" s="65" t="n">
        <v>102.49145904508</v>
      </c>
      <c r="D120" s="65" t="n">
        <v>103.991334055495</v>
      </c>
      <c r="E120" s="65" t="n">
        <v>102.49145904508</v>
      </c>
      <c r="F120" s="65" t="n">
        <v>99.8841788278897</v>
      </c>
      <c r="G120" s="65" t="n">
        <v>107.204076905258</v>
      </c>
      <c r="H120" s="65" t="n">
        <v>101.215670477214</v>
      </c>
      <c r="I120" s="65" t="n">
        <v>104.317386231039</v>
      </c>
      <c r="J120" s="65" t="n">
        <v>101.316886147691</v>
      </c>
      <c r="K120" s="65" t="n">
        <v>104.894776271685</v>
      </c>
      <c r="L120" s="65" t="n">
        <v>241127</v>
      </c>
      <c r="M120" s="65" t="n">
        <v>236405.290837607</v>
      </c>
      <c r="N120" s="65" t="n">
        <v>98.6941105249503</v>
      </c>
      <c r="O120" s="65" t="n">
        <v>102.015047997924</v>
      </c>
      <c r="P120" s="65" t="n">
        <v>98.2176847205399</v>
      </c>
      <c r="Q120" s="65" t="n">
        <v>102.578300744073</v>
      </c>
      <c r="R120" s="65" t="n">
        <v>103.308505109995</v>
      </c>
      <c r="S120" s="65" t="n">
        <v>106.426032266885</v>
      </c>
      <c r="T120" s="65" t="n">
        <v>106.564141035259</v>
      </c>
      <c r="U120" s="65" t="n">
        <v>107.650529075756</v>
      </c>
      <c r="V120" s="65" t="n">
        <v>73.8166616859749</v>
      </c>
      <c r="W120" s="65" t="n">
        <v>92.9563243418909</v>
      </c>
      <c r="X120" s="65" t="n">
        <v>161997</v>
      </c>
      <c r="Y120" s="65" t="n">
        <v>204.000632519452</v>
      </c>
      <c r="Z120" s="65" t="s">
        <v>549</v>
      </c>
      <c r="AA120" s="65" t="s">
        <v>549</v>
      </c>
      <c r="AB120" s="65" t="n">
        <v>98.2554605177851</v>
      </c>
      <c r="AC120" s="65" t="n">
        <v>99.7415906766043</v>
      </c>
      <c r="AD120" s="65" t="n">
        <v>99.2010448440601</v>
      </c>
      <c r="AE120" s="65" t="n">
        <v>99.3261327397</v>
      </c>
      <c r="AF120" s="65" t="n">
        <v>122.558367999752</v>
      </c>
      <c r="AG120" s="65" t="n">
        <v>110.962275424571</v>
      </c>
      <c r="AH120" s="65" t="n">
        <v>114088.585321672</v>
      </c>
      <c r="AI120" s="65" t="n">
        <v>103293.877308229</v>
      </c>
      <c r="AJ120" s="65" t="n">
        <v>102.753991300402</v>
      </c>
      <c r="AK120" s="65" t="n">
        <v>105.902720036378</v>
      </c>
      <c r="AL120" s="65" t="n">
        <v>417371</v>
      </c>
      <c r="AM120" s="65" t="n">
        <v>417658</v>
      </c>
      <c r="AN120" s="65" t="n">
        <v>79.2185668793988</v>
      </c>
      <c r="AO120" s="65" t="n">
        <v>501895</v>
      </c>
      <c r="AP120" s="65" t="n">
        <v>496996.109020877</v>
      </c>
      <c r="AQ120" s="65" t="n">
        <v>107.808984082007</v>
      </c>
      <c r="AR120" s="65" t="n">
        <v>105.608800733394</v>
      </c>
      <c r="AS120" s="65" t="n">
        <v>106.6</v>
      </c>
      <c r="AT120" s="65" t="n">
        <v>105.1</v>
      </c>
      <c r="AU120" s="65" t="n">
        <v>111.681386435594</v>
      </c>
      <c r="AV120" s="65" t="n">
        <v>106.182302949508</v>
      </c>
      <c r="AW120" s="65" t="n">
        <v>104.9</v>
      </c>
      <c r="AX120" s="65" t="n">
        <v>104.5</v>
      </c>
      <c r="AY120" s="65" t="n">
        <v>104.208684057005</v>
      </c>
      <c r="AZ120" s="65" t="n">
        <v>105.008750729227</v>
      </c>
      <c r="BA120" s="65" t="n">
        <v>107.370802676465</v>
      </c>
      <c r="BB120" s="65" t="n">
        <v>111.934265639583</v>
      </c>
      <c r="BC120" s="65" t="n">
        <v>129.1</v>
      </c>
      <c r="BD120" s="65" t="n">
        <v>128.1</v>
      </c>
      <c r="BE120" s="65" t="n">
        <v>105.973506623344</v>
      </c>
      <c r="BF120" s="65" t="n">
        <v>105.382436260623</v>
      </c>
      <c r="BG120" s="65" t="n">
        <v>107.1</v>
      </c>
      <c r="BH120" s="65" t="n">
        <v>105.308775731311</v>
      </c>
      <c r="BI120" s="65" t="n">
        <v>112.178300748657</v>
      </c>
      <c r="BJ120" s="65" t="s">
        <v>549</v>
      </c>
      <c r="AMI120" s="0"/>
      <c r="AMJ120" s="0"/>
    </row>
    <row r="121" s="59" customFormat="true" ht="13.8" hidden="false" customHeight="false" outlineLevel="0" collapsed="false">
      <c r="A121" s="64" t="s">
        <v>468</v>
      </c>
      <c r="B121" s="66" t="n">
        <v>97.591867344388</v>
      </c>
      <c r="C121" s="66" t="n">
        <v>103.991334055495</v>
      </c>
      <c r="D121" s="66" t="n">
        <v>98.1918173485543</v>
      </c>
      <c r="E121" s="66" t="n">
        <v>103.791350720773</v>
      </c>
      <c r="F121" s="66" t="n">
        <v>104.794996525365</v>
      </c>
      <c r="G121" s="66" t="n">
        <v>106.370164466064</v>
      </c>
      <c r="H121" s="66" t="n">
        <v>100.515257029379</v>
      </c>
      <c r="I121" s="66" t="n">
        <v>98.1163527254543</v>
      </c>
      <c r="J121" s="66" t="n">
        <v>100.816802800467</v>
      </c>
      <c r="K121" s="66" t="n">
        <v>106.513650959921</v>
      </c>
      <c r="L121" s="66" t="n">
        <v>196169</v>
      </c>
      <c r="M121" s="66" t="n">
        <v>240053.809430286</v>
      </c>
      <c r="N121" s="66" t="n">
        <v>99.4205655971634</v>
      </c>
      <c r="O121" s="66" t="n">
        <v>102.015047997924</v>
      </c>
      <c r="P121" s="66" t="n">
        <v>98.2176847205399</v>
      </c>
      <c r="Q121" s="66" t="n">
        <v>102.474476553037</v>
      </c>
      <c r="R121" s="66" t="n">
        <v>104.659622380045</v>
      </c>
      <c r="S121" s="66" t="n">
        <v>107.301066447908</v>
      </c>
      <c r="T121" s="66" t="n">
        <v>104.426106526632</v>
      </c>
      <c r="U121" s="66" t="n">
        <v>108.774229796797</v>
      </c>
      <c r="V121" s="66" t="n">
        <v>34.8279838678748</v>
      </c>
      <c r="W121" s="66" t="n">
        <v>94.8315443851433</v>
      </c>
      <c r="X121" s="66" t="n">
        <v>76433</v>
      </c>
      <c r="Y121" s="66" t="n">
        <v>208.115963860757</v>
      </c>
      <c r="Z121" s="66" t="s">
        <v>549</v>
      </c>
      <c r="AA121" s="66" t="s">
        <v>549</v>
      </c>
      <c r="AB121" s="66" t="n">
        <v>100.929297116493</v>
      </c>
      <c r="AC121" s="66" t="n">
        <v>99.4443646448404</v>
      </c>
      <c r="AD121" s="66" t="n">
        <v>100.834522276821</v>
      </c>
      <c r="AE121" s="66" t="n">
        <v>98.8268714636795</v>
      </c>
      <c r="AF121" s="66" t="n">
        <v>123.908088738971</v>
      </c>
      <c r="AG121" s="66" t="n">
        <v>111.468628551779</v>
      </c>
      <c r="AH121" s="66" t="n">
        <v>115345.029350995</v>
      </c>
      <c r="AI121" s="66" t="n">
        <v>103765.237305095</v>
      </c>
      <c r="AJ121" s="66" t="n">
        <v>102.531561700139</v>
      </c>
      <c r="AK121" s="66" t="n">
        <v>106.073621667149</v>
      </c>
      <c r="AL121" s="66" t="n">
        <v>432404</v>
      </c>
      <c r="AM121" s="66" t="n">
        <v>418332</v>
      </c>
      <c r="AN121" s="66" t="n">
        <v>79.1229688015831</v>
      </c>
      <c r="AO121" s="66" t="n">
        <v>523430</v>
      </c>
      <c r="AP121" s="66" t="n">
        <v>496396.352239407</v>
      </c>
      <c r="AQ121" s="66" t="n">
        <v>88.9074089507459</v>
      </c>
      <c r="AR121" s="66" t="n">
        <v>106.108842403534</v>
      </c>
      <c r="AS121" s="66" t="n">
        <v>89.4</v>
      </c>
      <c r="AT121" s="66" t="n">
        <v>105.6</v>
      </c>
      <c r="AU121" s="66" t="n">
        <v>88.1853024495917</v>
      </c>
      <c r="AV121" s="66" t="n">
        <v>106.38226962173</v>
      </c>
      <c r="AW121" s="66" t="n">
        <v>105.6</v>
      </c>
      <c r="AX121" s="66" t="n">
        <v>103.8</v>
      </c>
      <c r="AY121" s="66" t="n">
        <v>105.008750729227</v>
      </c>
      <c r="AZ121" s="66" t="n">
        <v>104.508709059088</v>
      </c>
      <c r="BA121" s="66" t="n">
        <v>81.7251449167332</v>
      </c>
      <c r="BB121" s="66" t="n">
        <v>112.899200770027</v>
      </c>
      <c r="BC121" s="66" t="n">
        <v>112.8</v>
      </c>
      <c r="BD121" s="66" t="n">
        <v>122.7</v>
      </c>
      <c r="BE121" s="66" t="n">
        <v>106.773306673332</v>
      </c>
      <c r="BF121" s="66" t="n">
        <v>106.182302949508</v>
      </c>
      <c r="BG121" s="66" t="n">
        <v>107.4</v>
      </c>
      <c r="BH121" s="66" t="n">
        <v>104.9087423952</v>
      </c>
      <c r="BI121" s="66" t="n">
        <v>113.670291503932</v>
      </c>
      <c r="BJ121" s="66" t="s">
        <v>549</v>
      </c>
      <c r="AMI121" s="0"/>
      <c r="AMJ121" s="0"/>
    </row>
    <row r="122" s="59" customFormat="true" ht="13.8" hidden="false" customHeight="false" outlineLevel="0" collapsed="false">
      <c r="A122" s="64" t="s">
        <v>469</v>
      </c>
      <c r="B122" s="65" t="n">
        <v>106.491125739522</v>
      </c>
      <c r="C122" s="65" t="n">
        <v>102.891425714524</v>
      </c>
      <c r="D122" s="65" t="n">
        <v>105.491209065911</v>
      </c>
      <c r="E122" s="65" t="n">
        <v>102.591450712441</v>
      </c>
      <c r="F122" s="65" t="n">
        <v>109.335186472087</v>
      </c>
      <c r="G122" s="65" t="n">
        <v>105.628908964559</v>
      </c>
      <c r="H122" s="65" t="n">
        <v>100.912341111578</v>
      </c>
      <c r="I122" s="65" t="n">
        <v>96.3160526754459</v>
      </c>
      <c r="J122" s="65" t="n">
        <v>101.416902817136</v>
      </c>
      <c r="K122" s="65" t="n">
        <v>108.802746141517</v>
      </c>
      <c r="L122" s="65" t="n">
        <v>276049</v>
      </c>
      <c r="M122" s="65" t="n">
        <v>245212.829082116</v>
      </c>
      <c r="N122" s="65" t="n">
        <v>107.619129983568</v>
      </c>
      <c r="O122" s="65" t="n">
        <v>103.883075326472</v>
      </c>
      <c r="P122" s="65" t="n">
        <v>105.277729711023</v>
      </c>
      <c r="Q122" s="65" t="n">
        <v>104.135663609621</v>
      </c>
      <c r="R122" s="65" t="n">
        <v>103.932097696172</v>
      </c>
      <c r="S122" s="65" t="n">
        <v>107.19168717528</v>
      </c>
      <c r="T122" s="65" t="n">
        <v>104.426106526632</v>
      </c>
      <c r="U122" s="65" t="n">
        <v>108.886599868902</v>
      </c>
      <c r="V122" s="65" t="n">
        <v>194.191538798323</v>
      </c>
      <c r="W122" s="65" t="n">
        <v>98.3223063479792</v>
      </c>
      <c r="X122" s="65" t="n">
        <v>426170</v>
      </c>
      <c r="Y122" s="65" t="n">
        <v>215.776740611935</v>
      </c>
      <c r="Z122" s="65" t="s">
        <v>549</v>
      </c>
      <c r="AA122" s="65" t="s">
        <v>549</v>
      </c>
      <c r="AB122" s="65" t="n">
        <v>100.430360604476</v>
      </c>
      <c r="AC122" s="65" t="n">
        <v>99.4755045111636</v>
      </c>
      <c r="AD122" s="65" t="n">
        <v>99.4030489100775</v>
      </c>
      <c r="AE122" s="65" t="n">
        <v>98.8694925374712</v>
      </c>
      <c r="AF122" s="65" t="n">
        <v>123.772240223011</v>
      </c>
      <c r="AG122" s="65" t="n">
        <v>112.87292307929</v>
      </c>
      <c r="AH122" s="65" t="n">
        <v>115218.569075316</v>
      </c>
      <c r="AI122" s="65" t="n">
        <v>105072.483628896</v>
      </c>
      <c r="AJ122" s="65" t="n">
        <v>104.219259022149</v>
      </c>
      <c r="AK122" s="65" t="n">
        <v>108.411474835855</v>
      </c>
      <c r="AL122" s="65" t="n">
        <v>413093</v>
      </c>
      <c r="AM122" s="65" t="n">
        <v>427552</v>
      </c>
      <c r="AN122" s="65" t="n">
        <v>84.6103860148005</v>
      </c>
      <c r="AO122" s="65" t="n">
        <v>535491</v>
      </c>
      <c r="AP122" s="65" t="n">
        <v>530822.94073974</v>
      </c>
      <c r="AQ122" s="65" t="n">
        <v>112.009334111176</v>
      </c>
      <c r="AR122" s="65" t="n">
        <v>105.80881740145</v>
      </c>
      <c r="AS122" s="65" t="n">
        <v>109.8</v>
      </c>
      <c r="AT122" s="65" t="n">
        <v>105.2</v>
      </c>
      <c r="AU122" s="65" t="n">
        <v>114.18096983836</v>
      </c>
      <c r="AV122" s="65" t="n">
        <v>105.782369605066</v>
      </c>
      <c r="AW122" s="65" t="n">
        <v>102.6</v>
      </c>
      <c r="AX122" s="65" t="n">
        <v>105.4</v>
      </c>
      <c r="AY122" s="65" t="n">
        <v>103.708642386866</v>
      </c>
      <c r="AZ122" s="65" t="n">
        <v>106.308859071589</v>
      </c>
      <c r="BA122" s="65" t="n">
        <v>107.665459392621</v>
      </c>
      <c r="BB122" s="65" t="n">
        <v>114.903992926249</v>
      </c>
      <c r="BC122" s="65" t="n">
        <v>132.8</v>
      </c>
      <c r="BD122" s="65" t="n">
        <v>126.4</v>
      </c>
      <c r="BE122" s="65" t="n">
        <v>106.373406648338</v>
      </c>
      <c r="BF122" s="65" t="n">
        <v>105.782369605066</v>
      </c>
      <c r="BG122" s="65" t="n">
        <v>107.4</v>
      </c>
      <c r="BH122" s="65" t="n">
        <v>106.308859071589</v>
      </c>
      <c r="BI122" s="65" t="n">
        <v>115.527237395183</v>
      </c>
      <c r="BJ122" s="65" t="s">
        <v>549</v>
      </c>
      <c r="AMI122" s="0"/>
      <c r="AMJ122" s="0"/>
    </row>
    <row r="123" s="59" customFormat="true" ht="13.8" hidden="false" customHeight="false" outlineLevel="0" collapsed="false">
      <c r="A123" s="64" t="s">
        <v>470</v>
      </c>
      <c r="B123" s="66" t="n">
        <v>104.991250729106</v>
      </c>
      <c r="C123" s="66" t="n">
        <v>103.291392383968</v>
      </c>
      <c r="D123" s="66" t="n">
        <v>104.091325722856</v>
      </c>
      <c r="E123" s="66" t="n">
        <v>103.191400716607</v>
      </c>
      <c r="F123" s="66" t="n">
        <v>114.060690294186</v>
      </c>
      <c r="G123" s="66" t="n">
        <v>105.165624276118</v>
      </c>
      <c r="H123" s="66" t="n">
        <v>100.91145078189</v>
      </c>
      <c r="I123" s="66" t="n">
        <v>98.3163860643441</v>
      </c>
      <c r="J123" s="66" t="n">
        <v>101.516919486581</v>
      </c>
      <c r="K123" s="66" t="n">
        <v>99.0079810147565</v>
      </c>
      <c r="L123" s="66" t="n">
        <v>200547</v>
      </c>
      <c r="M123" s="66" t="n">
        <v>223137.999612245</v>
      </c>
      <c r="N123" s="66" t="n">
        <v>107.515350687538</v>
      </c>
      <c r="O123" s="66" t="n">
        <v>103.779296030442</v>
      </c>
      <c r="P123" s="66" t="n">
        <v>106.419795812424</v>
      </c>
      <c r="Q123" s="66" t="n">
        <v>103.928015227548</v>
      </c>
      <c r="R123" s="66" t="n">
        <v>102.684912523818</v>
      </c>
      <c r="S123" s="66" t="n">
        <v>107.410445720536</v>
      </c>
      <c r="T123" s="66" t="n">
        <v>109.939984996249</v>
      </c>
      <c r="U123" s="66" t="n">
        <v>109.336080157318</v>
      </c>
      <c r="V123" s="66" t="n">
        <v>72.0828493455295</v>
      </c>
      <c r="W123" s="66" t="n">
        <v>92.894040602846</v>
      </c>
      <c r="X123" s="66" t="n">
        <v>158192</v>
      </c>
      <c r="Y123" s="66" t="n">
        <v>203.863945508097</v>
      </c>
      <c r="Z123" s="66" t="s">
        <v>549</v>
      </c>
      <c r="AA123" s="66" t="s">
        <v>549</v>
      </c>
      <c r="AB123" s="66" t="n">
        <v>101.876468050489</v>
      </c>
      <c r="AC123" s="66" t="n">
        <v>100.515396393282</v>
      </c>
      <c r="AD123" s="66" t="n">
        <v>100.136726091952</v>
      </c>
      <c r="AE123" s="66" t="n">
        <v>100.098069769211</v>
      </c>
      <c r="AF123" s="66" t="n">
        <v>123.037124463257</v>
      </c>
      <c r="AG123" s="66" t="n">
        <v>113.900328730294</v>
      </c>
      <c r="AH123" s="66" t="n">
        <v>114534.255809346</v>
      </c>
      <c r="AI123" s="66" t="n">
        <v>106028.887171041</v>
      </c>
      <c r="AJ123" s="66" t="n">
        <v>104.445170009335</v>
      </c>
      <c r="AK123" s="66" t="n">
        <v>108.693183607051</v>
      </c>
      <c r="AL123" s="66" t="n">
        <v>418517</v>
      </c>
      <c r="AM123" s="66" t="n">
        <v>428663</v>
      </c>
      <c r="AN123" s="66" t="n">
        <v>82.7820827410566</v>
      </c>
      <c r="AO123" s="66" t="n">
        <v>459159</v>
      </c>
      <c r="AP123" s="66" t="n">
        <v>519352.654808612</v>
      </c>
      <c r="AQ123" s="66" t="n">
        <v>113.309442453538</v>
      </c>
      <c r="AR123" s="66" t="n">
        <v>105.508792399367</v>
      </c>
      <c r="AS123" s="66" t="n">
        <v>111.7</v>
      </c>
      <c r="AT123" s="66" t="n">
        <v>105</v>
      </c>
      <c r="AU123" s="66" t="n">
        <v>118.180303282786</v>
      </c>
      <c r="AV123" s="66" t="n">
        <v>106.682219630062</v>
      </c>
      <c r="AW123" s="66" t="n">
        <v>105.1</v>
      </c>
      <c r="AX123" s="66" t="n">
        <v>103.8</v>
      </c>
      <c r="AY123" s="66" t="n">
        <v>106.708892407701</v>
      </c>
      <c r="AZ123" s="66" t="n">
        <v>104.808734061172</v>
      </c>
      <c r="BA123" s="66" t="n">
        <v>107.40237303891</v>
      </c>
      <c r="BB123" s="66" t="n">
        <v>112.458587609681</v>
      </c>
      <c r="BC123" s="66" t="n">
        <v>134.6</v>
      </c>
      <c r="BD123" s="66" t="n">
        <v>127.5</v>
      </c>
      <c r="BE123" s="66" t="n">
        <v>106.373406648338</v>
      </c>
      <c r="BF123" s="66" t="n">
        <v>105.682386268955</v>
      </c>
      <c r="BG123" s="66" t="n">
        <v>107.2</v>
      </c>
      <c r="BH123" s="66" t="n">
        <v>105.008750729227</v>
      </c>
      <c r="BI123" s="66" t="n">
        <v>113.534774513991</v>
      </c>
      <c r="BJ123" s="66" t="s">
        <v>549</v>
      </c>
      <c r="AMI123" s="0"/>
      <c r="AMJ123" s="0"/>
    </row>
    <row r="124" s="59" customFormat="true" ht="13.8" hidden="false" customHeight="false" outlineLevel="0" collapsed="false">
      <c r="A124" s="64" t="s">
        <v>471</v>
      </c>
      <c r="B124" s="65" t="n">
        <v>106.591117406883</v>
      </c>
      <c r="C124" s="65" t="n">
        <v>104.191317390217</v>
      </c>
      <c r="D124" s="65" t="n">
        <v>105.891175735355</v>
      </c>
      <c r="E124" s="65" t="n">
        <v>103.991334055495</v>
      </c>
      <c r="F124" s="65" t="n">
        <v>115.543201297197</v>
      </c>
      <c r="G124" s="65" t="n">
        <v>105.350938151494</v>
      </c>
      <c r="H124" s="65" t="n">
        <v>101.602662221041</v>
      </c>
      <c r="I124" s="65" t="n">
        <v>102.017002833806</v>
      </c>
      <c r="J124" s="65" t="n">
        <v>102.51708618103</v>
      </c>
      <c r="K124" s="65" t="n">
        <v>103.73392700459</v>
      </c>
      <c r="L124" s="65" t="n">
        <v>222938</v>
      </c>
      <c r="M124" s="65" t="n">
        <v>233789.041312506</v>
      </c>
      <c r="N124" s="65" t="n">
        <v>109.590936608147</v>
      </c>
      <c r="O124" s="65" t="n">
        <v>103.779296030442</v>
      </c>
      <c r="P124" s="65" t="n">
        <v>109.53452154352</v>
      </c>
      <c r="Q124" s="65" t="n">
        <v>104.135663609621</v>
      </c>
      <c r="R124" s="65" t="n">
        <v>104.867486575437</v>
      </c>
      <c r="S124" s="65" t="n">
        <v>108.066721356303</v>
      </c>
      <c r="T124" s="65" t="n">
        <v>124.456114028507</v>
      </c>
      <c r="U124" s="65" t="n">
        <v>110.122670662047</v>
      </c>
      <c r="V124" s="65" t="n">
        <v>74.5202112927154</v>
      </c>
      <c r="W124" s="65" t="n">
        <v>92.2473133961757</v>
      </c>
      <c r="X124" s="65" t="n">
        <v>163541</v>
      </c>
      <c r="Y124" s="65" t="n">
        <v>202.444647142307</v>
      </c>
      <c r="Z124" s="65" t="s">
        <v>549</v>
      </c>
      <c r="AA124" s="65" t="s">
        <v>549</v>
      </c>
      <c r="AB124" s="65" t="n">
        <v>100.505315859632</v>
      </c>
      <c r="AC124" s="65" t="n">
        <v>100.524878083348</v>
      </c>
      <c r="AD124" s="65" t="n">
        <v>99.9078608375685</v>
      </c>
      <c r="AE124" s="65" t="n">
        <v>100.380558281551</v>
      </c>
      <c r="AF124" s="65" t="n">
        <v>115.807573198561</v>
      </c>
      <c r="AG124" s="65" t="n">
        <v>114.792152990402</v>
      </c>
      <c r="AH124" s="65" t="n">
        <v>107804.325493193</v>
      </c>
      <c r="AI124" s="65" t="n">
        <v>106859.079102052</v>
      </c>
      <c r="AJ124" s="65" t="n">
        <v>104.882948911401</v>
      </c>
      <c r="AK124" s="65" t="n">
        <v>109.467819337029</v>
      </c>
      <c r="AL124" s="65" t="n">
        <v>443513</v>
      </c>
      <c r="AM124" s="65" t="n">
        <v>431718</v>
      </c>
      <c r="AN124" s="65" t="n">
        <v>79.9807682185549</v>
      </c>
      <c r="AO124" s="65" t="n">
        <v>462019</v>
      </c>
      <c r="AP124" s="65" t="n">
        <v>501777.956443436</v>
      </c>
      <c r="AQ124" s="65" t="n">
        <v>114.309525793816</v>
      </c>
      <c r="AR124" s="65" t="n">
        <v>108.009000750062</v>
      </c>
      <c r="AS124" s="65" t="n">
        <v>113.5</v>
      </c>
      <c r="AT124" s="65" t="n">
        <v>107.4</v>
      </c>
      <c r="AU124" s="65" t="n">
        <v>116.280619896684</v>
      </c>
      <c r="AV124" s="65" t="n">
        <v>106.882186302283</v>
      </c>
      <c r="AW124" s="65" t="n">
        <v>106.7</v>
      </c>
      <c r="AX124" s="65" t="n">
        <v>105.6</v>
      </c>
      <c r="AY124" s="65" t="n">
        <v>108.709059088257</v>
      </c>
      <c r="AZ124" s="65" t="n">
        <v>107.008917409784</v>
      </c>
      <c r="BA124" s="65" t="n">
        <v>112.369443396971</v>
      </c>
      <c r="BB124" s="65" t="n">
        <v>116.711901932887</v>
      </c>
      <c r="BC124" s="65" t="n">
        <v>119.5</v>
      </c>
      <c r="BD124" s="65" t="n">
        <v>122.7</v>
      </c>
      <c r="BE124" s="65" t="n">
        <v>108.572856785804</v>
      </c>
      <c r="BF124" s="65" t="n">
        <v>107.782036327279</v>
      </c>
      <c r="BG124" s="65" t="n">
        <v>107.9</v>
      </c>
      <c r="BH124" s="65" t="n">
        <v>106.708892407701</v>
      </c>
      <c r="BI124" s="65" t="n">
        <v>117.388924318595</v>
      </c>
      <c r="BJ124" s="65" t="s">
        <v>549</v>
      </c>
      <c r="AMI124" s="0"/>
      <c r="AMJ124" s="0"/>
    </row>
    <row r="125" s="59" customFormat="true" ht="13.8" hidden="false" customHeight="false" outlineLevel="0" collapsed="false">
      <c r="A125" s="64" t="s">
        <v>472</v>
      </c>
      <c r="B125" s="66" t="n">
        <v>106.691109074244</v>
      </c>
      <c r="C125" s="66" t="n">
        <v>105.791184067994</v>
      </c>
      <c r="D125" s="66" t="n">
        <v>107.191067411049</v>
      </c>
      <c r="E125" s="66" t="n">
        <v>105.491209065911</v>
      </c>
      <c r="F125" s="66" t="n">
        <v>115.91382904795</v>
      </c>
      <c r="G125" s="66" t="n">
        <v>105.443595089182</v>
      </c>
      <c r="H125" s="66" t="n">
        <v>102.289775568655</v>
      </c>
      <c r="I125" s="66" t="n">
        <v>119.01983663944</v>
      </c>
      <c r="J125" s="66" t="n">
        <v>103.517252875479</v>
      </c>
      <c r="K125" s="66" t="n">
        <v>114.285226385011</v>
      </c>
      <c r="L125" s="66" t="n">
        <v>228363</v>
      </c>
      <c r="M125" s="66" t="n">
        <v>257568.900399888</v>
      </c>
      <c r="N125" s="66" t="n">
        <v>97.3449796765545</v>
      </c>
      <c r="O125" s="66" t="n">
        <v>104.505751102655</v>
      </c>
      <c r="P125" s="66" t="n">
        <v>100.190344350234</v>
      </c>
      <c r="Q125" s="66" t="n">
        <v>103.720366845475</v>
      </c>
      <c r="R125" s="66" t="n">
        <v>107.361856920146</v>
      </c>
      <c r="S125" s="66" t="n">
        <v>107.410445720536</v>
      </c>
      <c r="T125" s="66" t="n">
        <v>140.885221305326</v>
      </c>
      <c r="U125" s="66" t="n">
        <v>110.010300589943</v>
      </c>
      <c r="V125" s="66" t="n">
        <v>69.4768906661583</v>
      </c>
      <c r="W125" s="66" t="n">
        <v>91.5626902916408</v>
      </c>
      <c r="X125" s="66" t="n">
        <v>152473</v>
      </c>
      <c r="Y125" s="66" t="n">
        <v>200.942182975923</v>
      </c>
      <c r="Z125" s="66" t="s">
        <v>549</v>
      </c>
      <c r="AA125" s="66" t="s">
        <v>549</v>
      </c>
      <c r="AB125" s="66" t="n">
        <v>98.9840535439355</v>
      </c>
      <c r="AC125" s="66" t="n">
        <v>100.278853177942</v>
      </c>
      <c r="AD125" s="66" t="n">
        <v>100.486813609702</v>
      </c>
      <c r="AE125" s="66" t="n">
        <v>100.476307019418</v>
      </c>
      <c r="AF125" s="66" t="n">
        <v>105.977180184752</v>
      </c>
      <c r="AG125" s="66" t="n">
        <v>116.192704193316</v>
      </c>
      <c r="AH125" s="66" t="n">
        <v>98653.2928023549</v>
      </c>
      <c r="AI125" s="66" t="n">
        <v>108162.840795512</v>
      </c>
      <c r="AJ125" s="66" t="n">
        <v>105.213657086716</v>
      </c>
      <c r="AK125" s="66" t="n">
        <v>109.971903078828</v>
      </c>
      <c r="AL125" s="66" t="n">
        <v>498971</v>
      </c>
      <c r="AM125" s="66" t="n">
        <v>433706</v>
      </c>
      <c r="AN125" s="66" t="n">
        <v>75.9623277233563</v>
      </c>
      <c r="AO125" s="66" t="n">
        <v>496344</v>
      </c>
      <c r="AP125" s="66" t="n">
        <v>476567.335131818</v>
      </c>
      <c r="AQ125" s="66" t="n">
        <v>101.808484040337</v>
      </c>
      <c r="AR125" s="66" t="n">
        <v>108.60905075423</v>
      </c>
      <c r="AS125" s="66" t="n">
        <v>103.2</v>
      </c>
      <c r="AT125" s="66" t="n">
        <v>108</v>
      </c>
      <c r="AU125" s="66" t="n">
        <v>108.681886352275</v>
      </c>
      <c r="AV125" s="66" t="n">
        <v>107.682052991168</v>
      </c>
      <c r="AW125" s="66" t="n">
        <v>126.1</v>
      </c>
      <c r="AX125" s="66" t="n">
        <v>105.6</v>
      </c>
      <c r="AY125" s="66" t="n">
        <v>128.310692557713</v>
      </c>
      <c r="AZ125" s="66" t="n">
        <v>107.308942411868</v>
      </c>
      <c r="BA125" s="66" t="n">
        <v>97.9733581219142</v>
      </c>
      <c r="BB125" s="66" t="n">
        <v>112.76119487868</v>
      </c>
      <c r="BC125" s="66" t="n">
        <v>132.8</v>
      </c>
      <c r="BD125" s="66" t="n">
        <v>127.4</v>
      </c>
      <c r="BE125" s="66" t="n">
        <v>109.472631842039</v>
      </c>
      <c r="BF125" s="66" t="n">
        <v>108.681886352275</v>
      </c>
      <c r="BG125" s="66" t="n">
        <v>109.5</v>
      </c>
      <c r="BH125" s="66" t="n">
        <v>106.808900741728</v>
      </c>
      <c r="BI125" s="66" t="n">
        <v>114.520419753651</v>
      </c>
      <c r="BJ125" s="66" t="s">
        <v>549</v>
      </c>
      <c r="AMI125" s="0"/>
      <c r="AMJ125" s="0"/>
    </row>
    <row r="126" s="59" customFormat="true" ht="13.8" hidden="false" customHeight="false" outlineLevel="0" collapsed="false">
      <c r="A126" s="64" t="s">
        <v>473</v>
      </c>
      <c r="B126" s="65" t="n">
        <v>95.5920339971669</v>
      </c>
      <c r="C126" s="65" t="n">
        <v>101.391550704108</v>
      </c>
      <c r="D126" s="65" t="n">
        <v>97.0919090075827</v>
      </c>
      <c r="E126" s="65" t="n">
        <v>101.291559036747</v>
      </c>
      <c r="F126" s="65" t="n">
        <v>114.246004169562</v>
      </c>
      <c r="G126" s="65" t="n">
        <v>105.721565902247</v>
      </c>
      <c r="H126" s="65" t="n">
        <v>100.609068276763</v>
      </c>
      <c r="I126" s="65" t="n">
        <v>100.316719453242</v>
      </c>
      <c r="J126" s="65" t="n">
        <v>101.916986164361</v>
      </c>
      <c r="K126" s="65" t="n">
        <v>103.791890748852</v>
      </c>
      <c r="L126" s="65" t="n">
        <v>215058</v>
      </c>
      <c r="M126" s="65" t="n">
        <v>233919.676376591</v>
      </c>
      <c r="N126" s="65" t="n">
        <v>100.97725503762</v>
      </c>
      <c r="O126" s="65" t="n">
        <v>104.609530398685</v>
      </c>
      <c r="P126" s="65" t="n">
        <v>104.135663609621</v>
      </c>
      <c r="Q126" s="65" t="n">
        <v>104.343311991694</v>
      </c>
      <c r="R126" s="65" t="n">
        <v>103.620301403083</v>
      </c>
      <c r="S126" s="65" t="n">
        <v>107.19168717528</v>
      </c>
      <c r="T126" s="65" t="n">
        <v>97.8994748687172</v>
      </c>
      <c r="U126" s="65" t="n">
        <v>110.010300589943</v>
      </c>
      <c r="V126" s="65" t="n">
        <v>74.5539306391525</v>
      </c>
      <c r="W126" s="65" t="n">
        <v>93.5687806193527</v>
      </c>
      <c r="X126" s="65" t="n">
        <v>163615</v>
      </c>
      <c r="Y126" s="65" t="n">
        <v>205.344720389506</v>
      </c>
      <c r="Z126" s="65" t="s">
        <v>549</v>
      </c>
      <c r="AA126" s="65" t="s">
        <v>549</v>
      </c>
      <c r="AB126" s="65" t="n">
        <v>97.7698981791246</v>
      </c>
      <c r="AC126" s="65" t="n">
        <v>99.9214433660732</v>
      </c>
      <c r="AD126" s="65" t="n">
        <v>100.614875068629</v>
      </c>
      <c r="AE126" s="65" t="n">
        <v>100.462925984623</v>
      </c>
      <c r="AF126" s="65" t="n">
        <v>100.90645921204</v>
      </c>
      <c r="AG126" s="65" t="n">
        <v>120.095584236309</v>
      </c>
      <c r="AH126" s="65" t="n">
        <v>93933</v>
      </c>
      <c r="AI126" s="65" t="n">
        <v>111796</v>
      </c>
      <c r="AJ126" s="65" t="n">
        <v>104.420521870692</v>
      </c>
      <c r="AK126" s="65" t="n">
        <v>109.576851534702</v>
      </c>
      <c r="AL126" s="65" t="n">
        <v>389808</v>
      </c>
      <c r="AM126" s="65" t="n">
        <v>432148</v>
      </c>
      <c r="AN126" s="65" t="n">
        <v>72.6190434956332</v>
      </c>
      <c r="AO126" s="65" t="n">
        <v>366359</v>
      </c>
      <c r="AP126" s="65" t="n">
        <v>455592.46373508</v>
      </c>
      <c r="AQ126" s="65" t="n">
        <v>101.608467372281</v>
      </c>
      <c r="AR126" s="65" t="n">
        <v>107.008917409784</v>
      </c>
      <c r="AS126" s="65" t="n">
        <v>102.6</v>
      </c>
      <c r="AT126" s="65" t="n">
        <v>105.9</v>
      </c>
      <c r="AU126" s="65" t="n">
        <v>87.2854524245959</v>
      </c>
      <c r="AV126" s="65" t="n">
        <v>106.582236293951</v>
      </c>
      <c r="AW126" s="65" t="n">
        <v>99.6</v>
      </c>
      <c r="AX126" s="65" t="n">
        <v>104.6</v>
      </c>
      <c r="AY126" s="65" t="n">
        <v>100.208350695891</v>
      </c>
      <c r="AZ126" s="65" t="n">
        <v>106.508875739645</v>
      </c>
      <c r="BA126" s="65" t="n">
        <v>117.420701388219</v>
      </c>
      <c r="BB126" s="65" t="n">
        <v>117.503192271793</v>
      </c>
      <c r="BC126" s="65" t="n">
        <v>111.3</v>
      </c>
      <c r="BD126" s="65" t="n">
        <v>123</v>
      </c>
      <c r="BE126" s="65" t="n">
        <v>107.973006748313</v>
      </c>
      <c r="BF126" s="65" t="n">
        <v>106.682219630062</v>
      </c>
      <c r="BG126" s="65" t="n">
        <v>108.6</v>
      </c>
      <c r="BH126" s="65" t="n">
        <v>105.908825735478</v>
      </c>
      <c r="BI126" s="65" t="n">
        <v>118.538146152292</v>
      </c>
      <c r="BJ126" s="65" t="s">
        <v>549</v>
      </c>
      <c r="AMI126" s="0"/>
      <c r="AMJ126" s="0"/>
    </row>
    <row r="127" s="59" customFormat="true" ht="13.8" hidden="false" customHeight="false" outlineLevel="0" collapsed="false">
      <c r="A127" s="64" t="s">
        <v>474</v>
      </c>
      <c r="B127" s="66" t="n">
        <v>100.991584034664</v>
      </c>
      <c r="C127" s="66" t="n">
        <v>103.991334055495</v>
      </c>
      <c r="D127" s="66" t="n">
        <v>101.59153403883</v>
      </c>
      <c r="E127" s="66" t="n">
        <v>103.791350720773</v>
      </c>
      <c r="F127" s="66" t="n">
        <v>110.632383599722</v>
      </c>
      <c r="G127" s="66" t="n">
        <v>105.350938151494</v>
      </c>
      <c r="H127" s="66" t="n">
        <v>100.905267692691</v>
      </c>
      <c r="I127" s="66" t="n">
        <v>93.6156026004334</v>
      </c>
      <c r="J127" s="66" t="n">
        <v>102.217036172695</v>
      </c>
      <c r="K127" s="66" t="n">
        <v>105.524229221475</v>
      </c>
      <c r="L127" s="66" t="n">
        <v>259780</v>
      </c>
      <c r="M127" s="66" t="n">
        <v>237823.912555035</v>
      </c>
      <c r="N127" s="66" t="n">
        <v>98.4865519328894</v>
      </c>
      <c r="O127" s="66" t="n">
        <v>104.090633918533</v>
      </c>
      <c r="P127" s="66" t="n">
        <v>101.643883024745</v>
      </c>
      <c r="Q127" s="66" t="n">
        <v>104.343311991694</v>
      </c>
      <c r="R127" s="66" t="n">
        <v>102.89277671921</v>
      </c>
      <c r="S127" s="66" t="n">
        <v>107.519824993164</v>
      </c>
      <c r="T127" s="66" t="n">
        <v>100.150037509377</v>
      </c>
      <c r="U127" s="66" t="n">
        <v>110.459780878359</v>
      </c>
      <c r="V127" s="66" t="n">
        <v>36.820159308723</v>
      </c>
      <c r="W127" s="66" t="n">
        <v>94.4290824392509</v>
      </c>
      <c r="X127" s="66" t="n">
        <v>80805</v>
      </c>
      <c r="Y127" s="66" t="n">
        <v>207.232726575845</v>
      </c>
      <c r="Z127" s="66" t="s">
        <v>549</v>
      </c>
      <c r="AA127" s="66" t="s">
        <v>549</v>
      </c>
      <c r="AB127" s="66" t="n">
        <v>100.20270023562</v>
      </c>
      <c r="AC127" s="66" t="n">
        <v>100.827593514624</v>
      </c>
      <c r="AD127" s="66" t="n">
        <v>100.691791239007</v>
      </c>
      <c r="AE127" s="66" t="n">
        <v>100.753740474169</v>
      </c>
      <c r="AF127" s="66" t="n">
        <v>102.797119237944</v>
      </c>
      <c r="AG127" s="66" t="n">
        <v>121.907287721358</v>
      </c>
      <c r="AH127" s="66" t="n">
        <v>95693</v>
      </c>
      <c r="AI127" s="66" t="n">
        <v>113482.5</v>
      </c>
      <c r="AJ127" s="66" t="n">
        <v>104.650020346582</v>
      </c>
      <c r="AK127" s="66" t="n">
        <v>110.073328378989</v>
      </c>
      <c r="AL127" s="66" t="n">
        <v>380671</v>
      </c>
      <c r="AM127" s="66" t="n">
        <v>434106</v>
      </c>
      <c r="AN127" s="66" t="n">
        <v>73.1739866151267</v>
      </c>
      <c r="AO127" s="66" t="n">
        <v>422315</v>
      </c>
      <c r="AP127" s="66" t="n">
        <v>459074.02849926</v>
      </c>
      <c r="AQ127" s="66" t="n">
        <v>101.108425702142</v>
      </c>
      <c r="AR127" s="66" t="n">
        <v>105.408784065339</v>
      </c>
      <c r="AS127" s="66" t="n">
        <v>102</v>
      </c>
      <c r="AT127" s="66" t="n">
        <v>105.2</v>
      </c>
      <c r="AU127" s="66" t="n">
        <v>96.3839360106649</v>
      </c>
      <c r="AV127" s="66" t="n">
        <v>104.582569571738</v>
      </c>
      <c r="AW127" s="66" t="n">
        <v>92.8</v>
      </c>
      <c r="AX127" s="66" t="n">
        <v>104.7</v>
      </c>
      <c r="AY127" s="66" t="n">
        <v>93.3077756479707</v>
      </c>
      <c r="AZ127" s="66" t="n">
        <v>106.408867405617</v>
      </c>
      <c r="BA127" s="66" t="n">
        <v>112.653576658979</v>
      </c>
      <c r="BB127" s="66" t="n">
        <v>115.509299320472</v>
      </c>
      <c r="BC127" s="66" t="n">
        <v>116.9</v>
      </c>
      <c r="BD127" s="66" t="n">
        <v>133.5</v>
      </c>
      <c r="BE127" s="66" t="n">
        <v>106.373406648338</v>
      </c>
      <c r="BF127" s="66" t="n">
        <v>105.982336277287</v>
      </c>
      <c r="BG127" s="66" t="n">
        <v>108</v>
      </c>
      <c r="BH127" s="66" t="n">
        <v>105.908825735478</v>
      </c>
      <c r="BI127" s="66" t="n">
        <v>117.536087513548</v>
      </c>
      <c r="BJ127" s="66" t="s">
        <v>549</v>
      </c>
      <c r="AMI127" s="0"/>
      <c r="AMJ127" s="0"/>
    </row>
    <row r="128" s="59" customFormat="true" ht="13.8" hidden="false" customHeight="false" outlineLevel="0" collapsed="false">
      <c r="A128" s="64" t="s">
        <v>475</v>
      </c>
      <c r="B128" s="65" t="n">
        <v>115.890342471461</v>
      </c>
      <c r="C128" s="65" t="n">
        <v>105.091242396467</v>
      </c>
      <c r="D128" s="65" t="n">
        <v>114.990417465211</v>
      </c>
      <c r="E128" s="65" t="n">
        <v>104.891259061745</v>
      </c>
      <c r="F128" s="65" t="n">
        <v>108.593930970581</v>
      </c>
      <c r="G128" s="65" t="n">
        <v>104.5170257123</v>
      </c>
      <c r="H128" s="65" t="n">
        <v>101.105959904208</v>
      </c>
      <c r="I128" s="65" t="n">
        <v>108.118019669945</v>
      </c>
      <c r="J128" s="65" t="n">
        <v>102.117019503251</v>
      </c>
      <c r="K128" s="65" t="n">
        <v>108.158187183927</v>
      </c>
      <c r="L128" s="65" t="n">
        <v>378898</v>
      </c>
      <c r="M128" s="65" t="n">
        <v>243760.162388435</v>
      </c>
      <c r="N128" s="65" t="n">
        <v>109.902274496238</v>
      </c>
      <c r="O128" s="65" t="n">
        <v>103.675516734411</v>
      </c>
      <c r="P128" s="65" t="n">
        <v>110.988060218031</v>
      </c>
      <c r="Q128" s="65" t="n">
        <v>104.031839418585</v>
      </c>
      <c r="R128" s="65" t="n">
        <v>101.125931058375</v>
      </c>
      <c r="S128" s="65" t="n">
        <v>106.426032266885</v>
      </c>
      <c r="T128" s="65" t="n">
        <v>104.538634658665</v>
      </c>
      <c r="U128" s="65" t="n">
        <v>109.448450229422</v>
      </c>
      <c r="V128" s="65" t="n">
        <v>216.01752494681</v>
      </c>
      <c r="W128" s="65" t="n">
        <v>92.8152501383046</v>
      </c>
      <c r="X128" s="65" t="n">
        <v>474069</v>
      </c>
      <c r="Y128" s="65" t="n">
        <v>203.691033070813</v>
      </c>
      <c r="Z128" s="65" t="s">
        <v>549</v>
      </c>
      <c r="AA128" s="65" t="s">
        <v>549</v>
      </c>
      <c r="AB128" s="65" t="n">
        <v>101.335113451333</v>
      </c>
      <c r="AC128" s="65" t="n">
        <v>100.969220022036</v>
      </c>
      <c r="AD128" s="65" t="n">
        <v>101.494653326711</v>
      </c>
      <c r="AE128" s="65" t="n">
        <v>101.396525738214</v>
      </c>
      <c r="AF128" s="65" t="n">
        <v>112.965862309081</v>
      </c>
      <c r="AG128" s="65" t="n">
        <v>121.204825163439</v>
      </c>
      <c r="AH128" s="65" t="n">
        <v>105159</v>
      </c>
      <c r="AI128" s="65" t="n">
        <v>112828.583333333</v>
      </c>
      <c r="AJ128" s="65" t="n">
        <v>104.348496176206</v>
      </c>
      <c r="AK128" s="65" t="n">
        <v>109.851714098138</v>
      </c>
      <c r="AL128" s="65" t="n">
        <v>444994</v>
      </c>
      <c r="AM128" s="65" t="n">
        <v>433232</v>
      </c>
      <c r="AN128" s="65" t="n">
        <v>71.3796624950553</v>
      </c>
      <c r="AO128" s="65" t="n">
        <v>537583</v>
      </c>
      <c r="AP128" s="65" t="n">
        <v>447816.918693734</v>
      </c>
      <c r="AQ128" s="65" t="n">
        <v>113.009417451454</v>
      </c>
      <c r="AR128" s="65" t="n">
        <v>105.508792399367</v>
      </c>
      <c r="AS128" s="65" t="n">
        <v>112.9</v>
      </c>
      <c r="AT128" s="65" t="n">
        <v>105.4</v>
      </c>
      <c r="AU128" s="65" t="n">
        <v>106.48225295784</v>
      </c>
      <c r="AV128" s="65" t="n">
        <v>104.282619563406</v>
      </c>
      <c r="AW128" s="65" t="n">
        <v>103.5</v>
      </c>
      <c r="AX128" s="65" t="n">
        <v>105.6</v>
      </c>
      <c r="AY128" s="65" t="n">
        <v>105.408784065339</v>
      </c>
      <c r="AZ128" s="65" t="n">
        <v>107.308942411868</v>
      </c>
      <c r="BA128" s="65" t="n">
        <v>142.571756802975</v>
      </c>
      <c r="BB128" s="65" t="n">
        <v>119.688935206058</v>
      </c>
      <c r="BC128" s="65" t="n">
        <v>128.3</v>
      </c>
      <c r="BD128" s="65" t="n">
        <v>129.4</v>
      </c>
      <c r="BE128" s="65" t="n">
        <v>106.473381654586</v>
      </c>
      <c r="BF128" s="65" t="n">
        <v>106.282286285619</v>
      </c>
      <c r="BG128" s="65" t="n">
        <v>107.1</v>
      </c>
      <c r="BH128" s="65" t="n">
        <v>106.708892407701</v>
      </c>
      <c r="BI128" s="65" t="n">
        <v>121.934259910262</v>
      </c>
      <c r="BJ128" s="65" t="s">
        <v>549</v>
      </c>
      <c r="AMI128" s="0"/>
      <c r="AMJ128" s="0"/>
    </row>
    <row r="129" s="59" customFormat="true" ht="13.8" hidden="false" customHeight="false" outlineLevel="0" collapsed="false">
      <c r="A129" s="64" t="s">
        <v>476</v>
      </c>
      <c r="B129" s="66" t="n">
        <v>101.691525706191</v>
      </c>
      <c r="C129" s="66" t="n">
        <v>104.491292392301</v>
      </c>
      <c r="D129" s="66" t="n">
        <v>100.791600699942</v>
      </c>
      <c r="E129" s="66" t="n">
        <v>104.291309057579</v>
      </c>
      <c r="F129" s="66" t="n">
        <v>90.9891128098216</v>
      </c>
      <c r="G129" s="66" t="n">
        <v>105.536252026871</v>
      </c>
      <c r="H129" s="66" t="n">
        <v>101.800911318057</v>
      </c>
      <c r="I129" s="66" t="n">
        <v>102.31705284214</v>
      </c>
      <c r="J129" s="66" t="n">
        <v>102.71711951992</v>
      </c>
      <c r="K129" s="66" t="n">
        <v>106.455510132846</v>
      </c>
      <c r="L129" s="66" t="n">
        <v>193585</v>
      </c>
      <c r="M129" s="66" t="n">
        <v>239922.775268025</v>
      </c>
      <c r="N129" s="66" t="n">
        <v>101.392372221742</v>
      </c>
      <c r="O129" s="66" t="n">
        <v>104.090633918533</v>
      </c>
      <c r="P129" s="66" t="n">
        <v>102.059179788891</v>
      </c>
      <c r="Q129" s="66" t="n">
        <v>104.343311991694</v>
      </c>
      <c r="R129" s="66" t="n">
        <v>102.580980426122</v>
      </c>
      <c r="S129" s="66" t="n">
        <v>107.847962811047</v>
      </c>
      <c r="T129" s="66" t="n">
        <v>105.438859714929</v>
      </c>
      <c r="U129" s="66" t="n">
        <v>110.796891094672</v>
      </c>
      <c r="V129" s="66" t="n">
        <v>76.5114753998761</v>
      </c>
      <c r="W129" s="66" t="n">
        <v>91.1175171844444</v>
      </c>
      <c r="X129" s="66" t="n">
        <v>167911</v>
      </c>
      <c r="Y129" s="66" t="n">
        <v>199.965212381488</v>
      </c>
      <c r="Z129" s="66" t="s">
        <v>549</v>
      </c>
      <c r="AA129" s="66" t="s">
        <v>549</v>
      </c>
      <c r="AB129" s="66" t="n">
        <v>101.8239694297</v>
      </c>
      <c r="AC129" s="66" t="n">
        <v>101.593015421137</v>
      </c>
      <c r="AD129" s="66" t="n">
        <v>101.029092434619</v>
      </c>
      <c r="AE129" s="66" t="n">
        <v>102.498230936341</v>
      </c>
      <c r="AF129" s="66" t="n">
        <v>119.025642539832</v>
      </c>
      <c r="AG129" s="66" t="n">
        <v>121.815350796803</v>
      </c>
      <c r="AH129" s="66" t="n">
        <v>110800</v>
      </c>
      <c r="AI129" s="66" t="n">
        <v>113396.916666667</v>
      </c>
      <c r="AJ129" s="66" t="n">
        <v>104.60349083603</v>
      </c>
      <c r="AK129" s="66" t="n">
        <v>110.454687507594</v>
      </c>
      <c r="AL129" s="66" t="n">
        <v>420245</v>
      </c>
      <c r="AM129" s="66" t="n">
        <v>435610</v>
      </c>
      <c r="AN129" s="66" t="n">
        <v>70.7997285174565</v>
      </c>
      <c r="AO129" s="66" t="n">
        <v>429068</v>
      </c>
      <c r="AP129" s="66" t="n">
        <v>444178.567967264</v>
      </c>
      <c r="AQ129" s="66" t="n">
        <v>105.108759063255</v>
      </c>
      <c r="AR129" s="66" t="n">
        <v>105.908825735478</v>
      </c>
      <c r="AS129" s="66" t="n">
        <v>103.8</v>
      </c>
      <c r="AT129" s="66" t="n">
        <v>105.1</v>
      </c>
      <c r="AU129" s="66" t="n">
        <v>106.082319613398</v>
      </c>
      <c r="AV129" s="66" t="n">
        <v>106.48225295784</v>
      </c>
      <c r="AW129" s="66" t="n">
        <v>103.3</v>
      </c>
      <c r="AX129" s="66" t="n">
        <v>105.9</v>
      </c>
      <c r="AY129" s="66" t="n">
        <v>105.708809067422</v>
      </c>
      <c r="AZ129" s="66" t="n">
        <v>107.608967413951</v>
      </c>
      <c r="BA129" s="66" t="n">
        <v>121.819505222264</v>
      </c>
      <c r="BB129" s="66" t="n">
        <v>111.382934098896</v>
      </c>
      <c r="BC129" s="66" t="n">
        <v>122.8</v>
      </c>
      <c r="BD129" s="66" t="n">
        <v>130.1</v>
      </c>
      <c r="BE129" s="66" t="n">
        <v>106.87328167958</v>
      </c>
      <c r="BF129" s="66" t="n">
        <v>105.882352941176</v>
      </c>
      <c r="BG129" s="66" t="n">
        <v>108</v>
      </c>
      <c r="BH129" s="66" t="n">
        <v>107.20893407784</v>
      </c>
      <c r="BI129" s="66" t="n">
        <v>114.130955978889</v>
      </c>
      <c r="BJ129" s="66" t="s">
        <v>549</v>
      </c>
      <c r="AMI129" s="0"/>
      <c r="AMJ129" s="0"/>
    </row>
    <row r="130" s="59" customFormat="true" ht="13.8" hidden="false" customHeight="false" outlineLevel="0" collapsed="false">
      <c r="A130" s="64" t="s">
        <v>477</v>
      </c>
      <c r="B130" s="65" t="n">
        <v>99.8916756936922</v>
      </c>
      <c r="C130" s="65" t="n">
        <v>104.791267394384</v>
      </c>
      <c r="D130" s="65" t="n">
        <v>99.1917340221648</v>
      </c>
      <c r="E130" s="65" t="n">
        <v>104.591284059662</v>
      </c>
      <c r="F130" s="65" t="n">
        <v>89.0433171183692</v>
      </c>
      <c r="G130" s="65" t="n">
        <v>105.258281213806</v>
      </c>
      <c r="H130" s="65" t="n">
        <v>101.006933498817</v>
      </c>
      <c r="I130" s="65" t="n">
        <v>101.016836139357</v>
      </c>
      <c r="J130" s="65" t="n">
        <v>102.017002833806</v>
      </c>
      <c r="K130" s="65" t="n">
        <v>106.383688383699</v>
      </c>
      <c r="L130" s="65" t="n">
        <v>202031</v>
      </c>
      <c r="M130" s="65" t="n">
        <v>239760.907898657</v>
      </c>
      <c r="N130" s="65" t="n">
        <v>105.232206174868</v>
      </c>
      <c r="O130" s="65" t="n">
        <v>103.883075326472</v>
      </c>
      <c r="P130" s="65" t="n">
        <v>103.824191036512</v>
      </c>
      <c r="Q130" s="65" t="n">
        <v>103.305070081329</v>
      </c>
      <c r="R130" s="65" t="n">
        <v>104.139961891564</v>
      </c>
      <c r="S130" s="65" t="n">
        <v>109.926168990976</v>
      </c>
      <c r="T130" s="65" t="n">
        <v>110.72768192048</v>
      </c>
      <c r="U130" s="65" t="n">
        <v>112.93192246465</v>
      </c>
      <c r="V130" s="65" t="n">
        <v>87.7837617804119</v>
      </c>
      <c r="W130" s="65" t="n">
        <v>92.2324673791765</v>
      </c>
      <c r="X130" s="65" t="n">
        <v>192649</v>
      </c>
      <c r="Y130" s="65" t="n">
        <v>202.41206628372</v>
      </c>
      <c r="Z130" s="65" t="s">
        <v>549</v>
      </c>
      <c r="AA130" s="65" t="s">
        <v>549</v>
      </c>
      <c r="AB130" s="65" t="n">
        <v>100.809428592602</v>
      </c>
      <c r="AC130" s="65" t="n">
        <v>100.790565019733</v>
      </c>
      <c r="AD130" s="65" t="n">
        <v>100.482254145994</v>
      </c>
      <c r="AE130" s="65" t="n">
        <v>101.637186126973</v>
      </c>
      <c r="AF130" s="65" t="n">
        <v>126.700003463159</v>
      </c>
      <c r="AG130" s="65" t="n">
        <v>122.334118545388</v>
      </c>
      <c r="AH130" s="65" t="n">
        <v>117944</v>
      </c>
      <c r="AI130" s="65" t="n">
        <v>113879.833333333</v>
      </c>
      <c r="AJ130" s="65" t="n">
        <v>105.441420214146</v>
      </c>
      <c r="AK130" s="65" t="n">
        <v>111.566815923857</v>
      </c>
      <c r="AL130" s="65" t="n">
        <v>464050</v>
      </c>
      <c r="AM130" s="65" t="n">
        <v>439996</v>
      </c>
      <c r="AN130" s="65" t="n">
        <v>71.4765381392019</v>
      </c>
      <c r="AO130" s="65" t="n">
        <v>513695</v>
      </c>
      <c r="AP130" s="65" t="n">
        <v>448424.690584799</v>
      </c>
      <c r="AQ130" s="65" t="n">
        <v>107.608967413951</v>
      </c>
      <c r="AR130" s="65" t="n">
        <v>107.408950745895</v>
      </c>
      <c r="AS130" s="65" t="n">
        <v>105.9</v>
      </c>
      <c r="AT130" s="65" t="n">
        <v>106.4</v>
      </c>
      <c r="AU130" s="65" t="n">
        <v>108.781869688385</v>
      </c>
      <c r="AV130" s="65" t="n">
        <v>107.182136310615</v>
      </c>
      <c r="AW130" s="65" t="n">
        <v>105.3</v>
      </c>
      <c r="AX130" s="65" t="n">
        <v>105.9</v>
      </c>
      <c r="AY130" s="65" t="n">
        <v>108.309025752146</v>
      </c>
      <c r="AZ130" s="65" t="n">
        <v>108.10900908409</v>
      </c>
      <c r="BA130" s="65" t="n">
        <v>128.554515877261</v>
      </c>
      <c r="BB130" s="65" t="n">
        <v>113.22201625115</v>
      </c>
      <c r="BC130" s="65" t="n">
        <v>135</v>
      </c>
      <c r="BD130" s="65" t="n">
        <v>137</v>
      </c>
      <c r="BE130" s="65" t="n">
        <v>108.372906773307</v>
      </c>
      <c r="BF130" s="65" t="n">
        <v>107.382102982836</v>
      </c>
      <c r="BG130" s="65" t="n">
        <v>109.3</v>
      </c>
      <c r="BH130" s="65" t="n">
        <v>107.408950745896</v>
      </c>
      <c r="BI130" s="65" t="n">
        <v>117.19551372484</v>
      </c>
      <c r="BJ130" s="65" t="s">
        <v>549</v>
      </c>
      <c r="AMI130" s="0"/>
      <c r="AMJ130" s="0"/>
    </row>
    <row r="131" s="59" customFormat="true" ht="13.8" hidden="false" customHeight="false" outlineLevel="0" collapsed="false">
      <c r="A131" s="64" t="s">
        <v>478</v>
      </c>
      <c r="B131" s="66" t="n">
        <v>105.491209065911</v>
      </c>
      <c r="C131" s="66" t="n">
        <v>103.691359053412</v>
      </c>
      <c r="D131" s="66" t="n">
        <v>104.691275727023</v>
      </c>
      <c r="E131" s="66" t="n">
        <v>103.591367386051</v>
      </c>
      <c r="F131" s="66" t="n">
        <v>92.6569376882094</v>
      </c>
      <c r="G131" s="66" t="n">
        <v>104.053741023859</v>
      </c>
      <c r="H131" s="66" t="n">
        <v>101.999160415074</v>
      </c>
      <c r="I131" s="66" t="n">
        <v>100.416736122687</v>
      </c>
      <c r="J131" s="66" t="n">
        <v>102.91715285881</v>
      </c>
      <c r="K131" s="66" t="n">
        <v>106.488399252552</v>
      </c>
      <c r="L131" s="66" t="n">
        <v>252477</v>
      </c>
      <c r="M131" s="66" t="n">
        <v>239996.898710449</v>
      </c>
      <c r="N131" s="66" t="n">
        <v>106.788895615325</v>
      </c>
      <c r="O131" s="66" t="n">
        <v>104.401971806625</v>
      </c>
      <c r="P131" s="66" t="n">
        <v>104.135663609621</v>
      </c>
      <c r="Q131" s="66" t="n">
        <v>104.031839418585</v>
      </c>
      <c r="R131" s="66" t="n">
        <v>104.867486575437</v>
      </c>
      <c r="S131" s="66" t="n">
        <v>109.379272627837</v>
      </c>
      <c r="T131" s="66" t="n">
        <v>109.489872468117</v>
      </c>
      <c r="U131" s="66" t="n">
        <v>112.257702032025</v>
      </c>
      <c r="V131" s="66" t="n">
        <v>107.056646603402</v>
      </c>
      <c r="W131" s="66" t="n">
        <v>91.1085881589938</v>
      </c>
      <c r="X131" s="66" t="n">
        <v>234945</v>
      </c>
      <c r="Y131" s="66" t="n">
        <v>199.945616868729</v>
      </c>
      <c r="Z131" s="66" t="s">
        <v>549</v>
      </c>
      <c r="AA131" s="66" t="s">
        <v>549</v>
      </c>
      <c r="AB131" s="66" t="n">
        <v>103.387949254327</v>
      </c>
      <c r="AC131" s="66" t="n">
        <v>101.315651034881</v>
      </c>
      <c r="AD131" s="66" t="n">
        <v>103.796092192687</v>
      </c>
      <c r="AE131" s="66" t="n">
        <v>102.394156221268</v>
      </c>
      <c r="AF131" s="66" t="n">
        <v>130.68435462002</v>
      </c>
      <c r="AG131" s="66" t="n">
        <v>120.432089493761</v>
      </c>
      <c r="AH131" s="66" t="n">
        <v>121653</v>
      </c>
      <c r="AI131" s="66" t="n">
        <v>112109.25</v>
      </c>
      <c r="AJ131" s="66" t="n">
        <v>104.855838990584</v>
      </c>
      <c r="AK131" s="66" t="n">
        <v>111.109134256881</v>
      </c>
      <c r="AL131" s="66" t="n">
        <v>443577</v>
      </c>
      <c r="AM131" s="66" t="n">
        <v>438191</v>
      </c>
      <c r="AN131" s="66" t="n">
        <v>69.4882503483389</v>
      </c>
      <c r="AO131" s="66" t="n">
        <v>483503</v>
      </c>
      <c r="AP131" s="66" t="n">
        <v>435950.70456613</v>
      </c>
      <c r="AQ131" s="66" t="n">
        <v>110.90924243687</v>
      </c>
      <c r="AR131" s="66" t="n">
        <v>107.20893407784</v>
      </c>
      <c r="AS131" s="66" t="n">
        <v>108.6</v>
      </c>
      <c r="AT131" s="66" t="n">
        <v>106.3</v>
      </c>
      <c r="AU131" s="66" t="n">
        <v>115.280786535577</v>
      </c>
      <c r="AV131" s="66" t="n">
        <v>107.582069655058</v>
      </c>
      <c r="AW131" s="66" t="n">
        <v>105.8</v>
      </c>
      <c r="AX131" s="66" t="n">
        <v>106.1</v>
      </c>
      <c r="AY131" s="66" t="n">
        <v>108.809067422285</v>
      </c>
      <c r="AZ131" s="66" t="n">
        <v>108.409034086174</v>
      </c>
      <c r="BA131" s="66" t="n">
        <v>140.077698169796</v>
      </c>
      <c r="BB131" s="66" t="n">
        <v>120.213658822606</v>
      </c>
      <c r="BC131" s="66" t="n">
        <v>134.5</v>
      </c>
      <c r="BD131" s="66" t="n">
        <v>128</v>
      </c>
      <c r="BE131" s="66" t="n">
        <v>108.372906773307</v>
      </c>
      <c r="BF131" s="66" t="n">
        <v>107.382102982836</v>
      </c>
      <c r="BG131" s="66" t="n">
        <v>110.4</v>
      </c>
      <c r="BH131" s="66" t="n">
        <v>107.408950745896</v>
      </c>
      <c r="BI131" s="66" t="n">
        <v>124.600943389882</v>
      </c>
      <c r="BJ131" s="66" t="s">
        <v>549</v>
      </c>
      <c r="AMI131" s="0"/>
      <c r="AMJ131" s="0"/>
    </row>
    <row r="132" s="59" customFormat="true" ht="13.8" hidden="false" customHeight="false" outlineLevel="0" collapsed="false">
      <c r="A132" s="64" t="s">
        <v>479</v>
      </c>
      <c r="B132" s="65" t="n">
        <v>106.191150737439</v>
      </c>
      <c r="C132" s="65" t="n">
        <v>103.791350720773</v>
      </c>
      <c r="D132" s="65" t="n">
        <v>106.691109074244</v>
      </c>
      <c r="E132" s="65" t="n">
        <v>103.791350720773</v>
      </c>
      <c r="F132" s="65" t="n">
        <v>96.0852443826732</v>
      </c>
      <c r="G132" s="65" t="n">
        <v>103.312485522353</v>
      </c>
      <c r="H132" s="65" t="n">
        <v>101.997197552727</v>
      </c>
      <c r="I132" s="65" t="n">
        <v>105.917652942157</v>
      </c>
      <c r="J132" s="65" t="n">
        <v>103.017169528255</v>
      </c>
      <c r="K132" s="65" t="n">
        <v>105.752624411326</v>
      </c>
      <c r="L132" s="65" t="n">
        <v>245068</v>
      </c>
      <c r="M132" s="65" t="n">
        <v>238338.655359221</v>
      </c>
      <c r="N132" s="65" t="n">
        <v>103.26039955029</v>
      </c>
      <c r="O132" s="65" t="n">
        <v>103.986854622503</v>
      </c>
      <c r="P132" s="65" t="n">
        <v>101.955355597854</v>
      </c>
      <c r="Q132" s="65" t="n">
        <v>104.447136182731</v>
      </c>
      <c r="R132" s="65" t="n">
        <v>105.07535077083</v>
      </c>
      <c r="S132" s="65" t="n">
        <v>110.582444626743</v>
      </c>
      <c r="T132" s="65" t="n">
        <v>112.303075768942</v>
      </c>
      <c r="U132" s="65" t="n">
        <v>113.156662608859</v>
      </c>
      <c r="V132" s="65" t="n">
        <v>74.682884355932</v>
      </c>
      <c r="W132" s="65" t="n">
        <v>91.8036865588525</v>
      </c>
      <c r="X132" s="65" t="n">
        <v>163898</v>
      </c>
      <c r="Y132" s="65" t="n">
        <v>201.471069969831</v>
      </c>
      <c r="Z132" s="65" t="s">
        <v>549</v>
      </c>
      <c r="AA132" s="65" t="s">
        <v>549</v>
      </c>
      <c r="AB132" s="65" t="n">
        <v>99.9596695481301</v>
      </c>
      <c r="AC132" s="65" t="n">
        <v>101.564071314619</v>
      </c>
      <c r="AD132" s="65" t="n">
        <v>102.409519631589</v>
      </c>
      <c r="AE132" s="65" t="n">
        <v>102.634915728803</v>
      </c>
      <c r="AF132" s="65" t="n">
        <v>131.310635753601</v>
      </c>
      <c r="AG132" s="65" t="n">
        <v>119.614862439951</v>
      </c>
      <c r="AH132" s="65" t="n">
        <v>122236</v>
      </c>
      <c r="AI132" s="65" t="n">
        <v>111348.5</v>
      </c>
      <c r="AJ132" s="65" t="n">
        <v>105.375964757905</v>
      </c>
      <c r="AK132" s="65" t="n">
        <v>111.746085141891</v>
      </c>
      <c r="AL132" s="65" t="n">
        <v>441767</v>
      </c>
      <c r="AM132" s="65" t="n">
        <v>440703</v>
      </c>
      <c r="AN132" s="65" t="n">
        <v>68.7973311065405</v>
      </c>
      <c r="AO132" s="65" t="n">
        <v>417240</v>
      </c>
      <c r="AP132" s="65" t="n">
        <v>431616.061964678</v>
      </c>
      <c r="AQ132" s="65" t="n">
        <v>107.808984082007</v>
      </c>
      <c r="AR132" s="65" t="n">
        <v>105.708809067422</v>
      </c>
      <c r="AS132" s="65" t="n">
        <v>106.5</v>
      </c>
      <c r="AT132" s="65" t="n">
        <v>105.1</v>
      </c>
      <c r="AU132" s="65" t="n">
        <v>112.081319780037</v>
      </c>
      <c r="AV132" s="65" t="n">
        <v>107.482086318947</v>
      </c>
      <c r="AW132" s="65" t="n">
        <v>106.1</v>
      </c>
      <c r="AX132" s="65" t="n">
        <v>106</v>
      </c>
      <c r="AY132" s="65" t="n">
        <v>107.508959079923</v>
      </c>
      <c r="AZ132" s="65" t="n">
        <v>108.309025752146</v>
      </c>
      <c r="BA132" s="65" t="n">
        <v>121.051293069429</v>
      </c>
      <c r="BB132" s="65" t="n">
        <v>121.898460061602</v>
      </c>
      <c r="BC132" s="65" t="s">
        <v>549</v>
      </c>
      <c r="BD132" s="65" t="n">
        <v>129.4</v>
      </c>
      <c r="BE132" s="65" t="n">
        <v>106.87328167958</v>
      </c>
      <c r="BF132" s="65" t="n">
        <v>106.182302949508</v>
      </c>
      <c r="BG132" s="65" t="n">
        <v>110.8</v>
      </c>
      <c r="BH132" s="65" t="n">
        <v>107.308942411868</v>
      </c>
      <c r="BI132" s="65" t="n">
        <v>121.539922042928</v>
      </c>
      <c r="BJ132" s="65" t="s">
        <v>549</v>
      </c>
      <c r="AMI132" s="0"/>
      <c r="AMJ132" s="0"/>
    </row>
    <row r="133" s="59" customFormat="true" ht="13.8" hidden="false" customHeight="false" outlineLevel="0" collapsed="false">
      <c r="A133" s="64" t="s">
        <v>480</v>
      </c>
      <c r="B133" s="66" t="n">
        <v>98.1918173485543</v>
      </c>
      <c r="C133" s="66" t="n">
        <v>103.591367386051</v>
      </c>
      <c r="D133" s="66" t="n">
        <v>99.1917340221648</v>
      </c>
      <c r="E133" s="66" t="n">
        <v>103.591367386051</v>
      </c>
      <c r="F133" s="66" t="n">
        <v>102.107945332407</v>
      </c>
      <c r="G133" s="66" t="n">
        <v>103.312485522353</v>
      </c>
      <c r="H133" s="66" t="n">
        <v>102.083943124379</v>
      </c>
      <c r="I133" s="66" t="n">
        <v>100.816802800467</v>
      </c>
      <c r="J133" s="66" t="n">
        <v>103.717286214369</v>
      </c>
      <c r="K133" s="66" t="n">
        <v>108.749717585328</v>
      </c>
      <c r="L133" s="66" t="n">
        <v>200355</v>
      </c>
      <c r="M133" s="66" t="n">
        <v>245093.316636462</v>
      </c>
      <c r="N133" s="66" t="n">
        <v>100.97725503762</v>
      </c>
      <c r="O133" s="66" t="n">
        <v>103.571737438381</v>
      </c>
      <c r="P133" s="66" t="n">
        <v>99.463575012978</v>
      </c>
      <c r="Q133" s="66" t="n">
        <v>104.031839418585</v>
      </c>
      <c r="R133" s="66" t="n">
        <v>104.347826086957</v>
      </c>
      <c r="S133" s="66" t="n">
        <v>110.801203171999</v>
      </c>
      <c r="T133" s="66" t="n">
        <v>109.60240060015</v>
      </c>
      <c r="U133" s="66" t="n">
        <v>113.830883041483</v>
      </c>
      <c r="V133" s="66" t="n">
        <v>42.8755159952352</v>
      </c>
      <c r="W133" s="66" t="n">
        <v>117.007381315978</v>
      </c>
      <c r="X133" s="66" t="n">
        <v>94094</v>
      </c>
      <c r="Y133" s="66" t="n">
        <v>256.782741431476</v>
      </c>
      <c r="Z133" s="66" t="s">
        <v>549</v>
      </c>
      <c r="AA133" s="66" t="s">
        <v>549</v>
      </c>
      <c r="AB133" s="66" t="n">
        <v>103.24592351786</v>
      </c>
      <c r="AC133" s="66" t="n">
        <v>101.787340163865</v>
      </c>
      <c r="AD133" s="66" t="n">
        <v>105.287334181515</v>
      </c>
      <c r="AE133" s="66" t="n">
        <v>103.24796535997</v>
      </c>
      <c r="AF133" s="66" t="n">
        <v>133.267898575871</v>
      </c>
      <c r="AG133" s="66" t="n">
        <v>119.485416682495</v>
      </c>
      <c r="AH133" s="66" t="n">
        <v>124058</v>
      </c>
      <c r="AI133" s="66" t="n">
        <v>111228</v>
      </c>
      <c r="AJ133" s="66" t="n">
        <v>104.872509070109</v>
      </c>
      <c r="AK133" s="66" t="n">
        <v>111.384757510068</v>
      </c>
      <c r="AL133" s="66" t="n">
        <v>456030</v>
      </c>
      <c r="AM133" s="66" t="n">
        <v>439278</v>
      </c>
      <c r="AN133" s="66" t="n">
        <v>67.2813261920369</v>
      </c>
      <c r="AO133" s="66" t="n">
        <v>441344</v>
      </c>
      <c r="AP133" s="66" t="n">
        <v>422105.0524445</v>
      </c>
      <c r="AQ133" s="66" t="n">
        <v>89.6074672889407</v>
      </c>
      <c r="AR133" s="66" t="n">
        <v>106.908909075756</v>
      </c>
      <c r="AS133" s="66" t="n">
        <v>90</v>
      </c>
      <c r="AT133" s="66" t="n">
        <v>106.2</v>
      </c>
      <c r="AU133" s="66" t="n">
        <v>88.4852524579237</v>
      </c>
      <c r="AV133" s="66" t="n">
        <v>107.482086318947</v>
      </c>
      <c r="AW133" s="66" t="n">
        <v>108.1</v>
      </c>
      <c r="AX133" s="66" t="n">
        <v>106</v>
      </c>
      <c r="AY133" s="66" t="n">
        <v>109.50912576048</v>
      </c>
      <c r="AZ133" s="66" t="n">
        <v>108.509042420202</v>
      </c>
      <c r="BA133" s="66" t="n">
        <v>106.86567687734</v>
      </c>
      <c r="BB133" s="66" t="n">
        <v>147.961719561654</v>
      </c>
      <c r="BC133" s="66" t="s">
        <v>549</v>
      </c>
      <c r="BD133" s="66" t="n">
        <v>132.1</v>
      </c>
      <c r="BE133" s="66" t="n">
        <v>107.973006748313</v>
      </c>
      <c r="BF133" s="66" t="n">
        <v>107.182136310615</v>
      </c>
      <c r="BG133" s="66" t="s">
        <v>549</v>
      </c>
      <c r="BH133" s="66" t="n">
        <v>107.408950745896</v>
      </c>
      <c r="BI133" s="66" t="n">
        <v>149.727349653035</v>
      </c>
      <c r="BJ133" s="66" t="s">
        <v>549</v>
      </c>
      <c r="AMI133" s="0"/>
      <c r="AMJ133" s="0"/>
    </row>
    <row r="134" s="59" customFormat="true" ht="13.8" hidden="false" customHeight="false" outlineLevel="0" collapsed="false">
      <c r="A134" s="64" t="s">
        <v>481</v>
      </c>
      <c r="B134" s="65" t="n">
        <v>103.791350720773</v>
      </c>
      <c r="C134" s="65" t="n">
        <v>103.49137571869</v>
      </c>
      <c r="D134" s="65" t="n">
        <v>103.091409049246</v>
      </c>
      <c r="E134" s="65" t="n">
        <v>103.291392383968</v>
      </c>
      <c r="F134" s="65" t="n">
        <v>106.370164466064</v>
      </c>
      <c r="G134" s="65" t="n">
        <v>102.663886958536</v>
      </c>
      <c r="H134" s="65" t="n">
        <v>101.983565599183</v>
      </c>
      <c r="I134" s="65" t="n">
        <v>98.5164194032339</v>
      </c>
      <c r="J134" s="65" t="n">
        <v>103.717286214369</v>
      </c>
      <c r="K134" s="65" t="n">
        <v>106.562246763556</v>
      </c>
      <c r="L134" s="65" t="n">
        <v>265059</v>
      </c>
      <c r="M134" s="65" t="n">
        <v>240163.331615279</v>
      </c>
      <c r="N134" s="65" t="n">
        <v>104.609530398685</v>
      </c>
      <c r="O134" s="65" t="n">
        <v>104.401971806625</v>
      </c>
      <c r="P134" s="65" t="n">
        <v>102.266828170964</v>
      </c>
      <c r="Q134" s="65" t="n">
        <v>104.239487800658</v>
      </c>
      <c r="R134" s="65" t="n">
        <v>105.07535077083</v>
      </c>
      <c r="S134" s="65" t="n">
        <v>110.25430680886</v>
      </c>
      <c r="T134" s="65" t="n">
        <v>108.814703675919</v>
      </c>
      <c r="U134" s="65" t="n">
        <v>113.269032680963</v>
      </c>
      <c r="V134" s="65" t="n">
        <v>154.395419333109</v>
      </c>
      <c r="W134" s="65" t="n">
        <v>81.2949990393709</v>
      </c>
      <c r="X134" s="65" t="n">
        <v>338834</v>
      </c>
      <c r="Y134" s="65" t="n">
        <v>178.40885321265</v>
      </c>
      <c r="Z134" s="65" t="s">
        <v>549</v>
      </c>
      <c r="AA134" s="65" t="s">
        <v>549</v>
      </c>
      <c r="AB134" s="65" t="n">
        <v>102.76555115692</v>
      </c>
      <c r="AC134" s="65" t="n">
        <v>101.77296791787</v>
      </c>
      <c r="AD134" s="65" t="n">
        <v>103.816907135701</v>
      </c>
      <c r="AE134" s="65" t="n">
        <v>103.213868500937</v>
      </c>
      <c r="AF134" s="65" t="n">
        <v>128.107256096075</v>
      </c>
      <c r="AG134" s="65" t="n">
        <v>118.222112028823</v>
      </c>
      <c r="AH134" s="65" t="n">
        <v>119254</v>
      </c>
      <c r="AI134" s="65" t="n">
        <v>110052</v>
      </c>
      <c r="AJ134" s="65" t="n">
        <v>104.616378273294</v>
      </c>
      <c r="AK134" s="65" t="n">
        <v>111.3104634777</v>
      </c>
      <c r="AL134" s="65" t="n">
        <v>417172</v>
      </c>
      <c r="AM134" s="65" t="n">
        <v>438985</v>
      </c>
      <c r="AN134" s="65" t="n">
        <v>69.4185923931181</v>
      </c>
      <c r="AO134" s="65" t="n">
        <v>430323</v>
      </c>
      <c r="AP134" s="65" t="n">
        <v>435513.689178566</v>
      </c>
      <c r="AQ134" s="65" t="n">
        <v>112.909409117426</v>
      </c>
      <c r="AR134" s="65" t="n">
        <v>106.308859071589</v>
      </c>
      <c r="AS134" s="65" t="n">
        <v>110.6</v>
      </c>
      <c r="AT134" s="65" t="n">
        <v>105.6</v>
      </c>
      <c r="AU134" s="65" t="n">
        <v>117.780369938344</v>
      </c>
      <c r="AV134" s="65" t="n">
        <v>108.981836360607</v>
      </c>
      <c r="AW134" s="65" t="n">
        <v>102.8</v>
      </c>
      <c r="AX134" s="65" t="n">
        <v>105.9</v>
      </c>
      <c r="AY134" s="65" t="n">
        <v>105.708809067422</v>
      </c>
      <c r="AZ134" s="65" t="n">
        <v>108.509042420202</v>
      </c>
      <c r="BA134" s="65" t="n">
        <v>81.7251449167332</v>
      </c>
      <c r="BB134" s="65" t="n">
        <v>90.127995308025</v>
      </c>
      <c r="BC134" s="65" t="s">
        <v>549</v>
      </c>
      <c r="BD134" s="65" t="n">
        <v>131.7</v>
      </c>
      <c r="BE134" s="65" t="n">
        <v>107.373156710822</v>
      </c>
      <c r="BF134" s="65" t="n">
        <v>106.582236293951</v>
      </c>
      <c r="BG134" s="65" t="s">
        <v>549</v>
      </c>
      <c r="BH134" s="65" t="n">
        <v>107.408950745896</v>
      </c>
      <c r="BI134" s="65" t="n">
        <v>89.4563229493288</v>
      </c>
      <c r="BJ134" s="65" t="s">
        <v>549</v>
      </c>
      <c r="AMI134" s="0"/>
      <c r="AMJ134" s="0"/>
    </row>
    <row r="135" s="59" customFormat="true" ht="13.8" hidden="false" customHeight="false" outlineLevel="0" collapsed="false">
      <c r="A135" s="64" t="s">
        <v>482</v>
      </c>
      <c r="B135" s="66" t="n">
        <v>109.390884092992</v>
      </c>
      <c r="C135" s="66" t="n">
        <v>105.591200733272</v>
      </c>
      <c r="D135" s="66" t="n">
        <v>108.19098408466</v>
      </c>
      <c r="E135" s="66" t="n">
        <v>105.291225731189</v>
      </c>
      <c r="F135" s="66" t="n">
        <v>109.798471160528</v>
      </c>
      <c r="G135" s="66" t="n">
        <v>101.459346768589</v>
      </c>
      <c r="H135" s="66" t="n">
        <v>102.468058401891</v>
      </c>
      <c r="I135" s="66" t="n">
        <v>101.916986164361</v>
      </c>
      <c r="J135" s="66" t="n">
        <v>104.517419569928</v>
      </c>
      <c r="K135" s="66" t="n">
        <v>110.356832267352</v>
      </c>
      <c r="L135" s="66" t="n">
        <v>227172</v>
      </c>
      <c r="M135" s="66" t="n">
        <v>248715.331262141</v>
      </c>
      <c r="N135" s="66" t="n">
        <v>110.109833088299</v>
      </c>
      <c r="O135" s="66" t="n">
        <v>103.26039955029</v>
      </c>
      <c r="P135" s="66" t="n">
        <v>108.184807060045</v>
      </c>
      <c r="Q135" s="66" t="n">
        <v>103.305070081329</v>
      </c>
      <c r="R135" s="66" t="n">
        <v>105.491079161614</v>
      </c>
      <c r="S135" s="66" t="n">
        <v>110.035548263604</v>
      </c>
      <c r="T135" s="66" t="n">
        <v>113.428357089272</v>
      </c>
      <c r="U135" s="66" t="n">
        <v>113.044292536754</v>
      </c>
      <c r="V135" s="66" t="n">
        <v>69.9899715322139</v>
      </c>
      <c r="W135" s="66" t="n">
        <v>89.8018030318322</v>
      </c>
      <c r="X135" s="66" t="n">
        <v>153599</v>
      </c>
      <c r="Y135" s="66" t="n">
        <v>197.077764741449</v>
      </c>
      <c r="Z135" s="66" t="s">
        <v>549</v>
      </c>
      <c r="AA135" s="66" t="s">
        <v>549</v>
      </c>
      <c r="AB135" s="66" t="n">
        <v>102.370514006577</v>
      </c>
      <c r="AC135" s="66" t="n">
        <v>101.298484185497</v>
      </c>
      <c r="AD135" s="66" t="n">
        <v>102.822448453487</v>
      </c>
      <c r="AE135" s="66" t="n">
        <v>103.071038344346</v>
      </c>
      <c r="AF135" s="66" t="n">
        <v>125.167064908065</v>
      </c>
      <c r="AG135" s="66" t="n">
        <v>116.706182252372</v>
      </c>
      <c r="AH135" s="66" t="n">
        <v>116517</v>
      </c>
      <c r="AI135" s="66" t="n">
        <v>108640.833333333</v>
      </c>
      <c r="AJ135" s="66" t="n">
        <v>105.520984120718</v>
      </c>
      <c r="AK135" s="66" t="n">
        <v>112.591718581981</v>
      </c>
      <c r="AL135" s="66" t="n">
        <v>441878</v>
      </c>
      <c r="AM135" s="66" t="n">
        <v>444038</v>
      </c>
      <c r="AN135" s="66" t="n">
        <v>74.0206526115146</v>
      </c>
      <c r="AO135" s="66" t="n">
        <v>420421</v>
      </c>
      <c r="AP135" s="66" t="n">
        <v>464385.784599136</v>
      </c>
      <c r="AQ135" s="66" t="n">
        <v>114.809567463955</v>
      </c>
      <c r="AR135" s="66" t="n">
        <v>106.308859071589</v>
      </c>
      <c r="AS135" s="66" t="n">
        <v>112.8</v>
      </c>
      <c r="AT135" s="66" t="n">
        <v>105.5</v>
      </c>
      <c r="AU135" s="66" t="n">
        <v>118.78020329945</v>
      </c>
      <c r="AV135" s="66" t="n">
        <v>107.882019663389</v>
      </c>
      <c r="AW135" s="66" t="n">
        <v>107.9</v>
      </c>
      <c r="AX135" s="66" t="n">
        <v>106.6</v>
      </c>
      <c r="AY135" s="66" t="n">
        <v>111.409284107009</v>
      </c>
      <c r="AZ135" s="66" t="n">
        <v>109.409117426452</v>
      </c>
      <c r="BA135" s="66" t="n">
        <v>99.5518762441792</v>
      </c>
      <c r="BB135" s="66" t="n">
        <v>100.910259725239</v>
      </c>
      <c r="BC135" s="66" t="s">
        <v>549</v>
      </c>
      <c r="BD135" s="66" t="n">
        <v>128.8</v>
      </c>
      <c r="BE135" s="66" t="n">
        <v>107.673081729568</v>
      </c>
      <c r="BF135" s="66" t="n">
        <v>106.782202966172</v>
      </c>
      <c r="BG135" s="66" t="s">
        <v>549</v>
      </c>
      <c r="BH135" s="66" t="n">
        <v>108.10900908409</v>
      </c>
      <c r="BI135" s="66" t="n">
        <v>101.007030154788</v>
      </c>
      <c r="BJ135" s="66" t="s">
        <v>549</v>
      </c>
      <c r="AMI135" s="0"/>
      <c r="AMJ135" s="0"/>
    </row>
    <row r="136" s="59" customFormat="true" ht="13.8" hidden="false" customHeight="false" outlineLevel="0" collapsed="false">
      <c r="A136" s="64" t="s">
        <v>483</v>
      </c>
      <c r="B136" s="65" t="n">
        <v>108.590950754104</v>
      </c>
      <c r="C136" s="65" t="n">
        <v>104.591284059662</v>
      </c>
      <c r="D136" s="65" t="n">
        <v>107.491042413132</v>
      </c>
      <c r="E136" s="65" t="n">
        <v>104.091325722856</v>
      </c>
      <c r="F136" s="65" t="n">
        <v>111.929580727357</v>
      </c>
      <c r="G136" s="65" t="n">
        <v>101.644660643966</v>
      </c>
      <c r="H136" s="65" t="n">
        <v>101.883385279341</v>
      </c>
      <c r="I136" s="65" t="n">
        <v>103.417236206034</v>
      </c>
      <c r="J136" s="65" t="n">
        <v>103.717286214369</v>
      </c>
      <c r="K136" s="65" t="n">
        <v>111.507395470065</v>
      </c>
      <c r="L136" s="65" t="n">
        <v>240819</v>
      </c>
      <c r="M136" s="65" t="n">
        <v>251308.398698216</v>
      </c>
      <c r="N136" s="65" t="n">
        <v>108.13802646372</v>
      </c>
      <c r="O136" s="65" t="n">
        <v>102.637723774107</v>
      </c>
      <c r="P136" s="65" t="n">
        <v>107.769510295899</v>
      </c>
      <c r="Q136" s="65" t="n">
        <v>102.68212493511</v>
      </c>
      <c r="R136" s="65" t="n">
        <v>105.179282868526</v>
      </c>
      <c r="S136" s="65" t="n">
        <v>111.785616625649</v>
      </c>
      <c r="T136" s="65" t="n">
        <v>129.519879969993</v>
      </c>
      <c r="U136" s="65" t="n">
        <v>114.84221369042</v>
      </c>
      <c r="V136" s="65" t="n">
        <v>72.286532424683</v>
      </c>
      <c r="W136" s="65" t="n">
        <v>88.7278562758496</v>
      </c>
      <c r="X136" s="65" t="n">
        <v>158639</v>
      </c>
      <c r="Y136" s="65" t="n">
        <v>194.720896405016</v>
      </c>
      <c r="Z136" s="65" t="s">
        <v>549</v>
      </c>
      <c r="AA136" s="65" t="s">
        <v>549</v>
      </c>
      <c r="AB136" s="65" t="n">
        <v>100.644147763656</v>
      </c>
      <c r="AC136" s="65" t="n">
        <v>100.88598076398</v>
      </c>
      <c r="AD136" s="65" t="n">
        <v>102.326557215859</v>
      </c>
      <c r="AE136" s="65" t="n">
        <v>102.99699661848</v>
      </c>
      <c r="AF136" s="65" t="n">
        <v>116.812710918604</v>
      </c>
      <c r="AG136" s="65" t="n">
        <v>115.617620419276</v>
      </c>
      <c r="AH136" s="65" t="n">
        <v>108740</v>
      </c>
      <c r="AI136" s="65" t="n">
        <v>107627.5</v>
      </c>
      <c r="AJ136" s="65" t="n">
        <v>105.839326955145</v>
      </c>
      <c r="AK136" s="65" t="n">
        <v>112.897008735465</v>
      </c>
      <c r="AL136" s="65" t="n">
        <v>459319</v>
      </c>
      <c r="AM136" s="65" t="n">
        <v>445242</v>
      </c>
      <c r="AN136" s="65" t="n">
        <v>69.4340980710729</v>
      </c>
      <c r="AO136" s="65" t="n">
        <v>401287</v>
      </c>
      <c r="AP136" s="65" t="n">
        <v>435610.967656514</v>
      </c>
      <c r="AQ136" s="65" t="n">
        <v>110.90924243687</v>
      </c>
      <c r="AR136" s="65" t="n">
        <v>104.9087423952</v>
      </c>
      <c r="AS136" s="65" t="n">
        <v>110</v>
      </c>
      <c r="AT136" s="65" t="n">
        <v>104.2</v>
      </c>
      <c r="AU136" s="65" t="n">
        <v>117.380436593901</v>
      </c>
      <c r="AV136" s="65" t="n">
        <v>107.9820029995</v>
      </c>
      <c r="AW136" s="65" t="n">
        <v>108.7</v>
      </c>
      <c r="AX136" s="65" t="n">
        <v>107.1</v>
      </c>
      <c r="AY136" s="65" t="n">
        <v>112.009334111176</v>
      </c>
      <c r="AZ136" s="65" t="n">
        <v>109.809150762564</v>
      </c>
      <c r="BA136" s="65" t="n">
        <v>102.498443405741</v>
      </c>
      <c r="BB136" s="65" t="n">
        <v>106.439257389896</v>
      </c>
      <c r="BC136" s="65" t="s">
        <v>549</v>
      </c>
      <c r="BD136" s="65" t="n">
        <v>128.4</v>
      </c>
      <c r="BE136" s="65" t="n">
        <v>106.473381654586</v>
      </c>
      <c r="BF136" s="65" t="n">
        <v>105.682386268955</v>
      </c>
      <c r="BG136" s="65" t="s">
        <v>549</v>
      </c>
      <c r="BH136" s="65" t="n">
        <v>108.709059088257</v>
      </c>
      <c r="BI136" s="65" t="n">
        <v>107.205275565368</v>
      </c>
      <c r="BJ136" s="65" t="s">
        <v>549</v>
      </c>
      <c r="AMI136" s="0"/>
      <c r="AMJ136" s="0"/>
    </row>
    <row r="137" s="59" customFormat="true" ht="13.8" hidden="false" customHeight="false" outlineLevel="0" collapsed="false">
      <c r="A137" s="64" t="s">
        <v>484</v>
      </c>
      <c r="B137" s="66" t="n">
        <v>104.691275727023</v>
      </c>
      <c r="C137" s="66" t="n">
        <v>104.791267394384</v>
      </c>
      <c r="D137" s="66" t="n">
        <v>104.991250729106</v>
      </c>
      <c r="E137" s="66" t="n">
        <v>104.39130072494</v>
      </c>
      <c r="F137" s="66" t="n">
        <v>109.427843409775</v>
      </c>
      <c r="G137" s="66" t="n">
        <v>100.162149640954</v>
      </c>
      <c r="H137" s="66" t="n">
        <v>102.874288571905</v>
      </c>
      <c r="I137" s="66" t="n">
        <v>120.520086681114</v>
      </c>
      <c r="J137" s="66" t="n">
        <v>104.417402900483</v>
      </c>
      <c r="K137" s="66" t="n">
        <v>107.299088728506</v>
      </c>
      <c r="L137" s="66" t="n">
        <v>215152</v>
      </c>
      <c r="M137" s="66" t="n">
        <v>241823.979983262</v>
      </c>
      <c r="N137" s="66" t="n">
        <v>95.4769523480066</v>
      </c>
      <c r="O137" s="66" t="n">
        <v>102.637723774107</v>
      </c>
      <c r="P137" s="66" t="n">
        <v>99.463575012978</v>
      </c>
      <c r="Q137" s="66" t="n">
        <v>102.68212493511</v>
      </c>
      <c r="R137" s="66" t="n">
        <v>102.788844621514</v>
      </c>
      <c r="S137" s="66" t="n">
        <v>110.910582444627</v>
      </c>
      <c r="T137" s="66" t="n">
        <v>144.37359339835</v>
      </c>
      <c r="U137" s="66" t="n">
        <v>114.392733402004</v>
      </c>
      <c r="V137" s="66" t="n">
        <v>65.6565798482098</v>
      </c>
      <c r="W137" s="66" t="n">
        <v>86.259276786872</v>
      </c>
      <c r="X137" s="66" t="n">
        <v>144089</v>
      </c>
      <c r="Y137" s="66" t="n">
        <v>189.303386830048</v>
      </c>
      <c r="Z137" s="66" t="s">
        <v>549</v>
      </c>
      <c r="AA137" s="66" t="s">
        <v>549</v>
      </c>
      <c r="AB137" s="66" t="n">
        <v>99.5233121905507</v>
      </c>
      <c r="AC137" s="66" t="n">
        <v>101.112044216614</v>
      </c>
      <c r="AD137" s="66" t="n">
        <v>102.487625227281</v>
      </c>
      <c r="AE137" s="66" t="n">
        <v>102.95169933773</v>
      </c>
      <c r="AF137" s="66" t="n">
        <v>104.41277416917</v>
      </c>
      <c r="AG137" s="66" t="n">
        <v>115.032160354437</v>
      </c>
      <c r="AH137" s="66" t="n">
        <v>97197</v>
      </c>
      <c r="AI137" s="66" t="n">
        <v>107082.5</v>
      </c>
      <c r="AJ137" s="66" t="n">
        <v>103.492528254821</v>
      </c>
      <c r="AK137" s="66" t="n">
        <v>110.250061964519</v>
      </c>
      <c r="AL137" s="66" t="n">
        <v>493526</v>
      </c>
      <c r="AM137" s="66" t="n">
        <v>434803</v>
      </c>
      <c r="AN137" s="66" t="n">
        <v>68.5511364894401</v>
      </c>
      <c r="AO137" s="66" t="n">
        <v>447139</v>
      </c>
      <c r="AP137" s="66" t="n">
        <v>430071.502758664</v>
      </c>
      <c r="AQ137" s="66" t="n">
        <v>97.8081506792232</v>
      </c>
      <c r="AR137" s="66" t="n">
        <v>105.208767397283</v>
      </c>
      <c r="AS137" s="66" t="n">
        <v>99</v>
      </c>
      <c r="AT137" s="66" t="n">
        <v>104.5</v>
      </c>
      <c r="AU137" s="66" t="n">
        <v>112.481253124479</v>
      </c>
      <c r="AV137" s="66" t="n">
        <v>110.881519746709</v>
      </c>
      <c r="AW137" s="66" t="n">
        <v>126.8</v>
      </c>
      <c r="AX137" s="66" t="n">
        <v>106.5</v>
      </c>
      <c r="AY137" s="66" t="n">
        <v>129.610800900075</v>
      </c>
      <c r="AZ137" s="66" t="n">
        <v>108.809067422285</v>
      </c>
      <c r="BA137" s="66" t="n">
        <v>90.5543229472687</v>
      </c>
      <c r="BB137" s="66" t="n">
        <v>104.156821351991</v>
      </c>
      <c r="BC137" s="66" t="s">
        <v>549</v>
      </c>
      <c r="BD137" s="66" t="n">
        <v>130.3</v>
      </c>
      <c r="BE137" s="66" t="n">
        <v>106.973256685829</v>
      </c>
      <c r="BF137" s="66" t="n">
        <v>106.182302949508</v>
      </c>
      <c r="BG137" s="66" t="s">
        <v>549</v>
      </c>
      <c r="BH137" s="66" t="n">
        <v>108.10900908409</v>
      </c>
      <c r="BI137" s="66" t="n">
        <v>104.757401773984</v>
      </c>
      <c r="BJ137" s="66" t="s">
        <v>549</v>
      </c>
      <c r="AMI137" s="0"/>
      <c r="AMJ137" s="0"/>
    </row>
    <row r="138" s="59" customFormat="true" ht="13.8" hidden="false" customHeight="false" outlineLevel="0" collapsed="false">
      <c r="A138" s="64" t="s">
        <v>485</v>
      </c>
      <c r="B138" s="65" t="n">
        <v>95.792017331889</v>
      </c>
      <c r="C138" s="65" t="n">
        <v>102.291475710357</v>
      </c>
      <c r="D138" s="65" t="n">
        <v>97.0919090075827</v>
      </c>
      <c r="E138" s="65" t="n">
        <v>102.391467377719</v>
      </c>
      <c r="F138" s="65" t="n">
        <v>109.798471160528</v>
      </c>
      <c r="G138" s="65" t="n">
        <v>102.47857308316</v>
      </c>
      <c r="H138" s="65" t="n">
        <v>101.396209713113</v>
      </c>
      <c r="I138" s="65" t="n">
        <v>100.916819469912</v>
      </c>
      <c r="J138" s="65" t="n">
        <v>102.91715285881</v>
      </c>
      <c r="K138" s="65" t="s">
        <v>549</v>
      </c>
      <c r="L138" s="65" t="n">
        <v>217762</v>
      </c>
      <c r="M138" s="65" t="s">
        <v>549</v>
      </c>
      <c r="N138" s="65" t="n">
        <v>100.354579261437</v>
      </c>
      <c r="O138" s="65" t="n">
        <v>103.779296030442</v>
      </c>
      <c r="P138" s="65" t="n">
        <v>103.616542654438</v>
      </c>
      <c r="Q138" s="65" t="n">
        <v>103.512718463402</v>
      </c>
      <c r="R138" s="65" t="n">
        <v>104.867486575437</v>
      </c>
      <c r="S138" s="65" t="n">
        <v>111.785616625649</v>
      </c>
      <c r="T138" s="65" t="n">
        <v>101.612903225806</v>
      </c>
      <c r="U138" s="65" t="n">
        <v>114.954583762525</v>
      </c>
      <c r="V138" s="65" t="n">
        <v>73.3682855117309</v>
      </c>
      <c r="W138" s="65" t="n">
        <v>91.674402074577</v>
      </c>
      <c r="X138" s="65" t="n">
        <v>161013</v>
      </c>
      <c r="Y138" s="65" t="n">
        <v>201.187344072171</v>
      </c>
      <c r="Z138" s="65" t="s">
        <v>549</v>
      </c>
      <c r="AA138" s="65" t="s">
        <v>549</v>
      </c>
      <c r="AB138" s="65" t="n">
        <v>98.2675371967117</v>
      </c>
      <c r="AC138" s="65" t="n">
        <v>100.36628434108</v>
      </c>
      <c r="AD138" s="65" t="n">
        <v>102.160037671743</v>
      </c>
      <c r="AE138" s="65" t="n">
        <v>102.391975608191</v>
      </c>
      <c r="AF138" s="65" t="n">
        <v>98.7128638865318</v>
      </c>
      <c r="AG138" s="65" t="n">
        <v>116.772874568627</v>
      </c>
      <c r="AH138" s="65" t="n">
        <v>91891</v>
      </c>
      <c r="AI138" s="65" t="n">
        <v>108702.916666667</v>
      </c>
      <c r="AJ138" s="65" t="n">
        <v>104.929890962719</v>
      </c>
      <c r="AK138" s="65" t="n">
        <v>111.75825617791</v>
      </c>
      <c r="AL138" s="65" t="n">
        <v>399461</v>
      </c>
      <c r="AM138" s="65" t="n">
        <v>440751</v>
      </c>
      <c r="AN138" s="65" t="n">
        <v>69.7537083102962</v>
      </c>
      <c r="AO138" s="65" t="n">
        <v>353647</v>
      </c>
      <c r="AP138" s="65" t="n">
        <v>437616.1168476</v>
      </c>
      <c r="AQ138" s="65" t="n">
        <v>100.508375697975</v>
      </c>
      <c r="AR138" s="65" t="n">
        <v>105.708809067422</v>
      </c>
      <c r="AS138" s="65" t="n">
        <v>102.4</v>
      </c>
      <c r="AT138" s="65" t="n">
        <v>105.2</v>
      </c>
      <c r="AU138" s="65" t="n">
        <v>87.8853524412598</v>
      </c>
      <c r="AV138" s="65" t="n">
        <v>107.482086318947</v>
      </c>
      <c r="AW138" s="65" t="n">
        <v>102</v>
      </c>
      <c r="AX138" s="65" t="n">
        <v>107.2</v>
      </c>
      <c r="AY138" s="65" t="n">
        <v>102.908575714643</v>
      </c>
      <c r="AZ138" s="65" t="n">
        <v>109.50912576048</v>
      </c>
      <c r="BA138" s="65" t="n">
        <v>110.864589453745</v>
      </c>
      <c r="BB138" s="65" t="s">
        <v>549</v>
      </c>
      <c r="BC138" s="65" t="s">
        <v>549</v>
      </c>
      <c r="BD138" s="65" t="n">
        <v>134.1</v>
      </c>
      <c r="BE138" s="65" t="n">
        <v>107.273181704574</v>
      </c>
      <c r="BF138" s="65" t="n">
        <v>106.682219630062</v>
      </c>
      <c r="BG138" s="65" t="s">
        <v>549</v>
      </c>
      <c r="BH138" s="65" t="n">
        <v>108.709059088257</v>
      </c>
      <c r="BI138" s="65" t="s">
        <v>549</v>
      </c>
      <c r="BJ138" s="65" t="s">
        <v>549</v>
      </c>
      <c r="AMI138" s="0"/>
      <c r="AMJ138" s="0"/>
    </row>
    <row r="139" s="59" customFormat="true" ht="13.8" hidden="false" customHeight="false" outlineLevel="0" collapsed="false">
      <c r="A139" s="64" t="s">
        <v>486</v>
      </c>
      <c r="B139" s="66" t="n">
        <v>100.291642363136</v>
      </c>
      <c r="C139" s="66" t="n">
        <v>103.291392383968</v>
      </c>
      <c r="D139" s="66" t="n">
        <v>100.491625697859</v>
      </c>
      <c r="E139" s="66" t="n">
        <v>102.891425714524</v>
      </c>
      <c r="F139" s="66" t="n">
        <v>108.315960157517</v>
      </c>
      <c r="G139" s="66" t="n">
        <v>103.219828584665</v>
      </c>
      <c r="H139" s="66" t="n">
        <v>101.494748303699</v>
      </c>
      <c r="I139" s="66" t="n">
        <v>94.2157026171029</v>
      </c>
      <c r="J139" s="66" t="n">
        <v>103.017169528255</v>
      </c>
      <c r="K139" s="66" t="s">
        <v>549</v>
      </c>
      <c r="L139" s="66" t="n">
        <v>261007</v>
      </c>
      <c r="M139" s="66" t="s">
        <v>549</v>
      </c>
      <c r="N139" s="66" t="n">
        <v>99.2130070051025</v>
      </c>
      <c r="O139" s="66" t="n">
        <v>104.194413214564</v>
      </c>
      <c r="P139" s="66" t="n">
        <v>100.917113687489</v>
      </c>
      <c r="Q139" s="66" t="n">
        <v>103.824191036512</v>
      </c>
      <c r="R139" s="66" t="n">
        <v>107.257924822449</v>
      </c>
      <c r="S139" s="66" t="n">
        <v>111.785616625649</v>
      </c>
      <c r="T139" s="66" t="n">
        <v>104.538634658665</v>
      </c>
      <c r="U139" s="66" t="n">
        <v>115.404064050941</v>
      </c>
      <c r="V139" s="66" t="n">
        <v>37.3505555148409</v>
      </c>
      <c r="W139" s="66" t="n">
        <v>93.0354793453145</v>
      </c>
      <c r="X139" s="66" t="n">
        <v>81969</v>
      </c>
      <c r="Y139" s="66" t="n">
        <v>204.174344968603</v>
      </c>
      <c r="Z139" s="66" t="s">
        <v>549</v>
      </c>
      <c r="AA139" s="66" t="s">
        <v>549</v>
      </c>
      <c r="AB139" s="66" t="n">
        <v>99.2161054324013</v>
      </c>
      <c r="AC139" s="66" t="n">
        <v>99.8333135520881</v>
      </c>
      <c r="AD139" s="66" t="n">
        <v>101.675346855833</v>
      </c>
      <c r="AE139" s="66" t="n">
        <v>101.822736476131</v>
      </c>
      <c r="AF139" s="66" t="n">
        <v>99.8010676400774</v>
      </c>
      <c r="AG139" s="66" t="n">
        <v>118.337145084377</v>
      </c>
      <c r="AH139" s="66" t="n">
        <v>92904</v>
      </c>
      <c r="AI139" s="66" t="n">
        <v>110159.083333333</v>
      </c>
      <c r="AJ139" s="66" t="n">
        <v>104.531511805102</v>
      </c>
      <c r="AK139" s="66" t="n">
        <v>111.566815923857</v>
      </c>
      <c r="AL139" s="66" t="n">
        <v>384967</v>
      </c>
      <c r="AM139" s="66" t="n">
        <v>439996</v>
      </c>
      <c r="AN139" s="66" t="n">
        <v>63.6901967299564</v>
      </c>
      <c r="AO139" s="66" t="n">
        <v>365541</v>
      </c>
      <c r="AP139" s="66" t="n">
        <v>399575.266310381</v>
      </c>
      <c r="AQ139" s="66" t="n">
        <v>101.908492374365</v>
      </c>
      <c r="AR139" s="66" t="n">
        <v>106.108842403534</v>
      </c>
      <c r="AS139" s="66" t="n">
        <v>102</v>
      </c>
      <c r="AT139" s="66" t="n">
        <v>105.2</v>
      </c>
      <c r="AU139" s="66" t="n">
        <v>103.482752874521</v>
      </c>
      <c r="AV139" s="66" t="n">
        <v>111.481419763373</v>
      </c>
      <c r="AW139" s="66" t="n">
        <v>95.7</v>
      </c>
      <c r="AX139" s="66" t="n">
        <v>107.8</v>
      </c>
      <c r="AY139" s="66" t="n">
        <v>96.8080673389449</v>
      </c>
      <c r="AZ139" s="66" t="n">
        <v>110.109175764647</v>
      </c>
      <c r="BA139" s="66" t="n">
        <v>110.927730178636</v>
      </c>
      <c r="BB139" s="66" t="s">
        <v>549</v>
      </c>
      <c r="BC139" s="66" t="s">
        <v>549</v>
      </c>
      <c r="BD139" s="66" t="n">
        <v>125.6</v>
      </c>
      <c r="BE139" s="66" t="n">
        <v>107.673081729568</v>
      </c>
      <c r="BF139" s="66" t="n">
        <v>106.682219630062</v>
      </c>
      <c r="BG139" s="66" t="s">
        <v>549</v>
      </c>
      <c r="BH139" s="66" t="n">
        <v>109.309109092424</v>
      </c>
      <c r="BI139" s="66" t="s">
        <v>549</v>
      </c>
      <c r="BJ139" s="66" t="s">
        <v>549</v>
      </c>
      <c r="AMI139" s="0"/>
      <c r="AMJ139" s="0"/>
    </row>
    <row r="140" s="59" customFormat="true" ht="13.8" hidden="false" customHeight="false" outlineLevel="0" collapsed="false">
      <c r="A140" s="64" t="s">
        <v>487</v>
      </c>
      <c r="B140" s="65" t="n">
        <v>111.190734105491</v>
      </c>
      <c r="C140" s="65" t="n">
        <v>102.891425714524</v>
      </c>
      <c r="D140" s="65" t="n">
        <v>110.590784101325</v>
      </c>
      <c r="E140" s="65" t="n">
        <v>102.49145904508</v>
      </c>
      <c r="F140" s="65" t="n">
        <v>107.11141996757</v>
      </c>
      <c r="G140" s="65" t="n">
        <v>103.405142460042</v>
      </c>
      <c r="H140" s="65" t="n">
        <v>101.790364075458</v>
      </c>
      <c r="I140" s="65" t="n">
        <v>109.218203033839</v>
      </c>
      <c r="J140" s="65" t="n">
        <v>103.317219536589</v>
      </c>
      <c r="K140" s="65" t="s">
        <v>549</v>
      </c>
      <c r="L140" s="65" t="n">
        <v>357254</v>
      </c>
      <c r="M140" s="65" t="s">
        <v>549</v>
      </c>
      <c r="N140" s="65" t="n">
        <v>111.977860416847</v>
      </c>
      <c r="O140" s="65" t="n">
        <v>105.335985470899</v>
      </c>
      <c r="P140" s="65" t="n">
        <v>111.403356982177</v>
      </c>
      <c r="Q140" s="65" t="n">
        <v>105.07008132895</v>
      </c>
      <c r="R140" s="65" t="n">
        <v>106.634332236272</v>
      </c>
      <c r="S140" s="65" t="n">
        <v>112.879409351928</v>
      </c>
      <c r="T140" s="65" t="n">
        <v>109.264816204051</v>
      </c>
      <c r="U140" s="65" t="n">
        <v>116.415394699878</v>
      </c>
      <c r="V140" s="65" t="n">
        <v>208.720020444252</v>
      </c>
      <c r="W140" s="65" t="n">
        <v>88.4158107656329</v>
      </c>
      <c r="X140" s="65" t="n">
        <v>458054</v>
      </c>
      <c r="Y140" s="65" t="n">
        <v>194.036085748939</v>
      </c>
      <c r="Z140" s="65" t="s">
        <v>549</v>
      </c>
      <c r="AA140" s="65" t="s">
        <v>549</v>
      </c>
      <c r="AB140" s="65" t="n">
        <v>100.206393104383</v>
      </c>
      <c r="AC140" s="65" t="n">
        <v>99.7537671627947</v>
      </c>
      <c r="AD140" s="65" t="n">
        <v>102.003132648924</v>
      </c>
      <c r="AE140" s="65" t="n">
        <v>101.957042417963</v>
      </c>
      <c r="AF140" s="65" t="n">
        <v>110.591794890191</v>
      </c>
      <c r="AG140" s="65" t="n">
        <v>119.570012976268</v>
      </c>
      <c r="AH140" s="65" t="n">
        <v>102949</v>
      </c>
      <c r="AI140" s="65" t="n">
        <v>111306.75</v>
      </c>
      <c r="AJ140" s="65" t="n">
        <v>105.742741449735</v>
      </c>
      <c r="AK140" s="65" t="n">
        <v>113.385117992489</v>
      </c>
      <c r="AL140" s="65" t="n">
        <v>447155</v>
      </c>
      <c r="AM140" s="65" t="n">
        <v>447167</v>
      </c>
      <c r="AN140" s="65" t="n">
        <v>66.117776385866</v>
      </c>
      <c r="AO140" s="65" t="n">
        <v>482955</v>
      </c>
      <c r="AP140" s="65" t="n">
        <v>414805.252042918</v>
      </c>
      <c r="AQ140" s="65" t="n">
        <v>113.309442453538</v>
      </c>
      <c r="AR140" s="65" t="n">
        <v>106.208850737561</v>
      </c>
      <c r="AS140" s="65" t="n">
        <v>112.3</v>
      </c>
      <c r="AT140" s="65" t="n">
        <v>105.3</v>
      </c>
      <c r="AU140" s="65" t="n">
        <v>113.281119813364</v>
      </c>
      <c r="AV140" s="65" t="n">
        <v>110.881519746709</v>
      </c>
      <c r="AW140" s="65" t="n">
        <v>105.9</v>
      </c>
      <c r="AX140" s="65" t="n">
        <v>108.1</v>
      </c>
      <c r="AY140" s="65" t="n">
        <v>108.509042420202</v>
      </c>
      <c r="AZ140" s="65" t="n">
        <v>110.409200766731</v>
      </c>
      <c r="BA140" s="65" t="n">
        <v>136.362918855399</v>
      </c>
      <c r="BB140" s="65" t="s">
        <v>549</v>
      </c>
      <c r="BC140" s="65" t="s">
        <v>549</v>
      </c>
      <c r="BD140" s="65" t="n">
        <v>129.6</v>
      </c>
      <c r="BE140" s="65" t="n">
        <v>107.873031742064</v>
      </c>
      <c r="BF140" s="65" t="n">
        <v>106.782202966172</v>
      </c>
      <c r="BG140" s="65" t="s">
        <v>549</v>
      </c>
      <c r="BH140" s="65" t="n">
        <v>109.709142428536</v>
      </c>
      <c r="BI140" s="65" t="s">
        <v>549</v>
      </c>
      <c r="BJ140" s="65" t="s">
        <v>549</v>
      </c>
      <c r="AMI140" s="0"/>
      <c r="AMJ140" s="0"/>
    </row>
    <row r="141" s="59" customFormat="true" ht="13.8" hidden="false" customHeight="false" outlineLevel="0" collapsed="false">
      <c r="A141" s="64" t="s">
        <v>488</v>
      </c>
      <c r="B141" s="66" t="n">
        <v>101.091575702025</v>
      </c>
      <c r="C141" s="66" t="n">
        <v>102.791434047163</v>
      </c>
      <c r="D141" s="66" t="n">
        <v>100.391634030497</v>
      </c>
      <c r="E141" s="66" t="n">
        <v>102.691442379802</v>
      </c>
      <c r="F141" s="66" t="n">
        <v>90.247857308316</v>
      </c>
      <c r="G141" s="66" t="n">
        <v>103.775770210795</v>
      </c>
      <c r="H141" s="66" t="n">
        <v>101.39214427028</v>
      </c>
      <c r="I141" s="66" t="n">
        <v>102.71711951992</v>
      </c>
      <c r="J141" s="66" t="n">
        <v>103.217202867145</v>
      </c>
      <c r="K141" s="66" t="s">
        <v>549</v>
      </c>
      <c r="L141" s="66" t="n">
        <v>199587</v>
      </c>
      <c r="M141" s="66" t="s">
        <v>549</v>
      </c>
      <c r="N141" s="66" t="n">
        <v>98.5903312289198</v>
      </c>
      <c r="O141" s="66" t="n">
        <v>101.288592925711</v>
      </c>
      <c r="P141" s="66" t="n">
        <v>99.5673992040145</v>
      </c>
      <c r="Q141" s="66" t="n">
        <v>101.851531406818</v>
      </c>
      <c r="R141" s="66" t="n">
        <v>106.42646804088</v>
      </c>
      <c r="S141" s="66" t="n">
        <v>112.7700300793</v>
      </c>
      <c r="T141" s="66" t="n">
        <v>112.865716429107</v>
      </c>
      <c r="U141" s="66" t="n">
        <v>115.741174267253</v>
      </c>
      <c r="V141" s="66" t="n">
        <v>73.3915245207619</v>
      </c>
      <c r="W141" s="66" t="n">
        <v>88.3533266944817</v>
      </c>
      <c r="X141" s="66" t="n">
        <v>161064</v>
      </c>
      <c r="Y141" s="66" t="n">
        <v>193.898959091581</v>
      </c>
      <c r="Z141" s="66" t="s">
        <v>549</v>
      </c>
      <c r="AA141" s="66" t="s">
        <v>549</v>
      </c>
      <c r="AB141" s="66" t="n">
        <v>98.8349414917344</v>
      </c>
      <c r="AC141" s="66" t="n">
        <v>98.9846523875187</v>
      </c>
      <c r="AD141" s="66" t="n">
        <v>99.6994140510942</v>
      </c>
      <c r="AE141" s="66" t="n">
        <v>101.353210832988</v>
      </c>
      <c r="AF141" s="66" t="n">
        <v>118.895659663051</v>
      </c>
      <c r="AG141" s="66" t="n">
        <v>122.065379842843</v>
      </c>
      <c r="AH141" s="66" t="n">
        <v>110679</v>
      </c>
      <c r="AI141" s="66" t="n">
        <v>113629.666666667</v>
      </c>
      <c r="AJ141" s="66" t="n">
        <v>105.617417976411</v>
      </c>
      <c r="AK141" s="66" t="n">
        <v>113.776112524609</v>
      </c>
      <c r="AL141" s="66" t="n">
        <v>442921</v>
      </c>
      <c r="AM141" s="66" t="n">
        <v>448709</v>
      </c>
      <c r="AN141" s="66" t="n">
        <v>63.8445981124492</v>
      </c>
      <c r="AO141" s="66" t="n">
        <v>395580</v>
      </c>
      <c r="AP141" s="66" t="n">
        <v>400543.939303963</v>
      </c>
      <c r="AQ141" s="66" t="n">
        <v>104.40870072506</v>
      </c>
      <c r="AR141" s="66" t="n">
        <v>104.9087423952</v>
      </c>
      <c r="AS141" s="66" t="n">
        <v>103.2</v>
      </c>
      <c r="AT141" s="66" t="n">
        <v>104.2</v>
      </c>
      <c r="AU141" s="66" t="n">
        <v>109.681719713381</v>
      </c>
      <c r="AV141" s="66" t="n">
        <v>109.881686385602</v>
      </c>
      <c r="AW141" s="66" t="n">
        <v>105.7</v>
      </c>
      <c r="AX141" s="66" t="n">
        <v>108.5</v>
      </c>
      <c r="AY141" s="66" t="n">
        <v>109.009084090341</v>
      </c>
      <c r="AZ141" s="66" t="n">
        <v>111.009250770898</v>
      </c>
      <c r="BA141" s="66" t="n">
        <v>122.724522279029</v>
      </c>
      <c r="BB141" s="66" t="s">
        <v>549</v>
      </c>
      <c r="BC141" s="66" t="s">
        <v>549</v>
      </c>
      <c r="BD141" s="66" t="n">
        <v>134.5</v>
      </c>
      <c r="BE141" s="66" t="n">
        <v>106.87328167958</v>
      </c>
      <c r="BF141" s="66" t="n">
        <v>105.982336277287</v>
      </c>
      <c r="BG141" s="66" t="s">
        <v>549</v>
      </c>
      <c r="BH141" s="66" t="n">
        <v>110.309192432703</v>
      </c>
      <c r="BI141" s="66" t="s">
        <v>549</v>
      </c>
      <c r="BJ141" s="66" t="s">
        <v>549</v>
      </c>
      <c r="AMI141" s="0"/>
      <c r="AMJ141" s="0"/>
    </row>
    <row r="142" s="59" customFormat="true" ht="13.8" hidden="false" customHeight="false" outlineLevel="0" collapsed="false">
      <c r="A142" s="64" t="s">
        <v>489</v>
      </c>
      <c r="B142" s="65" t="n">
        <v>97.9918340138322</v>
      </c>
      <c r="C142" s="65" t="n">
        <v>104.191317390217</v>
      </c>
      <c r="D142" s="65" t="n">
        <v>97.2918923423048</v>
      </c>
      <c r="E142" s="65" t="n">
        <v>103.891342388134</v>
      </c>
      <c r="F142" s="65" t="n">
        <v>89.8772295575631</v>
      </c>
      <c r="G142" s="65" t="n">
        <v>104.424368774612</v>
      </c>
      <c r="H142" s="65" t="n">
        <v>101.39214427028</v>
      </c>
      <c r="I142" s="65" t="n">
        <v>102.31705284214</v>
      </c>
      <c r="J142" s="65" t="n">
        <v>103.217202867145</v>
      </c>
      <c r="K142" s="65" t="s">
        <v>549</v>
      </c>
      <c r="L142" s="65" t="n">
        <v>212636</v>
      </c>
      <c r="M142" s="65" t="s">
        <v>549</v>
      </c>
      <c r="N142" s="65" t="n">
        <v>103.883075326472</v>
      </c>
      <c r="O142" s="65" t="n">
        <v>102.222606589985</v>
      </c>
      <c r="P142" s="65" t="n">
        <v>103.512718463402</v>
      </c>
      <c r="Q142" s="65" t="n">
        <v>103.097421699256</v>
      </c>
      <c r="R142" s="65" t="n">
        <v>106.738264333968</v>
      </c>
      <c r="S142" s="65" t="n">
        <v>112.004375170905</v>
      </c>
      <c r="T142" s="65" t="n">
        <v>112.97824456114</v>
      </c>
      <c r="U142" s="65" t="n">
        <v>115.179323906733</v>
      </c>
      <c r="V142" s="65" t="n">
        <v>83.7169351999979</v>
      </c>
      <c r="W142" s="65" t="n">
        <v>87.5557716928684</v>
      </c>
      <c r="X142" s="65" t="n">
        <v>183724</v>
      </c>
      <c r="Y142" s="65" t="n">
        <v>192.148656183737</v>
      </c>
      <c r="Z142" s="65" t="s">
        <v>549</v>
      </c>
      <c r="AA142" s="65" t="s">
        <v>549</v>
      </c>
      <c r="AB142" s="65" t="n">
        <v>98.8522081483815</v>
      </c>
      <c r="AC142" s="65" t="n">
        <v>99.0525213269409</v>
      </c>
      <c r="AD142" s="65" t="n">
        <v>100.232474829819</v>
      </c>
      <c r="AE142" s="65" t="n">
        <v>101.549069534878</v>
      </c>
      <c r="AF142" s="65" t="n">
        <v>126.756938111666</v>
      </c>
      <c r="AG142" s="65" t="n">
        <v>122.524795905955</v>
      </c>
      <c r="AH142" s="65" t="n">
        <v>117997</v>
      </c>
      <c r="AI142" s="65" t="n">
        <v>114057.333333333</v>
      </c>
      <c r="AJ142" s="65" t="n">
        <v>105.797197612185</v>
      </c>
      <c r="AK142" s="65" t="n">
        <v>113.989866344698</v>
      </c>
      <c r="AL142" s="65" t="n">
        <v>475897</v>
      </c>
      <c r="AM142" s="65" t="n">
        <v>449552</v>
      </c>
      <c r="AN142" s="65" t="n">
        <v>63.6167330215183</v>
      </c>
      <c r="AO142" s="65" t="n">
        <v>454966</v>
      </c>
      <c r="AP142" s="65" t="n">
        <v>399114.374644623</v>
      </c>
      <c r="AQ142" s="65" t="n">
        <v>106.308859071589</v>
      </c>
      <c r="AR142" s="65" t="n">
        <v>106.308859071589</v>
      </c>
      <c r="AS142" s="65" t="n">
        <v>104.7</v>
      </c>
      <c r="AT142" s="65" t="n">
        <v>105.3</v>
      </c>
      <c r="AU142" s="65" t="n">
        <v>111.181469755041</v>
      </c>
      <c r="AV142" s="65" t="n">
        <v>109.681719713381</v>
      </c>
      <c r="AW142" s="65" t="n">
        <v>106.6</v>
      </c>
      <c r="AX142" s="65" t="n">
        <v>107.5</v>
      </c>
      <c r="AY142" s="65" t="n">
        <v>110.209184098675</v>
      </c>
      <c r="AZ142" s="65" t="n">
        <v>110.209184098675</v>
      </c>
      <c r="BA142" s="65" t="n">
        <v>130.17512781612</v>
      </c>
      <c r="BB142" s="65" t="s">
        <v>549</v>
      </c>
      <c r="BC142" s="65" t="s">
        <v>549</v>
      </c>
      <c r="BD142" s="65" t="n">
        <v>129</v>
      </c>
      <c r="BE142" s="65" t="n">
        <v>108.17295676081</v>
      </c>
      <c r="BF142" s="65" t="n">
        <v>107.182136310615</v>
      </c>
      <c r="BG142" s="65" t="s">
        <v>549</v>
      </c>
      <c r="BH142" s="65" t="n">
        <v>109.109092424369</v>
      </c>
      <c r="BI142" s="65" t="s">
        <v>549</v>
      </c>
      <c r="BJ142" s="65" t="s">
        <v>549</v>
      </c>
      <c r="AMI142" s="0"/>
      <c r="AMJ142" s="0"/>
    </row>
    <row r="143" s="59" customFormat="true" ht="13.8" hidden="false" customHeight="false" outlineLevel="0" collapsed="false">
      <c r="A143" s="64" t="s">
        <v>490</v>
      </c>
      <c r="B143" s="66" t="n">
        <v>101.391550704108</v>
      </c>
      <c r="C143" s="66" t="n">
        <v>101.491542371469</v>
      </c>
      <c r="D143" s="66" t="n">
        <v>100.691609032581</v>
      </c>
      <c r="E143" s="66" t="n">
        <v>101.391550704108</v>
      </c>
      <c r="F143" s="66" t="n">
        <v>93.9541348158443</v>
      </c>
      <c r="G143" s="66" t="n">
        <v>104.053741023859</v>
      </c>
      <c r="H143" s="66" t="n">
        <v>101.88705991681</v>
      </c>
      <c r="I143" s="66" t="n">
        <v>100.916819469912</v>
      </c>
      <c r="J143" s="66" t="n">
        <v>103.517252875479</v>
      </c>
      <c r="K143" s="66" t="s">
        <v>549</v>
      </c>
      <c r="L143" s="66" t="n">
        <v>248056</v>
      </c>
      <c r="M143" s="66" t="s">
        <v>549</v>
      </c>
      <c r="N143" s="66" t="n">
        <v>100.769696445559</v>
      </c>
      <c r="O143" s="66" t="n">
        <v>101.911268701894</v>
      </c>
      <c r="P143" s="66" t="n">
        <v>99.8788717771241</v>
      </c>
      <c r="Q143" s="66" t="n">
        <v>102.785949126146</v>
      </c>
      <c r="R143" s="66" t="n">
        <v>105.387147063918</v>
      </c>
      <c r="S143" s="66" t="n">
        <v>113.316926442439</v>
      </c>
      <c r="T143" s="66" t="n">
        <v>113.990997749437</v>
      </c>
      <c r="U143" s="66" t="n">
        <v>116.977245060399</v>
      </c>
      <c r="V143" s="66" t="n">
        <v>101.805541896098</v>
      </c>
      <c r="W143" s="66" t="n">
        <v>87.6222755621457</v>
      </c>
      <c r="X143" s="66" t="n">
        <v>223421</v>
      </c>
      <c r="Y143" s="66" t="n">
        <v>192.294604633115</v>
      </c>
      <c r="Z143" s="66" t="s">
        <v>549</v>
      </c>
      <c r="AA143" s="66" t="s">
        <v>549</v>
      </c>
      <c r="AB143" s="66" t="n">
        <v>101.325432146739</v>
      </c>
      <c r="AC143" s="66" t="n">
        <v>99.2502395166401</v>
      </c>
      <c r="AD143" s="66" t="n">
        <v>102.931181751044</v>
      </c>
      <c r="AE143" s="66" t="n">
        <v>101.481767885797</v>
      </c>
      <c r="AF143" s="66" t="n">
        <v>133.886660038894</v>
      </c>
      <c r="AG143" s="66" t="n">
        <v>124.008946122312</v>
      </c>
      <c r="AH143" s="66" t="n">
        <v>124634</v>
      </c>
      <c r="AI143" s="66" t="n">
        <v>115438.916666667</v>
      </c>
      <c r="AJ143" s="66" t="n">
        <v>106.099184500562</v>
      </c>
      <c r="AK143" s="66" t="n">
        <v>114.338515814</v>
      </c>
      <c r="AL143" s="66" t="n">
        <v>448595</v>
      </c>
      <c r="AM143" s="66" t="n">
        <v>450927</v>
      </c>
      <c r="AN143" s="66" t="n">
        <v>64.8004975991381</v>
      </c>
      <c r="AO143" s="66" t="n">
        <v>439956</v>
      </c>
      <c r="AP143" s="66" t="n">
        <v>406540.997117729</v>
      </c>
      <c r="AQ143" s="66" t="n">
        <v>108.10900908409</v>
      </c>
      <c r="AR143" s="66" t="n">
        <v>104.708725727144</v>
      </c>
      <c r="AS143" s="66" t="n">
        <v>106.1</v>
      </c>
      <c r="AT143" s="66" t="n">
        <v>104</v>
      </c>
      <c r="AU143" s="66" t="n">
        <v>117.28045325779</v>
      </c>
      <c r="AV143" s="66" t="n">
        <v>109.681719713381</v>
      </c>
      <c r="AW143" s="66" t="n">
        <v>108.9</v>
      </c>
      <c r="AX143" s="66" t="n">
        <v>109</v>
      </c>
      <c r="AY143" s="66" t="n">
        <v>112.109342445204</v>
      </c>
      <c r="AZ143" s="66" t="n">
        <v>111.709309109092</v>
      </c>
      <c r="BA143" s="66" t="n">
        <v>131.353754680745</v>
      </c>
      <c r="BB143" s="66" t="s">
        <v>549</v>
      </c>
      <c r="BC143" s="66" t="s">
        <v>549</v>
      </c>
      <c r="BD143" s="66" t="n">
        <v>130.5</v>
      </c>
      <c r="BE143" s="66" t="n">
        <v>106.273431642089</v>
      </c>
      <c r="BF143" s="66" t="n">
        <v>105.582402932845</v>
      </c>
      <c r="BG143" s="66" t="s">
        <v>549</v>
      </c>
      <c r="BH143" s="66" t="n">
        <v>110.709225768814</v>
      </c>
      <c r="BI143" s="66" t="s">
        <v>549</v>
      </c>
      <c r="BJ143" s="66" t="s">
        <v>549</v>
      </c>
      <c r="AMI143" s="0"/>
      <c r="AMJ143" s="0"/>
    </row>
    <row r="144" s="59" customFormat="true" ht="13.8" hidden="false" customHeight="false" outlineLevel="0" collapsed="false">
      <c r="A144" s="64" t="s">
        <v>491</v>
      </c>
      <c r="B144" s="65" t="n">
        <v>106.991084076327</v>
      </c>
      <c r="C144" s="65" t="n">
        <v>102.291475710357</v>
      </c>
      <c r="D144" s="65" t="n">
        <v>106.691109074244</v>
      </c>
      <c r="E144" s="65" t="n">
        <v>101.791517373552</v>
      </c>
      <c r="F144" s="65" t="n">
        <v>96.919156821867</v>
      </c>
      <c r="G144" s="65" t="n">
        <v>103.312485522353</v>
      </c>
      <c r="H144" s="65" t="n">
        <v>100.115111048692</v>
      </c>
      <c r="I144" s="65" t="n">
        <v>103.817302883814</v>
      </c>
      <c r="J144" s="65" t="n">
        <v>101.716952825471</v>
      </c>
      <c r="K144" s="65" t="s">
        <v>549</v>
      </c>
      <c r="L144" s="65" t="n">
        <v>258150</v>
      </c>
      <c r="M144" s="65" t="s">
        <v>549</v>
      </c>
      <c r="N144" s="65" t="n">
        <v>105.128426878838</v>
      </c>
      <c r="O144" s="65" t="n">
        <v>102.118827293955</v>
      </c>
      <c r="P144" s="65" t="n">
        <v>103.097421699256</v>
      </c>
      <c r="Q144" s="65" t="n">
        <v>102.474476553037</v>
      </c>
      <c r="R144" s="65" t="n">
        <v>106.530400138576</v>
      </c>
      <c r="S144" s="65" t="n">
        <v>114.082581350834</v>
      </c>
      <c r="T144" s="65" t="n">
        <v>116.916729182296</v>
      </c>
      <c r="U144" s="65" t="n">
        <v>117.651465493024</v>
      </c>
      <c r="V144" s="65" t="n">
        <v>71.6299165028481</v>
      </c>
      <c r="W144" s="65" t="n">
        <v>86.3082369201725</v>
      </c>
      <c r="X144" s="65" t="n">
        <v>157198</v>
      </c>
      <c r="Y144" s="65" t="n">
        <v>189.410834044988</v>
      </c>
      <c r="Z144" s="65" t="s">
        <v>549</v>
      </c>
      <c r="AA144" s="65" t="s">
        <v>549</v>
      </c>
      <c r="AB144" s="65" t="n">
        <v>97.0563760498165</v>
      </c>
      <c r="AC144" s="65" t="n">
        <v>98.8331449609849</v>
      </c>
      <c r="AD144" s="65" t="n">
        <v>100.841956185041</v>
      </c>
      <c r="AE144" s="65" t="n">
        <v>101.157451249875</v>
      </c>
      <c r="AF144" s="65" t="n">
        <v>139.064490337107</v>
      </c>
      <c r="AG144" s="65" t="n">
        <v>126.143816401561</v>
      </c>
      <c r="AH144" s="65" t="n">
        <v>129454</v>
      </c>
      <c r="AI144" s="65" t="n">
        <v>117426.25</v>
      </c>
      <c r="AJ144" s="65" t="n">
        <v>106.615519404227</v>
      </c>
      <c r="AK144" s="65" t="n">
        <v>115.12075844149</v>
      </c>
      <c r="AL144" s="65" t="n">
        <v>462097</v>
      </c>
      <c r="AM144" s="65" t="n">
        <v>454012</v>
      </c>
      <c r="AN144" s="65" t="n">
        <v>61.7763833705403</v>
      </c>
      <c r="AO144" s="65" t="n">
        <v>382860</v>
      </c>
      <c r="AP144" s="65" t="n">
        <v>387568.512963403</v>
      </c>
      <c r="AQ144" s="65" t="n">
        <v>106.308859071589</v>
      </c>
      <c r="AR144" s="65" t="n">
        <v>104.508709059088</v>
      </c>
      <c r="AS144" s="65" t="n">
        <v>105.1</v>
      </c>
      <c r="AT144" s="65" t="n">
        <v>103.8</v>
      </c>
      <c r="AU144" s="65" t="n">
        <v>114.280953174471</v>
      </c>
      <c r="AV144" s="65" t="n">
        <v>109.48175304116</v>
      </c>
      <c r="AW144" s="65" t="n">
        <v>108.6</v>
      </c>
      <c r="AX144" s="65" t="n">
        <v>108.7</v>
      </c>
      <c r="AY144" s="65" t="n">
        <v>110.409200766731</v>
      </c>
      <c r="AZ144" s="65" t="n">
        <v>111.409284107009</v>
      </c>
      <c r="BA144" s="65" t="n">
        <v>120.756636353272</v>
      </c>
      <c r="BB144" s="65" t="s">
        <v>549</v>
      </c>
      <c r="BC144" s="65" t="s">
        <v>549</v>
      </c>
      <c r="BD144" s="65" t="n">
        <v>136.6</v>
      </c>
      <c r="BE144" s="65" t="n">
        <v>106.273431642089</v>
      </c>
      <c r="BF144" s="65" t="n">
        <v>105.582402932845</v>
      </c>
      <c r="BG144" s="65" t="s">
        <v>549</v>
      </c>
      <c r="BH144" s="65" t="n">
        <v>110.309192432703</v>
      </c>
      <c r="BI144" s="65" t="s">
        <v>549</v>
      </c>
      <c r="BJ144" s="65" t="s">
        <v>549</v>
      </c>
      <c r="AMI144" s="0"/>
      <c r="AMJ144" s="0"/>
    </row>
    <row r="145" s="59" customFormat="true" ht="13.8" hidden="false" customHeight="false" outlineLevel="0" collapsed="false">
      <c r="A145" s="64" t="s">
        <v>492</v>
      </c>
      <c r="B145" s="66" t="n">
        <v>92.7922673110574</v>
      </c>
      <c r="C145" s="66" t="n">
        <v>100.491625697859</v>
      </c>
      <c r="D145" s="66" t="n">
        <v>93.892175652029</v>
      </c>
      <c r="E145" s="66" t="n">
        <v>100.491625697859</v>
      </c>
      <c r="F145" s="66" t="n">
        <v>102.293259207783</v>
      </c>
      <c r="G145" s="66" t="n">
        <v>102.941857771601</v>
      </c>
      <c r="H145" s="66" t="n">
        <v>103.455356508338</v>
      </c>
      <c r="I145" s="66" t="n">
        <v>102.617102850475</v>
      </c>
      <c r="J145" s="66" t="n">
        <v>105.317552925488</v>
      </c>
      <c r="K145" s="66" t="s">
        <v>549</v>
      </c>
      <c r="L145" s="66" t="n">
        <v>201903</v>
      </c>
      <c r="M145" s="66" t="s">
        <v>549</v>
      </c>
      <c r="N145" s="66" t="n">
        <v>95.9958488281588</v>
      </c>
      <c r="O145" s="66" t="n">
        <v>100.562137853498</v>
      </c>
      <c r="P145" s="66" t="n">
        <v>95.4144315625541</v>
      </c>
      <c r="Q145" s="66" t="n">
        <v>101.436234642672</v>
      </c>
      <c r="R145" s="66" t="n">
        <v>106.218603845488</v>
      </c>
      <c r="S145" s="66" t="n">
        <v>113.316926442439</v>
      </c>
      <c r="T145" s="66" t="n">
        <v>112.753188297074</v>
      </c>
      <c r="U145" s="66" t="n">
        <v>116.977245060399</v>
      </c>
      <c r="V145" s="66" t="n">
        <v>42.1824467259008</v>
      </c>
      <c r="W145" s="66" t="n">
        <v>117.544029823835</v>
      </c>
      <c r="X145" s="66" t="n">
        <v>92573</v>
      </c>
      <c r="Y145" s="66" t="n">
        <v>257.9604626443</v>
      </c>
      <c r="Z145" s="66" t="s">
        <v>549</v>
      </c>
      <c r="AA145" s="66" t="s">
        <v>549</v>
      </c>
      <c r="AB145" s="66" t="n">
        <v>100.761620913215</v>
      </c>
      <c r="AC145" s="66" t="n">
        <v>99.3442579591926</v>
      </c>
      <c r="AD145" s="66" t="n">
        <v>103.885398210097</v>
      </c>
      <c r="AE145" s="66" t="n">
        <v>101.78328720318</v>
      </c>
      <c r="AF145" s="66" t="n">
        <v>141.390217016698</v>
      </c>
      <c r="AG145" s="66" t="n">
        <v>127.057456374306</v>
      </c>
      <c r="AH145" s="66" t="n">
        <v>131619</v>
      </c>
      <c r="AI145" s="66" t="n">
        <v>118276.75</v>
      </c>
      <c r="AJ145" s="66" t="n">
        <v>107.118994448719</v>
      </c>
      <c r="AK145" s="66" t="n">
        <v>115.75162380849</v>
      </c>
      <c r="AL145" s="66" t="n">
        <v>473482</v>
      </c>
      <c r="AM145" s="66" t="n">
        <v>456500</v>
      </c>
      <c r="AN145" s="66" t="n">
        <v>60.9104238815041</v>
      </c>
      <c r="AO145" s="66" t="n">
        <v>434234</v>
      </c>
      <c r="AP145" s="66" t="n">
        <v>382135.714648888</v>
      </c>
      <c r="AQ145" s="66" t="n">
        <v>87.607300608384</v>
      </c>
      <c r="AR145" s="66" t="n">
        <v>104.608717393116</v>
      </c>
      <c r="AS145" s="66" t="n">
        <v>88</v>
      </c>
      <c r="AT145" s="66" t="n">
        <v>104</v>
      </c>
      <c r="AU145" s="66" t="n">
        <v>89.4850858190302</v>
      </c>
      <c r="AV145" s="66" t="n">
        <v>108.581903016164</v>
      </c>
      <c r="AW145" s="66" t="n">
        <v>111.2</v>
      </c>
      <c r="AX145" s="66" t="n">
        <v>108.8</v>
      </c>
      <c r="AY145" s="66" t="n">
        <v>112.809400783399</v>
      </c>
      <c r="AZ145" s="66" t="n">
        <v>111.609300775065</v>
      </c>
      <c r="BA145" s="66" t="n">
        <v>96.6368794450632</v>
      </c>
      <c r="BB145" s="66" t="s">
        <v>549</v>
      </c>
      <c r="BC145" s="66" t="s">
        <v>549</v>
      </c>
      <c r="BD145" s="66" t="n">
        <v>134</v>
      </c>
      <c r="BE145" s="66" t="n">
        <v>106.273431642089</v>
      </c>
      <c r="BF145" s="66" t="n">
        <v>105.482419596734</v>
      </c>
      <c r="BG145" s="66" t="s">
        <v>549</v>
      </c>
      <c r="BH145" s="66" t="n">
        <v>110.509209100758</v>
      </c>
      <c r="BI145" s="66" t="s">
        <v>549</v>
      </c>
      <c r="BJ145" s="66" t="s">
        <v>549</v>
      </c>
      <c r="AMI145" s="0"/>
      <c r="AMJ145" s="0"/>
    </row>
    <row r="146" s="59" customFormat="true" ht="13.8" hidden="false" customHeight="false" outlineLevel="0" collapsed="false">
      <c r="A146" s="64" t="s">
        <v>493</v>
      </c>
      <c r="B146" s="65" t="n">
        <v>104.991250729106</v>
      </c>
      <c r="C146" s="65" t="n">
        <v>102.291475710357</v>
      </c>
      <c r="D146" s="65" t="n">
        <v>104.591284059662</v>
      </c>
      <c r="E146" s="65" t="n">
        <v>102.49145904508</v>
      </c>
      <c r="F146" s="65" t="n">
        <v>104.887653463053</v>
      </c>
      <c r="G146" s="65" t="n">
        <v>101.829974519342</v>
      </c>
      <c r="H146" s="65" t="n">
        <v>110.911517637631</v>
      </c>
      <c r="I146" s="65" t="n">
        <v>107.517919653276</v>
      </c>
      <c r="J146" s="65" t="n">
        <v>113.018836472745</v>
      </c>
      <c r="K146" s="65" t="s">
        <v>549</v>
      </c>
      <c r="L146" s="65" t="n">
        <v>300280</v>
      </c>
      <c r="M146" s="65" t="s">
        <v>549</v>
      </c>
      <c r="N146" s="65" t="n">
        <v>104.401971806625</v>
      </c>
      <c r="O146" s="65" t="n">
        <v>100.562137853498</v>
      </c>
      <c r="P146" s="65" t="n">
        <v>102.785949126146</v>
      </c>
      <c r="Q146" s="65" t="n">
        <v>101.955355597854</v>
      </c>
      <c r="R146" s="65" t="n">
        <v>106.530400138576</v>
      </c>
      <c r="S146" s="65" t="n">
        <v>112.988788624556</v>
      </c>
      <c r="T146" s="65" t="n">
        <v>112.190547636909</v>
      </c>
      <c r="U146" s="65" t="n">
        <v>116.864874988295</v>
      </c>
      <c r="V146" s="65" t="n">
        <v>156.4099224493</v>
      </c>
      <c r="W146" s="65" t="n">
        <v>82.1758548284361</v>
      </c>
      <c r="X146" s="65" t="n">
        <v>343255</v>
      </c>
      <c r="Y146" s="65" t="n">
        <v>180.341966848543</v>
      </c>
      <c r="Z146" s="65" t="s">
        <v>549</v>
      </c>
      <c r="AA146" s="65" t="s">
        <v>549</v>
      </c>
      <c r="AB146" s="65" t="n">
        <v>99.6234188761985</v>
      </c>
      <c r="AC146" s="65" t="n">
        <v>98.7180671857587</v>
      </c>
      <c r="AD146" s="65" t="n">
        <v>102.053980581145</v>
      </c>
      <c r="AE146" s="65" t="n">
        <v>101.412682098744</v>
      </c>
      <c r="AF146" s="65" t="n">
        <v>138.98821939288</v>
      </c>
      <c r="AG146" s="65" t="n">
        <v>127.822403813764</v>
      </c>
      <c r="AH146" s="65" t="n">
        <v>129383</v>
      </c>
      <c r="AI146" s="65" t="n">
        <v>118988.833333333</v>
      </c>
      <c r="AJ146" s="65" t="n">
        <v>106.090787496516</v>
      </c>
      <c r="AK146" s="65" t="n">
        <v>114.825864381273</v>
      </c>
      <c r="AL146" s="65" t="n">
        <v>429556</v>
      </c>
      <c r="AM146" s="65" t="n">
        <v>452849</v>
      </c>
      <c r="AN146" s="65" t="n">
        <v>60.9461134029189</v>
      </c>
      <c r="AO146" s="65" t="n">
        <v>339453</v>
      </c>
      <c r="AP146" s="65" t="n">
        <v>382359.621164428</v>
      </c>
      <c r="AQ146" s="65" t="n">
        <v>111.609300775065</v>
      </c>
      <c r="AR146" s="65" t="n">
        <v>104.708725727144</v>
      </c>
      <c r="AS146" s="65" t="n">
        <v>109.3</v>
      </c>
      <c r="AT146" s="65" t="n">
        <v>104</v>
      </c>
      <c r="AU146" s="65" t="n">
        <v>117.980336610565</v>
      </c>
      <c r="AV146" s="65" t="n">
        <v>109.48175304116</v>
      </c>
      <c r="AW146" s="65" t="n">
        <v>105.9</v>
      </c>
      <c r="AX146" s="65" t="n">
        <v>109.1</v>
      </c>
      <c r="AY146" s="65" t="n">
        <v>108.709059088257</v>
      </c>
      <c r="AZ146" s="65" t="n">
        <v>111.709309109092</v>
      </c>
      <c r="BA146" s="65" t="n">
        <v>97.5839903184222</v>
      </c>
      <c r="BB146" s="65" t="s">
        <v>549</v>
      </c>
      <c r="BC146" s="65" t="s">
        <v>549</v>
      </c>
      <c r="BD146" s="65" t="n">
        <v>128.1</v>
      </c>
      <c r="BE146" s="65" t="n">
        <v>106.473381654586</v>
      </c>
      <c r="BF146" s="65" t="n">
        <v>105.682386268955</v>
      </c>
      <c r="BG146" s="65" t="s">
        <v>549</v>
      </c>
      <c r="BH146" s="65" t="n">
        <v>110.809234102842</v>
      </c>
      <c r="BI146" s="65" t="s">
        <v>549</v>
      </c>
      <c r="BJ146" s="65" t="s">
        <v>549</v>
      </c>
      <c r="AMI146" s="0"/>
      <c r="AMJ146" s="0"/>
    </row>
    <row r="147" s="59" customFormat="true" ht="13.8" hidden="false" customHeight="false" outlineLevel="0" collapsed="false">
      <c r="A147" s="64" t="s">
        <v>494</v>
      </c>
      <c r="B147" s="66" t="n">
        <v>100.491625697859</v>
      </c>
      <c r="C147" s="66" t="n">
        <v>98.3918006832764</v>
      </c>
      <c r="D147" s="66" t="n">
        <v>99.7916840263312</v>
      </c>
      <c r="E147" s="66" t="n">
        <v>98.2918090159153</v>
      </c>
      <c r="F147" s="66" t="n">
        <v>108.779244845958</v>
      </c>
      <c r="G147" s="66" t="n">
        <v>101.552003706277</v>
      </c>
      <c r="H147" s="66" t="n">
        <v>95.4170770144665</v>
      </c>
      <c r="I147" s="66" t="n">
        <v>94.8158026337723</v>
      </c>
      <c r="J147" s="66" t="n">
        <v>97.5162527087848</v>
      </c>
      <c r="K147" s="66" t="s">
        <v>549</v>
      </c>
      <c r="L147" s="66" t="n">
        <v>164672</v>
      </c>
      <c r="M147" s="66" t="s">
        <v>549</v>
      </c>
      <c r="N147" s="66" t="n">
        <v>109.175819424025</v>
      </c>
      <c r="O147" s="66" t="n">
        <v>101.703710109833</v>
      </c>
      <c r="P147" s="66" t="n">
        <v>107.769510295899</v>
      </c>
      <c r="Q147" s="66" t="n">
        <v>102.578300744073</v>
      </c>
      <c r="R147" s="66" t="n">
        <v>104.139961891564</v>
      </c>
      <c r="S147" s="66" t="n">
        <v>112.879409351928</v>
      </c>
      <c r="T147" s="66" t="n">
        <v>116.916729182296</v>
      </c>
      <c r="U147" s="66" t="n">
        <v>116.752504916191</v>
      </c>
      <c r="V147" s="66" t="n">
        <v>65.2747310331524</v>
      </c>
      <c r="W147" s="66" t="n">
        <v>84.8477987326587</v>
      </c>
      <c r="X147" s="66" t="n">
        <v>143251</v>
      </c>
      <c r="Y147" s="66" t="n">
        <v>186.205777088211</v>
      </c>
      <c r="Z147" s="66" t="s">
        <v>549</v>
      </c>
      <c r="AA147" s="66" t="s">
        <v>549</v>
      </c>
      <c r="AB147" s="66" t="n">
        <v>99.171192163666</v>
      </c>
      <c r="AC147" s="66" t="n">
        <v>97.9973589334529</v>
      </c>
      <c r="AD147" s="66" t="n">
        <v>100.533597672096</v>
      </c>
      <c r="AE147" s="66" t="n">
        <v>100.570370738089</v>
      </c>
      <c r="AF147" s="66" t="n">
        <v>136.778510487605</v>
      </c>
      <c r="AG147" s="66" t="n">
        <v>127.991417361534</v>
      </c>
      <c r="AH147" s="66" t="n">
        <v>127326</v>
      </c>
      <c r="AI147" s="66" t="n">
        <v>119146.166666667</v>
      </c>
      <c r="AJ147" s="66" t="n">
        <v>106.354098832045</v>
      </c>
      <c r="AK147" s="66" t="n">
        <v>115.494510672583</v>
      </c>
      <c r="AL147" s="66" t="n">
        <v>456436</v>
      </c>
      <c r="AM147" s="66" t="n">
        <v>455486</v>
      </c>
      <c r="AN147" s="66" t="n">
        <v>58.8002232794413</v>
      </c>
      <c r="AO147" s="66" t="n">
        <v>343755</v>
      </c>
      <c r="AP147" s="66" t="n">
        <v>368896.880246906</v>
      </c>
      <c r="AQ147" s="66" t="n">
        <v>112.909409117426</v>
      </c>
      <c r="AR147" s="66" t="n">
        <v>104.208684057005</v>
      </c>
      <c r="AS147" s="66" t="n">
        <v>110.9</v>
      </c>
      <c r="AT147" s="66" t="n">
        <v>103.4</v>
      </c>
      <c r="AU147" s="66" t="n">
        <v>119.580069988335</v>
      </c>
      <c r="AV147" s="66" t="n">
        <v>108.581903016164</v>
      </c>
      <c r="AW147" s="66" t="n">
        <v>110</v>
      </c>
      <c r="AX147" s="66" t="n">
        <v>108.5</v>
      </c>
      <c r="AY147" s="66" t="n">
        <v>113.409450787566</v>
      </c>
      <c r="AZ147" s="66" t="n">
        <v>111.309275772981</v>
      </c>
      <c r="BA147" s="66" t="n">
        <v>109.82276749305</v>
      </c>
      <c r="BB147" s="66" t="s">
        <v>549</v>
      </c>
      <c r="BC147" s="66" t="s">
        <v>549</v>
      </c>
      <c r="BD147" s="66" t="n">
        <v>135.8</v>
      </c>
      <c r="BE147" s="66" t="n">
        <v>105.973506623344</v>
      </c>
      <c r="BF147" s="66" t="n">
        <v>105.082486252291</v>
      </c>
      <c r="BG147" s="66" t="s">
        <v>549</v>
      </c>
      <c r="BH147" s="66" t="n">
        <v>110.409200766731</v>
      </c>
      <c r="BI147" s="66" t="s">
        <v>549</v>
      </c>
      <c r="BJ147" s="66" t="s">
        <v>549</v>
      </c>
      <c r="AMI147" s="0"/>
      <c r="AMJ147" s="0"/>
    </row>
    <row r="148" s="59" customFormat="true" ht="13.8" hidden="false" customHeight="false" outlineLevel="0" collapsed="false">
      <c r="A148" s="64" t="s">
        <v>495</v>
      </c>
      <c r="B148" s="65" t="n">
        <v>99.3917173568869</v>
      </c>
      <c r="C148" s="65" t="n">
        <v>97.691859011749</v>
      </c>
      <c r="D148" s="65" t="n">
        <v>98.8917590200817</v>
      </c>
      <c r="E148" s="65" t="n">
        <v>97.691859011749</v>
      </c>
      <c r="F148" s="65" t="n">
        <v>110.632383599722</v>
      </c>
      <c r="G148" s="65" t="n">
        <v>101.552003706277</v>
      </c>
      <c r="H148" s="65" t="n">
        <v>98.5501493650702</v>
      </c>
      <c r="I148" s="65" t="n">
        <v>101.216869478246</v>
      </c>
      <c r="J148" s="65" t="n">
        <v>100.816802800467</v>
      </c>
      <c r="K148" s="65" t="s">
        <v>549</v>
      </c>
      <c r="L148" s="65" t="n">
        <v>205814</v>
      </c>
      <c r="M148" s="65" t="s">
        <v>549</v>
      </c>
      <c r="N148" s="65" t="n">
        <v>102.949061662198</v>
      </c>
      <c r="O148" s="65" t="n">
        <v>99.8356827812851</v>
      </c>
      <c r="P148" s="65" t="n">
        <v>104.550960373767</v>
      </c>
      <c r="Q148" s="65" t="n">
        <v>101.332410451635</v>
      </c>
      <c r="R148" s="65" t="n">
        <v>105.283214966222</v>
      </c>
      <c r="S148" s="65" t="n">
        <v>112.223133716161</v>
      </c>
      <c r="T148" s="65" t="n">
        <v>128.957239309827</v>
      </c>
      <c r="U148" s="65" t="n">
        <v>116.19065455567</v>
      </c>
      <c r="V148" s="65" t="n">
        <v>71.3669967340079</v>
      </c>
      <c r="W148" s="65" t="n">
        <v>88.0875805159494</v>
      </c>
      <c r="X148" s="65" t="n">
        <v>156621</v>
      </c>
      <c r="Y148" s="65" t="n">
        <v>193.315756292912</v>
      </c>
      <c r="Z148" s="65" t="s">
        <v>549</v>
      </c>
      <c r="AA148" s="65" t="s">
        <v>549</v>
      </c>
      <c r="AB148" s="65" t="n">
        <v>98.7501053174565</v>
      </c>
      <c r="AC148" s="65" t="n">
        <v>98.7256525378118</v>
      </c>
      <c r="AD148" s="65" t="n">
        <v>100.665623882074</v>
      </c>
      <c r="AE148" s="65" t="n">
        <v>101.088861056704</v>
      </c>
      <c r="AF148" s="65" t="n">
        <v>130.704765154391</v>
      </c>
      <c r="AG148" s="65" t="n">
        <v>129.825232258818</v>
      </c>
      <c r="AH148" s="65" t="n">
        <v>121672</v>
      </c>
      <c r="AI148" s="65" t="n">
        <v>120853.25</v>
      </c>
      <c r="AJ148" s="65" t="n">
        <v>106.611898304513</v>
      </c>
      <c r="AK148" s="65" t="n">
        <v>116.045250052456</v>
      </c>
      <c r="AL148" s="65" t="n">
        <v>469003</v>
      </c>
      <c r="AM148" s="65" t="n">
        <v>457658</v>
      </c>
      <c r="AN148" s="65" t="n">
        <v>58.5706861303389</v>
      </c>
      <c r="AO148" s="65" t="n">
        <v>352631</v>
      </c>
      <c r="AP148" s="65" t="n">
        <v>367456.825541633</v>
      </c>
      <c r="AQ148" s="65" t="n">
        <v>109.409117426452</v>
      </c>
      <c r="AR148" s="65" t="n">
        <v>103.308609050754</v>
      </c>
      <c r="AS148" s="65" t="n">
        <v>108.7</v>
      </c>
      <c r="AT148" s="65" t="n">
        <v>102.8</v>
      </c>
      <c r="AU148" s="65" t="n">
        <v>118.980169971671</v>
      </c>
      <c r="AV148" s="65" t="n">
        <v>109.281786368939</v>
      </c>
      <c r="AW148" s="65" t="n">
        <v>111.3</v>
      </c>
      <c r="AX148" s="65" t="n">
        <v>109.7</v>
      </c>
      <c r="AY148" s="65" t="n">
        <v>114.709559129927</v>
      </c>
      <c r="AZ148" s="65" t="n">
        <v>112.409367447287</v>
      </c>
      <c r="BA148" s="65" t="n">
        <v>107.591795213582</v>
      </c>
      <c r="BB148" s="65" t="s">
        <v>549</v>
      </c>
      <c r="BC148" s="65" t="s">
        <v>549</v>
      </c>
      <c r="BD148" s="65" t="n">
        <v>135.7</v>
      </c>
      <c r="BE148" s="65" t="n">
        <v>105.273681579605</v>
      </c>
      <c r="BF148" s="65" t="n">
        <v>104.582569571738</v>
      </c>
      <c r="BG148" s="65" t="s">
        <v>549</v>
      </c>
      <c r="BH148" s="65" t="n">
        <v>111.609300775065</v>
      </c>
      <c r="BI148" s="65" t="s">
        <v>549</v>
      </c>
      <c r="BJ148" s="65" t="s">
        <v>549</v>
      </c>
      <c r="AMI148" s="0"/>
      <c r="AMJ148" s="0"/>
    </row>
    <row r="149" s="59" customFormat="true" ht="13.8" hidden="false" customHeight="false" outlineLevel="0" collapsed="false">
      <c r="A149" s="64" t="s">
        <v>496</v>
      </c>
      <c r="B149" s="66" t="n">
        <v>100.691609032581</v>
      </c>
      <c r="C149" s="66" t="n">
        <v>97.8918423464711</v>
      </c>
      <c r="D149" s="66" t="n">
        <v>101.091575702025</v>
      </c>
      <c r="E149" s="66" t="n">
        <v>97.7918506791101</v>
      </c>
      <c r="F149" s="66" t="n">
        <v>107.574704656011</v>
      </c>
      <c r="G149" s="66" t="n">
        <v>98.9576094510076</v>
      </c>
      <c r="H149" s="66" t="n">
        <v>98.8434533810376</v>
      </c>
      <c r="I149" s="66" t="n">
        <v>117.419569928321</v>
      </c>
      <c r="J149" s="66" t="n">
        <v>101.116852808801</v>
      </c>
      <c r="K149" s="66" t="s">
        <v>549</v>
      </c>
      <c r="L149" s="66" t="n">
        <v>194765</v>
      </c>
      <c r="M149" s="66" t="s">
        <v>549</v>
      </c>
      <c r="N149" s="66" t="n">
        <v>95.1656144599152</v>
      </c>
      <c r="O149" s="66" t="n">
        <v>99.9394620773156</v>
      </c>
      <c r="P149" s="66" t="n">
        <v>99.5673992040145</v>
      </c>
      <c r="Q149" s="66" t="n">
        <v>100.917113687489</v>
      </c>
      <c r="R149" s="66" t="n">
        <v>104.139961891564</v>
      </c>
      <c r="S149" s="66" t="n">
        <v>111.348099535138</v>
      </c>
      <c r="T149" s="66" t="n">
        <v>148.987246811703</v>
      </c>
      <c r="U149" s="66" t="n">
        <v>115.516434123045</v>
      </c>
      <c r="V149" s="66" t="n">
        <v>67.8929927173047</v>
      </c>
      <c r="W149" s="66" t="n">
        <v>86.9353071844224</v>
      </c>
      <c r="X149" s="66" t="n">
        <v>148997</v>
      </c>
      <c r="Y149" s="66" t="n">
        <v>190.786993563415</v>
      </c>
      <c r="Z149" s="66" t="s">
        <v>549</v>
      </c>
      <c r="AA149" s="66" t="s">
        <v>549</v>
      </c>
      <c r="AB149" s="66" t="n">
        <v>97.5234740446636</v>
      </c>
      <c r="AC149" s="66" t="n">
        <v>98.7295450211022</v>
      </c>
      <c r="AD149" s="66" t="n">
        <v>100.608927942054</v>
      </c>
      <c r="AE149" s="66" t="n">
        <v>100.722418940871</v>
      </c>
      <c r="AF149" s="66" t="n">
        <v>118.73559810404</v>
      </c>
      <c r="AG149" s="66" t="n">
        <v>130.563413251886</v>
      </c>
      <c r="AH149" s="66" t="n">
        <v>110530</v>
      </c>
      <c r="AI149" s="66" t="n">
        <v>121540.416666667</v>
      </c>
      <c r="AJ149" s="66" t="n">
        <v>106.615942710381</v>
      </c>
      <c r="AK149" s="66" t="n">
        <v>116.145914662865</v>
      </c>
      <c r="AL149" s="66" t="n">
        <v>521467</v>
      </c>
      <c r="AM149" s="66" t="n">
        <v>458055</v>
      </c>
      <c r="AN149" s="66" t="n">
        <v>59.473777192217</v>
      </c>
      <c r="AO149" s="66" t="n">
        <v>374132</v>
      </c>
      <c r="AP149" s="66" t="n">
        <v>373122.5774168</v>
      </c>
      <c r="AQ149" s="66" t="n">
        <v>94.307858988249</v>
      </c>
      <c r="AR149" s="66" t="n">
        <v>102.008500708392</v>
      </c>
      <c r="AS149" s="66" t="n">
        <v>95.6</v>
      </c>
      <c r="AT149" s="66" t="n">
        <v>101.3</v>
      </c>
      <c r="AU149" s="66" t="n">
        <v>109.681719713381</v>
      </c>
      <c r="AV149" s="66" t="n">
        <v>107.9820029995</v>
      </c>
      <c r="AW149" s="66" t="n">
        <v>129.4</v>
      </c>
      <c r="AX149" s="66" t="n">
        <v>108.7</v>
      </c>
      <c r="AY149" s="66" t="n">
        <v>133.111092591049</v>
      </c>
      <c r="AZ149" s="66" t="n">
        <v>111.909325777148</v>
      </c>
      <c r="BA149" s="66" t="n">
        <v>110.412080925362</v>
      </c>
      <c r="BB149" s="66" t="s">
        <v>549</v>
      </c>
      <c r="BC149" s="66" t="s">
        <v>549</v>
      </c>
      <c r="BD149" s="66" t="n">
        <v>142.7</v>
      </c>
      <c r="BE149" s="66" t="n">
        <v>104.073981504624</v>
      </c>
      <c r="BF149" s="66" t="n">
        <v>103.182802866189</v>
      </c>
      <c r="BG149" s="66" t="s">
        <v>549</v>
      </c>
      <c r="BH149" s="66" t="n">
        <v>110.709225768814</v>
      </c>
      <c r="BI149" s="66" t="s">
        <v>549</v>
      </c>
      <c r="BJ149" s="66" t="s">
        <v>549</v>
      </c>
      <c r="AMI149" s="0"/>
      <c r="AMJ149" s="0"/>
    </row>
    <row r="150" s="59" customFormat="true" ht="13.8" hidden="false" customHeight="false" outlineLevel="0" collapsed="false">
      <c r="A150" s="64" t="s">
        <v>497</v>
      </c>
      <c r="B150" s="65" t="n">
        <v>93.2922256478627</v>
      </c>
      <c r="C150" s="65" t="n">
        <v>99.0917423548038</v>
      </c>
      <c r="D150" s="65" t="n">
        <v>94.3921339888343</v>
      </c>
      <c r="E150" s="65" t="n">
        <v>98.0918256811932</v>
      </c>
      <c r="F150" s="65" t="n">
        <v>107.018763029882</v>
      </c>
      <c r="G150" s="65" t="n">
        <v>100.162149640954</v>
      </c>
      <c r="H150" s="65" t="n">
        <v>100.016669444908</v>
      </c>
      <c r="I150" s="65" t="n">
        <v>100.516752792132</v>
      </c>
      <c r="J150" s="65" t="n">
        <v>102.217036172695</v>
      </c>
      <c r="K150" s="65" t="s">
        <v>549</v>
      </c>
      <c r="L150" s="65" t="n">
        <v>192821</v>
      </c>
      <c r="M150" s="65" t="s">
        <v>549</v>
      </c>
      <c r="N150" s="65" t="n">
        <v>97.3449796765545</v>
      </c>
      <c r="O150" s="65" t="n">
        <v>100.562137853498</v>
      </c>
      <c r="P150" s="65" t="n">
        <v>101.332410451635</v>
      </c>
      <c r="Q150" s="65" t="n">
        <v>101.228586260599</v>
      </c>
      <c r="R150" s="65" t="n">
        <v>103.72423350078</v>
      </c>
      <c r="S150" s="65" t="n">
        <v>112.988788624556</v>
      </c>
      <c r="T150" s="65" t="n">
        <v>105.438859714929</v>
      </c>
      <c r="U150" s="65" t="n">
        <v>117.314355276711</v>
      </c>
      <c r="V150" s="65" t="n">
        <v>68.0214907672404</v>
      </c>
      <c r="W150" s="65" t="n">
        <v>84.9392893529419</v>
      </c>
      <c r="X150" s="65" t="n">
        <v>149279</v>
      </c>
      <c r="Y150" s="65" t="n">
        <v>186.406561107367</v>
      </c>
      <c r="Z150" s="65" t="s">
        <v>549</v>
      </c>
      <c r="AA150" s="65" t="s">
        <v>549</v>
      </c>
      <c r="AB150" s="65" t="n">
        <v>96.6094391222683</v>
      </c>
      <c r="AC150" s="65" t="n">
        <v>98.5281339626403</v>
      </c>
      <c r="AD150" s="65" t="n">
        <v>99.9583122946847</v>
      </c>
      <c r="AE150" s="65" t="n">
        <v>100.200955058969</v>
      </c>
      <c r="AF150" s="65" t="n">
        <v>112.713416226077</v>
      </c>
      <c r="AG150" s="65" t="n">
        <v>133.06030195655</v>
      </c>
      <c r="AH150" s="65" t="n">
        <v>104924</v>
      </c>
      <c r="AI150" s="65" t="n">
        <v>123864.75</v>
      </c>
      <c r="AJ150" s="65" t="n">
        <v>107.004473826587</v>
      </c>
      <c r="AK150" s="65" t="n">
        <v>116.787683249633</v>
      </c>
      <c r="AL150" s="65" t="n">
        <v>418734</v>
      </c>
      <c r="AM150" s="65" t="n">
        <v>460586</v>
      </c>
      <c r="AN150" s="65" t="n">
        <v>57.9725807500078</v>
      </c>
      <c r="AO150" s="65" t="n">
        <v>293240</v>
      </c>
      <c r="AP150" s="65" t="n">
        <v>363704.472292659</v>
      </c>
      <c r="AQ150" s="65" t="n">
        <v>99.1082590215851</v>
      </c>
      <c r="AR150" s="65" t="n">
        <v>103.908659054921</v>
      </c>
      <c r="AS150" s="65" t="n">
        <v>100.3</v>
      </c>
      <c r="AT150" s="65" t="n">
        <v>103</v>
      </c>
      <c r="AU150" s="65" t="n">
        <v>93.3844359273454</v>
      </c>
      <c r="AV150" s="65" t="n">
        <v>111.781369771705</v>
      </c>
      <c r="AW150" s="65" t="n">
        <v>104.2</v>
      </c>
      <c r="AX150" s="65" t="n">
        <v>109.4</v>
      </c>
      <c r="AY150" s="65" t="n">
        <v>106.008834069506</v>
      </c>
      <c r="AZ150" s="65" t="n">
        <v>112.809400783399</v>
      </c>
      <c r="BA150" s="65" t="n">
        <v>102.950951934123</v>
      </c>
      <c r="BB150" s="65" t="s">
        <v>549</v>
      </c>
      <c r="BC150" s="65" t="s">
        <v>549</v>
      </c>
      <c r="BD150" s="65" t="n">
        <v>139</v>
      </c>
      <c r="BE150" s="65" t="n">
        <v>105.873531617096</v>
      </c>
      <c r="BF150" s="65" t="n">
        <v>104.88251958007</v>
      </c>
      <c r="BG150" s="65" t="s">
        <v>549</v>
      </c>
      <c r="BH150" s="65" t="n">
        <v>111.609300775065</v>
      </c>
      <c r="BI150" s="65" t="s">
        <v>549</v>
      </c>
      <c r="BJ150" s="65" t="s">
        <v>549</v>
      </c>
      <c r="AMI150" s="0"/>
      <c r="AMJ150" s="0"/>
    </row>
    <row r="151" s="59" customFormat="true" ht="13.8" hidden="false" customHeight="false" outlineLevel="0" collapsed="false">
      <c r="A151" s="64" t="s">
        <v>498</v>
      </c>
      <c r="B151" s="66" t="n">
        <v>94.4921256561953</v>
      </c>
      <c r="C151" s="66" t="n">
        <v>98.6917756853595</v>
      </c>
      <c r="D151" s="66" t="n">
        <v>95.0920756603616</v>
      </c>
      <c r="E151" s="66" t="n">
        <v>98.3918006832764</v>
      </c>
      <c r="F151" s="66" t="n">
        <v>103.312485522353</v>
      </c>
      <c r="G151" s="66" t="n">
        <v>98.4016678248784</v>
      </c>
      <c r="H151" s="66" t="n">
        <v>99.9186138866282</v>
      </c>
      <c r="I151" s="66" t="n">
        <v>95.7159526587765</v>
      </c>
      <c r="J151" s="66" t="n">
        <v>101.916986164361</v>
      </c>
      <c r="K151" s="66" t="s">
        <v>549</v>
      </c>
      <c r="L151" s="66" t="n">
        <v>233155</v>
      </c>
      <c r="M151" s="66" t="s">
        <v>549</v>
      </c>
      <c r="N151" s="66" t="n">
        <v>96.3071867162501</v>
      </c>
      <c r="O151" s="66" t="n">
        <v>101.08103433365</v>
      </c>
      <c r="P151" s="66" t="n">
        <v>99.3597508219415</v>
      </c>
      <c r="Q151" s="66" t="n">
        <v>101.332410451635</v>
      </c>
      <c r="R151" s="66" t="n">
        <v>103.100640914602</v>
      </c>
      <c r="S151" s="66" t="n">
        <v>112.113754443533</v>
      </c>
      <c r="T151" s="66" t="n">
        <v>106.789197299325</v>
      </c>
      <c r="U151" s="66" t="n">
        <v>116.303024627774</v>
      </c>
      <c r="V151" s="66" t="n">
        <v>36.2683467609492</v>
      </c>
      <c r="W151" s="66" t="n">
        <v>86.5065643811835</v>
      </c>
      <c r="X151" s="66" t="n">
        <v>79594</v>
      </c>
      <c r="Y151" s="66" t="n">
        <v>189.846080681283</v>
      </c>
      <c r="Z151" s="66" t="s">
        <v>549</v>
      </c>
      <c r="AA151" s="66" t="s">
        <v>549</v>
      </c>
      <c r="AB151" s="66" t="n">
        <v>98.3091568257398</v>
      </c>
      <c r="AC151" s="66" t="n">
        <v>98.5052780992173</v>
      </c>
      <c r="AD151" s="66" t="n">
        <v>100.544996331366</v>
      </c>
      <c r="AE151" s="66" t="n">
        <v>100.431802688878</v>
      </c>
      <c r="AF151" s="66" t="n">
        <v>114.041175198814</v>
      </c>
      <c r="AG151" s="66" t="n">
        <v>134.425390722411</v>
      </c>
      <c r="AH151" s="66" t="n">
        <v>106160</v>
      </c>
      <c r="AI151" s="66" t="n">
        <v>125135.5</v>
      </c>
      <c r="AJ151" s="66" t="n">
        <v>106.72120781334</v>
      </c>
      <c r="AK151" s="66" t="n">
        <v>116.54020551724</v>
      </c>
      <c r="AL151" s="66" t="n">
        <v>415511</v>
      </c>
      <c r="AM151" s="66" t="n">
        <v>459610</v>
      </c>
      <c r="AN151" s="66" t="n">
        <v>56.7025887708681</v>
      </c>
      <c r="AO151" s="66" t="n">
        <v>346488</v>
      </c>
      <c r="AP151" s="66" t="n">
        <v>355736.882155853</v>
      </c>
      <c r="AQ151" s="66" t="n">
        <v>100.208350695891</v>
      </c>
      <c r="AR151" s="66" t="n">
        <v>104.208684057005</v>
      </c>
      <c r="AS151" s="66" t="n">
        <v>100.1</v>
      </c>
      <c r="AT151" s="66" t="n">
        <v>103.2</v>
      </c>
      <c r="AU151" s="66" t="n">
        <v>103.082819530078</v>
      </c>
      <c r="AV151" s="66" t="n">
        <v>111.08148641893</v>
      </c>
      <c r="AW151" s="66" t="n">
        <v>97.8</v>
      </c>
      <c r="AX151" s="66" t="n">
        <v>110</v>
      </c>
      <c r="AY151" s="66" t="n">
        <v>99.80831735978</v>
      </c>
      <c r="AZ151" s="66" t="n">
        <v>113.309442453538</v>
      </c>
      <c r="BA151" s="66" t="n">
        <v>103.561312274732</v>
      </c>
      <c r="BB151" s="66" t="s">
        <v>549</v>
      </c>
      <c r="BC151" s="66" t="s">
        <v>549</v>
      </c>
      <c r="BD151" s="66" t="n">
        <v>135.2</v>
      </c>
      <c r="BE151" s="66" t="n">
        <v>106.273431642089</v>
      </c>
      <c r="BF151" s="66" t="n">
        <v>105.082486252291</v>
      </c>
      <c r="BG151" s="66" t="s">
        <v>549</v>
      </c>
      <c r="BH151" s="66" t="n">
        <v>112.109342445204</v>
      </c>
      <c r="BI151" s="66" t="s">
        <v>549</v>
      </c>
      <c r="BJ151" s="66" t="s">
        <v>549</v>
      </c>
      <c r="AMI151" s="0"/>
      <c r="AMJ151" s="0"/>
    </row>
    <row r="152" s="59" customFormat="true" ht="13.8" hidden="false" customHeight="false" outlineLevel="0" collapsed="false">
      <c r="A152" s="64" t="s">
        <v>499</v>
      </c>
      <c r="B152" s="65" t="n">
        <v>105.191234063828</v>
      </c>
      <c r="C152" s="65" t="n">
        <v>96.1919840013332</v>
      </c>
      <c r="D152" s="65" t="n">
        <v>104.791267394384</v>
      </c>
      <c r="E152" s="65" t="n">
        <v>96.2919756686943</v>
      </c>
      <c r="F152" s="65" t="n">
        <v>103.868427148483</v>
      </c>
      <c r="G152" s="65" t="n">
        <v>100.254806578643</v>
      </c>
      <c r="H152" s="65" t="n">
        <v>96.9739640937867</v>
      </c>
      <c r="I152" s="65" t="n">
        <v>104.017336222704</v>
      </c>
      <c r="J152" s="65" t="n">
        <v>98.8164694115686</v>
      </c>
      <c r="K152" s="65" t="s">
        <v>549</v>
      </c>
      <c r="L152" s="65" t="n">
        <v>321865</v>
      </c>
      <c r="M152" s="65" t="s">
        <v>549</v>
      </c>
      <c r="N152" s="65" t="n">
        <v>101.807489405864</v>
      </c>
      <c r="O152" s="65" t="n">
        <v>94.3353800916717</v>
      </c>
      <c r="P152" s="65" t="n">
        <v>103.201245890292</v>
      </c>
      <c r="Q152" s="65" t="n">
        <v>96.0373767087732</v>
      </c>
      <c r="R152" s="65" t="n">
        <v>99.5669495929326</v>
      </c>
      <c r="S152" s="65" t="n">
        <v>107.629204265792</v>
      </c>
      <c r="T152" s="65" t="n">
        <v>106.114028507127</v>
      </c>
      <c r="U152" s="65" t="n">
        <v>111.02163123888</v>
      </c>
      <c r="V152" s="65" t="n">
        <v>116.051054432063</v>
      </c>
      <c r="W152" s="65" t="n">
        <v>48.5325371537201</v>
      </c>
      <c r="X152" s="65" t="n">
        <v>254684</v>
      </c>
      <c r="Y152" s="65" t="n">
        <v>106.508818493278</v>
      </c>
      <c r="Z152" s="65" t="s">
        <v>549</v>
      </c>
      <c r="AA152" s="65" t="s">
        <v>549</v>
      </c>
      <c r="AB152" s="65" t="n">
        <v>94.6694853346949</v>
      </c>
      <c r="AC152" s="65" t="n">
        <v>94.1253361321508</v>
      </c>
      <c r="AD152" s="65" t="n">
        <v>96.6186042473882</v>
      </c>
      <c r="AE152" s="65" t="n">
        <v>96.5889677332866</v>
      </c>
      <c r="AF152" s="65" t="n">
        <v>125.010226065007</v>
      </c>
      <c r="AG152" s="65" t="n">
        <v>134.911662751801</v>
      </c>
      <c r="AH152" s="65" t="n">
        <v>116371</v>
      </c>
      <c r="AI152" s="65" t="n">
        <v>125588.166666667</v>
      </c>
      <c r="AJ152" s="65" t="n">
        <v>101.16620228988</v>
      </c>
      <c r="AK152" s="65" t="n">
        <v>110.117701947809</v>
      </c>
      <c r="AL152" s="65" t="n">
        <v>430527</v>
      </c>
      <c r="AM152" s="65" t="n">
        <v>434281</v>
      </c>
      <c r="AN152" s="65" t="n">
        <v>38.5469939743962</v>
      </c>
      <c r="AO152" s="65" t="n">
        <v>264709</v>
      </c>
      <c r="AP152" s="65" t="n">
        <v>241833.534414874</v>
      </c>
      <c r="AQ152" s="65" t="n">
        <v>97.3081090090841</v>
      </c>
      <c r="AR152" s="65" t="n">
        <v>91.8076506375531</v>
      </c>
      <c r="AS152" s="65" t="n">
        <v>97.4</v>
      </c>
      <c r="AT152" s="65" t="n">
        <v>91.8</v>
      </c>
      <c r="AU152" s="65" t="n">
        <v>94.4842526245626</v>
      </c>
      <c r="AV152" s="65" t="n">
        <v>93.5844025995667</v>
      </c>
      <c r="AW152" s="65" t="n">
        <v>97.6</v>
      </c>
      <c r="AX152" s="65" t="n">
        <v>99.4</v>
      </c>
      <c r="AY152" s="65" t="n">
        <v>100.408367363947</v>
      </c>
      <c r="AZ152" s="65" t="n">
        <v>102.008500708392</v>
      </c>
      <c r="BA152" s="65" t="n">
        <v>56.6161833185713</v>
      </c>
      <c r="BB152" s="65" t="s">
        <v>549</v>
      </c>
      <c r="BC152" s="65" t="s">
        <v>549</v>
      </c>
      <c r="BD152" s="65" t="n">
        <v>110.3</v>
      </c>
      <c r="BE152" s="65" t="n">
        <v>94.4763809047738</v>
      </c>
      <c r="BF152" s="65" t="n">
        <v>94.3842692884519</v>
      </c>
      <c r="BG152" s="65" t="s">
        <v>549</v>
      </c>
      <c r="BH152" s="65" t="n">
        <v>102.10850904242</v>
      </c>
      <c r="BI152" s="65" t="s">
        <v>549</v>
      </c>
      <c r="BJ152" s="65" t="s">
        <v>549</v>
      </c>
      <c r="AMI152" s="0"/>
      <c r="AMJ152" s="0"/>
    </row>
    <row r="153" s="59" customFormat="true" ht="13.8" hidden="false" customHeight="false" outlineLevel="0" collapsed="false">
      <c r="A153" s="64" t="s">
        <v>500</v>
      </c>
      <c r="B153" s="66" t="n">
        <v>85.2928922589784</v>
      </c>
      <c r="C153" s="66" t="n">
        <v>86.2928089325889</v>
      </c>
      <c r="D153" s="66" t="n">
        <v>85.4928755937005</v>
      </c>
      <c r="E153" s="66" t="n">
        <v>87.0927422714774</v>
      </c>
      <c r="F153" s="66" t="n">
        <v>87.4681491776697</v>
      </c>
      <c r="G153" s="66" t="n">
        <v>100.347463516331</v>
      </c>
      <c r="H153" s="66" t="n">
        <v>86.9624819707439</v>
      </c>
      <c r="I153" s="66" t="n">
        <v>88.3147191198533</v>
      </c>
      <c r="J153" s="66" t="n">
        <v>88.6147691281881</v>
      </c>
      <c r="K153" s="66" t="s">
        <v>549</v>
      </c>
      <c r="L153" s="66" t="n">
        <v>144674</v>
      </c>
      <c r="M153" s="66" t="s">
        <v>549</v>
      </c>
      <c r="N153" s="66" t="n">
        <v>68.0792181959699</v>
      </c>
      <c r="O153" s="66" t="n">
        <v>70.5699213007005</v>
      </c>
      <c r="P153" s="66" t="n">
        <v>74.9610659283613</v>
      </c>
      <c r="Q153" s="66" t="n">
        <v>77.0375497490915</v>
      </c>
      <c r="R153" s="66" t="n">
        <v>58.0980426121601</v>
      </c>
      <c r="S153" s="66" t="n">
        <v>91.987968280011</v>
      </c>
      <c r="T153" s="66" t="n">
        <v>91.8229557389347</v>
      </c>
      <c r="U153" s="66" t="n">
        <v>94.6156007116771</v>
      </c>
      <c r="V153" s="66" t="n">
        <v>1.96893643181724</v>
      </c>
      <c r="W153" s="66" t="n">
        <v>2.34531941240341</v>
      </c>
      <c r="X153" s="66" t="n">
        <v>4321</v>
      </c>
      <c r="Y153" s="66" t="n">
        <v>5.14700475710217</v>
      </c>
      <c r="Z153" s="66" t="s">
        <v>549</v>
      </c>
      <c r="AA153" s="66" t="s">
        <v>549</v>
      </c>
      <c r="AB153" s="66" t="n">
        <v>78.6281624659314</v>
      </c>
      <c r="AC153" s="66" t="n">
        <v>79.2271058563326</v>
      </c>
      <c r="AD153" s="66" t="n">
        <v>81.3744338149652</v>
      </c>
      <c r="AE153" s="66" t="n">
        <v>83.4597937486944</v>
      </c>
      <c r="AF153" s="66" t="n">
        <v>126.915925432026</v>
      </c>
      <c r="AG153" s="66" t="n">
        <v>130.020743693314</v>
      </c>
      <c r="AH153" s="66" t="n">
        <v>118145</v>
      </c>
      <c r="AI153" s="66" t="n">
        <v>121035.25</v>
      </c>
      <c r="AJ153" s="66" t="n">
        <v>89.1169657104744</v>
      </c>
      <c r="AK153" s="66" t="n">
        <v>96.3266503216978</v>
      </c>
      <c r="AL153" s="66" t="n">
        <v>377210</v>
      </c>
      <c r="AM153" s="66" t="n">
        <v>379892</v>
      </c>
      <c r="AN153" s="66" t="n">
        <v>26.2218941531032</v>
      </c>
      <c r="AO153" s="66" t="n">
        <v>166418</v>
      </c>
      <c r="AP153" s="66" t="n">
        <v>164509.153328784</v>
      </c>
      <c r="AQ153" s="66" t="n">
        <v>72.8060671722643</v>
      </c>
      <c r="AR153" s="66" t="n">
        <v>72.7060588382365</v>
      </c>
      <c r="AS153" s="66" t="n">
        <v>73.6</v>
      </c>
      <c r="AT153" s="66" t="n">
        <v>74</v>
      </c>
      <c r="AU153" s="66" t="n">
        <v>75.887352107982</v>
      </c>
      <c r="AV153" s="66" t="n">
        <v>77.1871354774204</v>
      </c>
      <c r="AW153" s="66" t="n">
        <v>85.7</v>
      </c>
      <c r="AX153" s="66" t="n">
        <v>87.9</v>
      </c>
      <c r="AY153" s="66" t="n">
        <v>88.6073839486624</v>
      </c>
      <c r="AZ153" s="66" t="n">
        <v>90.3075256271356</v>
      </c>
      <c r="BA153" s="66" t="n">
        <v>25.087914689865</v>
      </c>
      <c r="BB153" s="66" t="s">
        <v>549</v>
      </c>
      <c r="BC153" s="66" t="s">
        <v>549</v>
      </c>
      <c r="BD153" s="66" t="n">
        <v>95.6</v>
      </c>
      <c r="BE153" s="66" t="n">
        <v>74.88127968008</v>
      </c>
      <c r="BF153" s="66" t="n">
        <v>76.1873021163139</v>
      </c>
      <c r="BG153" s="66" t="s">
        <v>549</v>
      </c>
      <c r="BH153" s="66" t="n">
        <v>90.9075756313026</v>
      </c>
      <c r="BI153" s="66" t="s">
        <v>549</v>
      </c>
      <c r="BJ153" s="66" t="s">
        <v>549</v>
      </c>
      <c r="AMI153" s="0"/>
      <c r="AMJ153" s="0"/>
    </row>
    <row r="154" s="59" customFormat="true" ht="13.8" hidden="false" customHeight="false" outlineLevel="0" collapsed="false">
      <c r="A154" s="64" t="s">
        <v>501</v>
      </c>
      <c r="B154" s="65" t="n">
        <v>71.4940421631531</v>
      </c>
      <c r="C154" s="65" t="n">
        <v>77.1935672027331</v>
      </c>
      <c r="D154" s="65" t="n">
        <v>72.0939921673194</v>
      </c>
      <c r="E154" s="65" t="n">
        <v>78.2934755437047</v>
      </c>
      <c r="F154" s="65" t="n">
        <v>84.1324994208941</v>
      </c>
      <c r="G154" s="65" t="n">
        <v>97.4750984479963</v>
      </c>
      <c r="H154" s="65" t="n">
        <v>89.7006082546174</v>
      </c>
      <c r="I154" s="65" t="n">
        <v>89.5149191531922</v>
      </c>
      <c r="J154" s="65" t="n">
        <v>91.3152192032006</v>
      </c>
      <c r="K154" s="65" t="s">
        <v>549</v>
      </c>
      <c r="L154" s="65" t="n">
        <v>123781</v>
      </c>
      <c r="M154" s="65" t="s">
        <v>549</v>
      </c>
      <c r="N154" s="65" t="n">
        <v>73.0606244054311</v>
      </c>
      <c r="O154" s="65" t="n">
        <v>76.796679062527</v>
      </c>
      <c r="P154" s="65" t="n">
        <v>78.0757916594567</v>
      </c>
      <c r="Q154" s="65" t="n">
        <v>81.9172867278076</v>
      </c>
      <c r="R154" s="65" t="n">
        <v>65.9968820370691</v>
      </c>
      <c r="S154" s="65" t="n">
        <v>101.941482089144</v>
      </c>
      <c r="T154" s="65" t="n">
        <v>103.188297074269</v>
      </c>
      <c r="U154" s="65" t="n">
        <v>104.616537128945</v>
      </c>
      <c r="V154" s="65" t="n">
        <v>9.22588658528204</v>
      </c>
      <c r="W154" s="65" t="n">
        <v>10.0248787661296</v>
      </c>
      <c r="X154" s="65" t="n">
        <v>20247</v>
      </c>
      <c r="Y154" s="65" t="n">
        <v>22.0004569210321</v>
      </c>
      <c r="Z154" s="65" t="s">
        <v>549</v>
      </c>
      <c r="AA154" s="65" t="s">
        <v>549</v>
      </c>
      <c r="AB154" s="65" t="n">
        <v>83.0200813046606</v>
      </c>
      <c r="AC154" s="65" t="n">
        <v>82.9027079623657</v>
      </c>
      <c r="AD154" s="65" t="n">
        <v>83.9940439527345</v>
      </c>
      <c r="AE154" s="65" t="n">
        <v>85.0869275797747</v>
      </c>
      <c r="AF154" s="65" t="n">
        <v>132.003519683548</v>
      </c>
      <c r="AG154" s="65" t="n">
        <v>128.704622305964</v>
      </c>
      <c r="AH154" s="65" t="n">
        <v>122881</v>
      </c>
      <c r="AI154" s="65" t="n">
        <v>119810.083333333</v>
      </c>
      <c r="AJ154" s="65" t="n">
        <v>104.40564640462</v>
      </c>
      <c r="AK154" s="65" t="n">
        <v>112.74208158947</v>
      </c>
      <c r="AL154" s="65" t="n">
        <v>462286</v>
      </c>
      <c r="AM154" s="65" t="n">
        <v>444631</v>
      </c>
      <c r="AN154" s="65" t="n">
        <v>35.5266500963367</v>
      </c>
      <c r="AO154" s="65" t="n">
        <v>258529</v>
      </c>
      <c r="AP154" s="65" t="n">
        <v>222884.704431799</v>
      </c>
      <c r="AQ154" s="65" t="n">
        <v>83.6069672472706</v>
      </c>
      <c r="AR154" s="65" t="n">
        <v>84.2070172514376</v>
      </c>
      <c r="AS154" s="65" t="n">
        <v>83.5</v>
      </c>
      <c r="AT154" s="65" t="n">
        <v>84.4</v>
      </c>
      <c r="AU154" s="65" t="n">
        <v>99.5834027662056</v>
      </c>
      <c r="AV154" s="65" t="n">
        <v>98.9835027495417</v>
      </c>
      <c r="AW154" s="65" t="n">
        <v>103.9</v>
      </c>
      <c r="AX154" s="65" t="n">
        <v>104.6</v>
      </c>
      <c r="AY154" s="65" t="n">
        <v>107.008917409784</v>
      </c>
      <c r="AZ154" s="65" t="n">
        <v>106.808900741728</v>
      </c>
      <c r="BA154" s="65" t="n">
        <v>62.0147152967176</v>
      </c>
      <c r="BB154" s="65" t="s">
        <v>549</v>
      </c>
      <c r="BC154" s="65" t="s">
        <v>549</v>
      </c>
      <c r="BD154" s="65" t="n">
        <v>100.6</v>
      </c>
      <c r="BE154" s="65" t="n">
        <v>85.8785303674081</v>
      </c>
      <c r="BF154" s="65" t="n">
        <v>86.0856523912681</v>
      </c>
      <c r="BG154" s="65" t="s">
        <v>549</v>
      </c>
      <c r="BH154" s="65" t="n">
        <v>106.508875739645</v>
      </c>
      <c r="BI154" s="65" t="s">
        <v>549</v>
      </c>
      <c r="BJ154" s="65" t="s">
        <v>549</v>
      </c>
      <c r="AMI154" s="0"/>
      <c r="AMJ154" s="0"/>
    </row>
    <row r="155" s="59" customFormat="true" ht="13.8" hidden="false" customHeight="false" outlineLevel="0" collapsed="false">
      <c r="A155" s="64" t="s">
        <v>502</v>
      </c>
      <c r="B155" s="66" t="n">
        <v>82.693108907591</v>
      </c>
      <c r="C155" s="66" t="n">
        <v>80.9932505624531</v>
      </c>
      <c r="D155" s="66" t="n">
        <v>82.9930839096742</v>
      </c>
      <c r="E155" s="66" t="n">
        <v>82.0931589034247</v>
      </c>
      <c r="F155" s="66" t="n">
        <v>86.5415798007876</v>
      </c>
      <c r="G155" s="66" t="n">
        <v>95.7146166319203</v>
      </c>
      <c r="H155" s="66" t="n">
        <v>100.213359060335</v>
      </c>
      <c r="I155" s="66" t="n">
        <v>99.6166027671279</v>
      </c>
      <c r="J155" s="66" t="n">
        <v>101.916986164361</v>
      </c>
      <c r="K155" s="66" t="s">
        <v>549</v>
      </c>
      <c r="L155" s="66" t="n">
        <v>182128</v>
      </c>
      <c r="M155" s="66" t="s">
        <v>549</v>
      </c>
      <c r="N155" s="66" t="n">
        <v>89.9766496583931</v>
      </c>
      <c r="O155" s="66" t="n">
        <v>86.655712185419</v>
      </c>
      <c r="P155" s="66" t="n">
        <v>91.3652881121301</v>
      </c>
      <c r="Q155" s="66" t="n">
        <v>90.534694583838</v>
      </c>
      <c r="R155" s="66" t="n">
        <v>79.0923263467868</v>
      </c>
      <c r="S155" s="66" t="n">
        <v>115.28575334974</v>
      </c>
      <c r="T155" s="66" t="n">
        <v>115.903975993999</v>
      </c>
      <c r="U155" s="66" t="n">
        <v>118.550426069857</v>
      </c>
      <c r="V155" s="66" t="n">
        <v>66.2434787429519</v>
      </c>
      <c r="W155" s="66" t="n">
        <v>54.5534253757089</v>
      </c>
      <c r="X155" s="66" t="n">
        <v>145377</v>
      </c>
      <c r="Y155" s="66" t="n">
        <v>119.722174489338</v>
      </c>
      <c r="Z155" s="66" t="s">
        <v>549</v>
      </c>
      <c r="AA155" s="66" t="s">
        <v>549</v>
      </c>
      <c r="AB155" s="66" t="n">
        <v>90.8490628888065</v>
      </c>
      <c r="AC155" s="66" t="n">
        <v>88.9153969588561</v>
      </c>
      <c r="AD155" s="66" t="n">
        <v>91.7469163942208</v>
      </c>
      <c r="AE155" s="66" t="n">
        <v>90.358857051479</v>
      </c>
      <c r="AF155" s="66" t="n">
        <v>139.956108417505</v>
      </c>
      <c r="AG155" s="66" t="n">
        <v>128.462829089583</v>
      </c>
      <c r="AH155" s="66" t="n">
        <v>130284</v>
      </c>
      <c r="AI155" s="66" t="n">
        <v>119585</v>
      </c>
      <c r="AJ155" s="66" t="n">
        <v>111.269514100803</v>
      </c>
      <c r="AK155" s="66" t="n">
        <v>120.783079386216</v>
      </c>
      <c r="AL155" s="66" t="n">
        <v>481205</v>
      </c>
      <c r="AM155" s="66" t="n">
        <v>476343</v>
      </c>
      <c r="AN155" s="66" t="n">
        <v>38.4140357553762</v>
      </c>
      <c r="AO155" s="66" t="n">
        <v>251179</v>
      </c>
      <c r="AP155" s="66" t="n">
        <v>240999.390095956</v>
      </c>
      <c r="AQ155" s="66" t="n">
        <v>94.907908992416</v>
      </c>
      <c r="AR155" s="66" t="n">
        <v>92.4077006417201</v>
      </c>
      <c r="AS155" s="66" t="n">
        <v>93.6</v>
      </c>
      <c r="AT155" s="66" t="n">
        <v>92.1</v>
      </c>
      <c r="AU155" s="66" t="n">
        <v>112.281286452258</v>
      </c>
      <c r="AV155" s="66" t="n">
        <v>104.88251958007</v>
      </c>
      <c r="AW155" s="66" t="n">
        <v>110.7</v>
      </c>
      <c r="AX155" s="66" t="n">
        <v>111</v>
      </c>
      <c r="AY155" s="66" t="n">
        <v>113.509459121593</v>
      </c>
      <c r="AZ155" s="66" t="n">
        <v>113.309442453538</v>
      </c>
      <c r="BA155" s="66" t="n">
        <v>101.656567073866</v>
      </c>
      <c r="BB155" s="66" t="s">
        <v>549</v>
      </c>
      <c r="BC155" s="66" t="s">
        <v>549</v>
      </c>
      <c r="BD155" s="66" t="n">
        <v>114.5</v>
      </c>
      <c r="BE155" s="66" t="n">
        <v>94.4763809047738</v>
      </c>
      <c r="BF155" s="66" t="n">
        <v>94.1843026162306</v>
      </c>
      <c r="BG155" s="66" t="s">
        <v>549</v>
      </c>
      <c r="BH155" s="66" t="n">
        <v>112.509375781315</v>
      </c>
      <c r="BI155" s="66" t="s">
        <v>549</v>
      </c>
      <c r="BJ155" s="66" t="s">
        <v>549</v>
      </c>
      <c r="AMI155" s="0"/>
      <c r="AMJ155" s="0"/>
    </row>
    <row r="156" s="59" customFormat="true" ht="13.8" hidden="false" customHeight="false" outlineLevel="0" collapsed="false">
      <c r="A156" s="64" t="s">
        <v>503</v>
      </c>
      <c r="B156" s="65" t="n">
        <v>89.9925006249479</v>
      </c>
      <c r="C156" s="65" t="n">
        <v>86.5927839346721</v>
      </c>
      <c r="D156" s="65" t="n">
        <v>90.3924672943921</v>
      </c>
      <c r="E156" s="65" t="n">
        <v>87.3927172735605</v>
      </c>
      <c r="F156" s="65" t="n">
        <v>90.247857308316</v>
      </c>
      <c r="G156" s="65" t="n">
        <v>96.1779013203614</v>
      </c>
      <c r="H156" s="65" t="n">
        <v>98.6425444476271</v>
      </c>
      <c r="I156" s="65" t="n">
        <v>100.716786131022</v>
      </c>
      <c r="J156" s="65" t="n">
        <v>100.516752792132</v>
      </c>
      <c r="K156" s="65" t="s">
        <v>549</v>
      </c>
      <c r="L156" s="65" t="n">
        <v>207473</v>
      </c>
      <c r="M156" s="65" t="s">
        <v>549</v>
      </c>
      <c r="N156" s="65" t="n">
        <v>95.8920695321283</v>
      </c>
      <c r="O156" s="65" t="n">
        <v>93.0900285393064</v>
      </c>
      <c r="P156" s="65" t="n">
        <v>96.1412008998096</v>
      </c>
      <c r="Q156" s="65" t="n">
        <v>95.6220799446271</v>
      </c>
      <c r="R156" s="65" t="n">
        <v>93.12315953577</v>
      </c>
      <c r="S156" s="65" t="n">
        <v>117.910855892808</v>
      </c>
      <c r="T156" s="65" t="n">
        <v>120.405101275319</v>
      </c>
      <c r="U156" s="65" t="n">
        <v>121.696788088772</v>
      </c>
      <c r="V156" s="65" t="n">
        <v>79.6902073018333</v>
      </c>
      <c r="W156" s="65" t="n">
        <v>95.8940539999389</v>
      </c>
      <c r="X156" s="65" t="n">
        <v>174887</v>
      </c>
      <c r="Y156" s="65" t="n">
        <v>210.447732409168</v>
      </c>
      <c r="Z156" s="65" t="s">
        <v>549</v>
      </c>
      <c r="AA156" s="65" t="s">
        <v>549</v>
      </c>
      <c r="AB156" s="65" t="n">
        <v>90.8471665507932</v>
      </c>
      <c r="AC156" s="65" t="n">
        <v>92.5134488208728</v>
      </c>
      <c r="AD156" s="65" t="n">
        <v>93.9607342619826</v>
      </c>
      <c r="AE156" s="65" t="n">
        <v>94.0525182487992</v>
      </c>
      <c r="AF156" s="65" t="n">
        <v>142.62344298814</v>
      </c>
      <c r="AG156" s="65" t="n">
        <v>128.874352012835</v>
      </c>
      <c r="AH156" s="65" t="n">
        <v>132767</v>
      </c>
      <c r="AI156" s="65" t="n">
        <v>119968.083333333</v>
      </c>
      <c r="AJ156" s="65" t="n">
        <v>111.928683202684</v>
      </c>
      <c r="AK156" s="65" t="n">
        <v>122.12290760134</v>
      </c>
      <c r="AL156" s="65" t="n">
        <v>494905</v>
      </c>
      <c r="AM156" s="65" t="n">
        <v>481627</v>
      </c>
      <c r="AN156" s="65" t="n">
        <v>46.0839792995469</v>
      </c>
      <c r="AO156" s="65" t="n">
        <v>292561</v>
      </c>
      <c r="AP156" s="65" t="n">
        <v>289118.565284594</v>
      </c>
      <c r="AQ156" s="65" t="n">
        <v>98.7082256854738</v>
      </c>
      <c r="AR156" s="65" t="n">
        <v>96.8080673389449</v>
      </c>
      <c r="AS156" s="65" t="n">
        <v>97.8</v>
      </c>
      <c r="AT156" s="65" t="n">
        <v>96.5</v>
      </c>
      <c r="AU156" s="65" t="n">
        <v>110.481586402266</v>
      </c>
      <c r="AV156" s="65" t="n">
        <v>105.482419596734</v>
      </c>
      <c r="AW156" s="65" t="n">
        <v>109.1</v>
      </c>
      <c r="AX156" s="65" t="n">
        <v>109.6</v>
      </c>
      <c r="AY156" s="65" t="n">
        <v>111.609300775065</v>
      </c>
      <c r="AZ156" s="65" t="n">
        <v>113.009417451454</v>
      </c>
      <c r="BA156" s="65" t="n">
        <v>115.515956187353</v>
      </c>
      <c r="BB156" s="65" t="s">
        <v>549</v>
      </c>
      <c r="BC156" s="65" t="s">
        <v>549</v>
      </c>
      <c r="BD156" s="65" t="n">
        <v>108.3</v>
      </c>
      <c r="BE156" s="65" t="n">
        <v>98.8752811797051</v>
      </c>
      <c r="BF156" s="65" t="n">
        <v>98.5835694050991</v>
      </c>
      <c r="BG156" s="65" t="s">
        <v>549</v>
      </c>
      <c r="BH156" s="65" t="n">
        <v>111.609300775065</v>
      </c>
      <c r="BI156" s="65" t="s">
        <v>549</v>
      </c>
      <c r="BJ156" s="65" t="s">
        <v>549</v>
      </c>
      <c r="AMI156" s="0"/>
      <c r="AMJ156" s="0"/>
    </row>
    <row r="157" s="59" customFormat="true" ht="13.8" hidden="false" customHeight="false" outlineLevel="0" collapsed="false">
      <c r="A157" s="64" t="s">
        <v>504</v>
      </c>
      <c r="B157" s="66" t="n">
        <v>79.7933505541205</v>
      </c>
      <c r="C157" s="66" t="n">
        <v>88.29264227981</v>
      </c>
      <c r="D157" s="66" t="n">
        <v>81.7931839013416</v>
      </c>
      <c r="E157" s="66" t="n">
        <v>89.8925089575869</v>
      </c>
      <c r="F157" s="66" t="s">
        <v>549</v>
      </c>
      <c r="G157" s="66" t="s">
        <v>549</v>
      </c>
      <c r="H157" s="66" t="n">
        <v>100.212780561466</v>
      </c>
      <c r="I157" s="66" t="n">
        <v>100.616769461577</v>
      </c>
      <c r="J157" s="66" t="n">
        <v>102.217036172695</v>
      </c>
      <c r="K157" s="66" t="s">
        <v>549</v>
      </c>
      <c r="L157" s="66" t="n">
        <v>169341</v>
      </c>
      <c r="M157" s="66" t="s">
        <v>549</v>
      </c>
      <c r="N157" s="66" t="n">
        <v>88.2124016258756</v>
      </c>
      <c r="O157" s="66" t="n">
        <v>94.8542765718239</v>
      </c>
      <c r="P157" s="66" t="n">
        <v>88.7696833362173</v>
      </c>
      <c r="Q157" s="66" t="n">
        <v>96.5564976639557</v>
      </c>
      <c r="R157" s="66" t="n">
        <v>96.137190368959</v>
      </c>
      <c r="S157" s="66" t="n">
        <v>118.567131528575</v>
      </c>
      <c r="T157" s="66" t="n">
        <v>117.479369842461</v>
      </c>
      <c r="U157" s="66" t="n">
        <v>122.258638449293</v>
      </c>
      <c r="V157" s="66" t="n">
        <v>39.7459961124024</v>
      </c>
      <c r="W157" s="66" t="n">
        <v>113.066449640287</v>
      </c>
      <c r="X157" s="66" t="n">
        <v>87226</v>
      </c>
      <c r="Y157" s="66" t="n">
        <v>248.134028605871</v>
      </c>
      <c r="Z157" s="66" t="s">
        <v>549</v>
      </c>
      <c r="AA157" s="66" t="s">
        <v>549</v>
      </c>
      <c r="AB157" s="66" t="n">
        <v>95.5007800353534</v>
      </c>
      <c r="AC157" s="66" t="n">
        <v>93.963448750176</v>
      </c>
      <c r="AD157" s="66" t="n">
        <v>97.3129312750879</v>
      </c>
      <c r="AE157" s="66" t="n">
        <v>95.0473734061184</v>
      </c>
      <c r="AF157" s="66" t="n">
        <v>145.225249001059</v>
      </c>
      <c r="AG157" s="66" t="n">
        <v>130.251615483409</v>
      </c>
      <c r="AH157" s="66" t="n">
        <v>135189</v>
      </c>
      <c r="AI157" s="66" t="n">
        <v>121250.166666667</v>
      </c>
      <c r="AJ157" s="66" t="n">
        <v>112.02126917961</v>
      </c>
      <c r="AK157" s="66" t="n">
        <v>122.65260123143</v>
      </c>
      <c r="AL157" s="66" t="n">
        <v>488949</v>
      </c>
      <c r="AM157" s="66" t="n">
        <v>483716</v>
      </c>
      <c r="AN157" s="66" t="n">
        <v>46.1887639938331</v>
      </c>
      <c r="AO157" s="66" t="n">
        <v>299775</v>
      </c>
      <c r="AP157" s="66" t="n">
        <v>289775.956441701</v>
      </c>
      <c r="AQ157" s="66" t="n">
        <v>80.906742228519</v>
      </c>
      <c r="AR157" s="66" t="n">
        <v>97.2081006750562</v>
      </c>
      <c r="AS157" s="66" t="n">
        <v>81.8</v>
      </c>
      <c r="AT157" s="66" t="n">
        <v>97.1</v>
      </c>
      <c r="AU157" s="66" t="n">
        <v>89.5850691551408</v>
      </c>
      <c r="AV157" s="66" t="n">
        <v>109.181803032828</v>
      </c>
      <c r="AW157" s="66" t="n">
        <v>116.2</v>
      </c>
      <c r="AX157" s="66" t="n">
        <v>113.4</v>
      </c>
      <c r="AY157" s="66" t="n">
        <v>117.709809150763</v>
      </c>
      <c r="AZ157" s="66" t="n">
        <v>116.209684140345</v>
      </c>
      <c r="BA157" s="66" t="n">
        <v>80.0413922529839</v>
      </c>
      <c r="BB157" s="66" t="s">
        <v>549</v>
      </c>
      <c r="BC157" s="66" t="s">
        <v>549</v>
      </c>
      <c r="BD157" s="66" t="n">
        <v>117.1</v>
      </c>
      <c r="BE157" s="66" t="n">
        <v>99.775056235941</v>
      </c>
      <c r="BF157" s="66" t="n">
        <v>99.5834027662056</v>
      </c>
      <c r="BG157" s="66" t="s">
        <v>549</v>
      </c>
      <c r="BH157" s="66" t="n">
        <v>114.909575797983</v>
      </c>
      <c r="BI157" s="66" t="s">
        <v>549</v>
      </c>
      <c r="BJ157" s="66" t="s">
        <v>549</v>
      </c>
      <c r="AMI157" s="0"/>
      <c r="AMJ157" s="0"/>
    </row>
    <row r="158" s="59" customFormat="true" ht="13.8" hidden="false" customHeight="false" outlineLevel="0" collapsed="false">
      <c r="A158" s="64" t="s">
        <v>505</v>
      </c>
      <c r="B158" s="65" t="n">
        <v>95.3920506624448</v>
      </c>
      <c r="C158" s="65" t="n">
        <v>91.5923673027248</v>
      </c>
      <c r="D158" s="65" t="n">
        <v>95.3920506624448</v>
      </c>
      <c r="E158" s="65" t="n">
        <v>91.992333972169</v>
      </c>
      <c r="F158" s="65" t="s">
        <v>549</v>
      </c>
      <c r="G158" s="65" t="s">
        <v>549</v>
      </c>
      <c r="H158" s="65" t="n">
        <v>100.212780561466</v>
      </c>
      <c r="I158" s="65" t="n">
        <v>98.1163527254543</v>
      </c>
      <c r="J158" s="65" t="n">
        <v>102.217036172695</v>
      </c>
      <c r="K158" s="65" t="s">
        <v>549</v>
      </c>
      <c r="L158" s="65" t="n">
        <v>252371</v>
      </c>
      <c r="M158" s="65" t="s">
        <v>549</v>
      </c>
      <c r="N158" s="65" t="n">
        <v>103.675516734411</v>
      </c>
      <c r="O158" s="65" t="n">
        <v>95.9958488281588</v>
      </c>
      <c r="P158" s="65" t="n">
        <v>100.813289496453</v>
      </c>
      <c r="Q158" s="65" t="n">
        <v>97.0756186191383</v>
      </c>
      <c r="R158" s="65" t="n">
        <v>97.9040360297939</v>
      </c>
      <c r="S158" s="65" t="n">
        <v>120.098441345365</v>
      </c>
      <c r="T158" s="65" t="n">
        <v>118.604651162791</v>
      </c>
      <c r="U158" s="65" t="n">
        <v>123.719449386647</v>
      </c>
      <c r="V158" s="65" t="n">
        <v>149.477407088581</v>
      </c>
      <c r="W158" s="65" t="n">
        <v>78.0111060487751</v>
      </c>
      <c r="X158" s="65" t="n">
        <v>328041</v>
      </c>
      <c r="Y158" s="65" t="n">
        <v>171.202068177306</v>
      </c>
      <c r="Z158" s="65" t="s">
        <v>549</v>
      </c>
      <c r="AA158" s="65" t="s">
        <v>549</v>
      </c>
      <c r="AB158" s="65" t="n">
        <v>94.3601826240045</v>
      </c>
      <c r="AC158" s="65" t="n">
        <v>94.0152487201174</v>
      </c>
      <c r="AD158" s="65" t="n">
        <v>94.8565697618184</v>
      </c>
      <c r="AE158" s="65" t="n">
        <v>94.7594333610838</v>
      </c>
      <c r="AF158" s="65" t="n">
        <v>142.968273595137</v>
      </c>
      <c r="AG158" s="65" t="n">
        <v>130.632880684656</v>
      </c>
      <c r="AH158" s="65" t="n">
        <v>133088</v>
      </c>
      <c r="AI158" s="65" t="n">
        <v>121605.083333333</v>
      </c>
      <c r="AJ158" s="65" t="n">
        <v>113.966846544545</v>
      </c>
      <c r="AK158" s="65" t="n">
        <v>125.089597631043</v>
      </c>
      <c r="AL158" s="65" t="n">
        <v>476247</v>
      </c>
      <c r="AM158" s="65" t="n">
        <v>493327</v>
      </c>
      <c r="AN158" s="65" t="n">
        <v>49.7281838365801</v>
      </c>
      <c r="AO158" s="65" t="n">
        <v>304829</v>
      </c>
      <c r="AP158" s="65" t="n">
        <v>311981.330249012</v>
      </c>
      <c r="AQ158" s="65" t="n">
        <v>103.808650720893</v>
      </c>
      <c r="AR158" s="65" t="n">
        <v>97.7081423451954</v>
      </c>
      <c r="AS158" s="65" t="n">
        <v>102.1</v>
      </c>
      <c r="AT158" s="65" t="n">
        <v>97.4</v>
      </c>
      <c r="AU158" s="65" t="n">
        <v>114.880853191135</v>
      </c>
      <c r="AV158" s="65" t="n">
        <v>106.282286285619</v>
      </c>
      <c r="AW158" s="65" t="n">
        <v>108.6</v>
      </c>
      <c r="AX158" s="65" t="n">
        <v>112</v>
      </c>
      <c r="AY158" s="65" t="n">
        <v>111.109259104925</v>
      </c>
      <c r="AZ158" s="65" t="n">
        <v>114.309525793816</v>
      </c>
      <c r="BA158" s="65" t="n">
        <v>99.4676886109918</v>
      </c>
      <c r="BB158" s="65" t="s">
        <v>549</v>
      </c>
      <c r="BC158" s="65" t="s">
        <v>549</v>
      </c>
      <c r="BD158" s="65" t="n">
        <v>119.5</v>
      </c>
      <c r="BE158" s="65" t="n">
        <v>100.47488127968</v>
      </c>
      <c r="BF158" s="65" t="n">
        <v>99.9833361106482</v>
      </c>
      <c r="BG158" s="65" t="s">
        <v>549</v>
      </c>
      <c r="BH158" s="65" t="n">
        <v>113.709475789649</v>
      </c>
      <c r="BI158" s="65" t="s">
        <v>549</v>
      </c>
      <c r="BJ158" s="65" t="s">
        <v>549</v>
      </c>
      <c r="AMI158" s="0"/>
      <c r="AMJ158" s="0"/>
    </row>
    <row r="159" s="59" customFormat="true" ht="13.8" hidden="false" customHeight="false" outlineLevel="0" collapsed="false">
      <c r="A159" s="64" t="s">
        <v>506</v>
      </c>
      <c r="B159" s="66" t="n">
        <v>96.9919173402216</v>
      </c>
      <c r="C159" s="66" t="n">
        <v>93.4922089825848</v>
      </c>
      <c r="D159" s="66" t="n">
        <v>96.4919590034164</v>
      </c>
      <c r="E159" s="66" t="n">
        <v>93.6921923173069</v>
      </c>
      <c r="F159" s="66" t="s">
        <v>549</v>
      </c>
      <c r="G159" s="66" t="s">
        <v>549</v>
      </c>
      <c r="H159" s="66" t="n">
        <v>100.11491764672</v>
      </c>
      <c r="I159" s="66" t="n">
        <v>100.816802800467</v>
      </c>
      <c r="J159" s="66" t="n">
        <v>101.916986164361</v>
      </c>
      <c r="K159" s="66" t="s">
        <v>549</v>
      </c>
      <c r="L159" s="66" t="n">
        <v>221487</v>
      </c>
      <c r="M159" s="66" t="s">
        <v>549</v>
      </c>
      <c r="N159" s="66" t="n">
        <v>103.156620254259</v>
      </c>
      <c r="O159" s="66" t="n">
        <v>97.1374210844936</v>
      </c>
      <c r="P159" s="66" t="n">
        <v>101.955355597854</v>
      </c>
      <c r="Q159" s="66" t="n">
        <v>97.8023879563939</v>
      </c>
      <c r="R159" s="66" t="n">
        <v>98.6315607136671</v>
      </c>
      <c r="S159" s="66" t="n">
        <v>122.176647525294</v>
      </c>
      <c r="T159" s="66" t="n">
        <v>127.156789197299</v>
      </c>
      <c r="U159" s="66" t="n">
        <v>126.191590972938</v>
      </c>
      <c r="V159" s="66" t="n">
        <v>64.2239632914791</v>
      </c>
      <c r="W159" s="66" t="n">
        <v>85.5023050501886</v>
      </c>
      <c r="X159" s="66" t="n">
        <v>140945</v>
      </c>
      <c r="Y159" s="66" t="n">
        <v>187.642147380489</v>
      </c>
      <c r="Z159" s="66" t="s">
        <v>549</v>
      </c>
      <c r="AA159" s="66" t="s">
        <v>549</v>
      </c>
      <c r="AB159" s="66" t="n">
        <v>96.6771084471628</v>
      </c>
      <c r="AC159" s="66" t="n">
        <v>95.4033681458297</v>
      </c>
      <c r="AD159" s="66" t="n">
        <v>95.8696627739694</v>
      </c>
      <c r="AE159" s="66" t="n">
        <v>95.7937377913545</v>
      </c>
      <c r="AF159" s="66" t="n">
        <v>140.708075473262</v>
      </c>
      <c r="AG159" s="66" t="n">
        <v>131.749462242567</v>
      </c>
      <c r="AH159" s="66" t="n">
        <v>130984</v>
      </c>
      <c r="AI159" s="66" t="n">
        <v>122644.5</v>
      </c>
      <c r="AJ159" s="66" t="n">
        <v>113.983102201197</v>
      </c>
      <c r="AK159" s="66" t="n">
        <v>125.25796362931</v>
      </c>
      <c r="AL159" s="66" t="n">
        <v>495722</v>
      </c>
      <c r="AM159" s="66" t="n">
        <v>493991</v>
      </c>
      <c r="AN159" s="66" t="n">
        <v>51.2611198747647</v>
      </c>
      <c r="AO159" s="66" t="n">
        <v>313554</v>
      </c>
      <c r="AP159" s="66" t="n">
        <v>321598.561112523</v>
      </c>
      <c r="AQ159" s="66" t="n">
        <v>108.209017418118</v>
      </c>
      <c r="AR159" s="66" t="n">
        <v>100.008334027836</v>
      </c>
      <c r="AS159" s="66" t="n">
        <v>106.9</v>
      </c>
      <c r="AT159" s="66" t="n">
        <v>99.8</v>
      </c>
      <c r="AU159" s="66" t="n">
        <v>116.980503249458</v>
      </c>
      <c r="AV159" s="66" t="n">
        <v>106.282286285619</v>
      </c>
      <c r="AW159" s="66" t="n">
        <v>115</v>
      </c>
      <c r="AX159" s="66" t="n">
        <v>113.3</v>
      </c>
      <c r="AY159" s="66" t="n">
        <v>118.209850820902</v>
      </c>
      <c r="AZ159" s="66" t="n">
        <v>115.809650804234</v>
      </c>
      <c r="BA159" s="66" t="n">
        <v>101.69866089046</v>
      </c>
      <c r="BB159" s="66" t="s">
        <v>549</v>
      </c>
      <c r="BC159" s="66" t="s">
        <v>549</v>
      </c>
      <c r="BD159" s="66" t="n">
        <v>121.6</v>
      </c>
      <c r="BE159" s="66" t="n">
        <v>102.574356410897</v>
      </c>
      <c r="BF159" s="66" t="n">
        <v>102.082986168972</v>
      </c>
      <c r="BG159" s="66" t="s">
        <v>549</v>
      </c>
      <c r="BH159" s="66" t="n">
        <v>115.009584132011</v>
      </c>
      <c r="BI159" s="66" t="s">
        <v>549</v>
      </c>
      <c r="BJ159" s="66" t="s">
        <v>549</v>
      </c>
      <c r="AMI159" s="0"/>
      <c r="AMJ159" s="0"/>
    </row>
    <row r="160" s="59" customFormat="true" ht="13.8" hidden="false" customHeight="false" outlineLevel="0" collapsed="false">
      <c r="A160" s="64" t="s">
        <v>507</v>
      </c>
      <c r="B160" s="65" t="n">
        <v>95.2920589950837</v>
      </c>
      <c r="C160" s="65" t="n">
        <v>94.1921506541122</v>
      </c>
      <c r="D160" s="65" t="n">
        <v>94.9920839930006</v>
      </c>
      <c r="E160" s="65" t="n">
        <v>93.99216731939</v>
      </c>
      <c r="F160" s="65" t="s">
        <v>549</v>
      </c>
      <c r="G160" s="65" t="s">
        <v>549</v>
      </c>
      <c r="H160" s="65" t="n">
        <v>100.707801415405</v>
      </c>
      <c r="I160" s="65" t="n">
        <v>101.816969494916</v>
      </c>
      <c r="J160" s="65" t="n">
        <v>102.017002833806</v>
      </c>
      <c r="K160" s="65" t="s">
        <v>549</v>
      </c>
      <c r="L160" s="65" t="n">
        <v>219040</v>
      </c>
      <c r="M160" s="65" t="s">
        <v>549</v>
      </c>
      <c r="N160" s="65" t="n">
        <v>102.118827293955</v>
      </c>
      <c r="O160" s="65" t="n">
        <v>98.4865519328894</v>
      </c>
      <c r="P160" s="65" t="n">
        <v>101.851531406818</v>
      </c>
      <c r="Q160" s="65" t="n">
        <v>98.6329814846859</v>
      </c>
      <c r="R160" s="65" t="n">
        <v>99.2551532998441</v>
      </c>
      <c r="S160" s="65" t="n">
        <v>118.238993710692</v>
      </c>
      <c r="T160" s="65" t="n">
        <v>138.634658664666</v>
      </c>
      <c r="U160" s="65" t="n">
        <v>121.584418016668</v>
      </c>
      <c r="V160" s="65" t="n">
        <v>51.8462291480207</v>
      </c>
      <c r="W160" s="65" t="n">
        <v>63.2992524962468</v>
      </c>
      <c r="X160" s="65" t="n">
        <v>113781</v>
      </c>
      <c r="Y160" s="65" t="n">
        <v>138.915642788853</v>
      </c>
      <c r="Z160" s="65" t="s">
        <v>549</v>
      </c>
      <c r="AA160" s="65" t="s">
        <v>549</v>
      </c>
      <c r="AB160" s="65" t="n">
        <v>95.9352410549195</v>
      </c>
      <c r="AC160" s="65" t="n">
        <v>95.9839469996814</v>
      </c>
      <c r="AD160" s="65" t="n">
        <v>95.8494425436125</v>
      </c>
      <c r="AE160" s="65" t="n">
        <v>96.3046950829736</v>
      </c>
      <c r="AF160" s="65" t="n">
        <v>134.07142908688</v>
      </c>
      <c r="AG160" s="65" t="n">
        <v>133.131380747296</v>
      </c>
      <c r="AH160" s="65" t="n">
        <v>124806</v>
      </c>
      <c r="AI160" s="65" t="n">
        <v>123930.916666667</v>
      </c>
      <c r="AJ160" s="65" t="n">
        <v>112.550250711553</v>
      </c>
      <c r="AK160" s="65" t="n">
        <v>123.904189435414</v>
      </c>
      <c r="AL160" s="65" t="n">
        <v>492362</v>
      </c>
      <c r="AM160" s="65" t="n">
        <v>488652</v>
      </c>
      <c r="AN160" s="65" t="n">
        <v>50.1784257443146</v>
      </c>
      <c r="AO160" s="65" t="n">
        <v>277628</v>
      </c>
      <c r="AP160" s="65" t="n">
        <v>314806.027603142</v>
      </c>
      <c r="AQ160" s="65" t="n">
        <v>109.109092424369</v>
      </c>
      <c r="AR160" s="65" t="n">
        <v>102.708559046587</v>
      </c>
      <c r="AS160" s="65" t="n">
        <v>107.9</v>
      </c>
      <c r="AT160" s="65" t="n">
        <v>101.9</v>
      </c>
      <c r="AU160" s="65" t="n">
        <v>118.080319946676</v>
      </c>
      <c r="AV160" s="65" t="n">
        <v>108.881853024496</v>
      </c>
      <c r="AW160" s="65" t="n">
        <v>109.8</v>
      </c>
      <c r="AX160" s="65" t="n">
        <v>107.8</v>
      </c>
      <c r="AY160" s="65" t="n">
        <v>112.709392449371</v>
      </c>
      <c r="AZ160" s="65" t="n">
        <v>110.109175764647</v>
      </c>
      <c r="BA160" s="65" t="n">
        <v>94.1954380826267</v>
      </c>
      <c r="BB160" s="65" t="s">
        <v>549</v>
      </c>
      <c r="BC160" s="65" t="s">
        <v>549</v>
      </c>
      <c r="BD160" s="65" t="n">
        <v>128.8</v>
      </c>
      <c r="BE160" s="65" t="n">
        <v>105.073731567108</v>
      </c>
      <c r="BF160" s="65" t="n">
        <v>103.982669555074</v>
      </c>
      <c r="BG160" s="65" t="s">
        <v>549</v>
      </c>
      <c r="BH160" s="65" t="n">
        <v>110.309192432703</v>
      </c>
      <c r="BI160" s="65" t="s">
        <v>549</v>
      </c>
      <c r="BJ160" s="65" t="s">
        <v>549</v>
      </c>
      <c r="AMI160" s="0"/>
      <c r="AMJ160" s="0"/>
    </row>
    <row r="161" s="59" customFormat="true" ht="13.8" hidden="false" customHeight="false" outlineLevel="0" collapsed="false">
      <c r="A161" s="64" t="s">
        <v>508</v>
      </c>
      <c r="B161" s="66" t="n">
        <v>97.7918506791101</v>
      </c>
      <c r="C161" s="66" t="n">
        <v>93.99216731939</v>
      </c>
      <c r="D161" s="66" t="n">
        <v>98.6917756853596</v>
      </c>
      <c r="E161" s="66" t="n">
        <v>94.0921589867511</v>
      </c>
      <c r="F161" s="66" t="s">
        <v>549</v>
      </c>
      <c r="G161" s="66" t="s">
        <v>549</v>
      </c>
      <c r="H161" s="66" t="n">
        <v>100.31345481418</v>
      </c>
      <c r="I161" s="66" t="n">
        <v>117.119519919987</v>
      </c>
      <c r="J161" s="66" t="n">
        <v>101.416902817136</v>
      </c>
      <c r="K161" s="66" t="s">
        <v>549</v>
      </c>
      <c r="L161" s="66" t="n">
        <v>210696</v>
      </c>
      <c r="M161" s="66" t="s">
        <v>549</v>
      </c>
      <c r="N161" s="66" t="n">
        <v>93.2975871313673</v>
      </c>
      <c r="O161" s="66" t="n">
        <v>97.8638761567067</v>
      </c>
      <c r="P161" s="66" t="n">
        <v>97.4909153832843</v>
      </c>
      <c r="Q161" s="66" t="n">
        <v>98.6329814846859</v>
      </c>
      <c r="R161" s="66" t="n">
        <v>97.0725792482245</v>
      </c>
      <c r="S161" s="66" t="n">
        <v>118.785890073831</v>
      </c>
      <c r="T161" s="66" t="n">
        <v>148.537134283571</v>
      </c>
      <c r="U161" s="66" t="n">
        <v>122.146268377189</v>
      </c>
      <c r="V161" s="66" t="n">
        <v>60.4587881616235</v>
      </c>
      <c r="W161" s="66" t="n">
        <v>75.5676500570111</v>
      </c>
      <c r="X161" s="66" t="n">
        <v>132682</v>
      </c>
      <c r="Y161" s="66" t="n">
        <v>165.839694273407</v>
      </c>
      <c r="Z161" s="66" t="s">
        <v>549</v>
      </c>
      <c r="AA161" s="66" t="s">
        <v>549</v>
      </c>
      <c r="AB161" s="66" t="n">
        <v>95.2739181246082</v>
      </c>
      <c r="AC161" s="66" t="n">
        <v>96.5753050380295</v>
      </c>
      <c r="AD161" s="66" t="n">
        <v>97.4329641131385</v>
      </c>
      <c r="AE161" s="66" t="n">
        <v>97.4192857220146</v>
      </c>
      <c r="AF161" s="66" t="n">
        <v>121.985170023562</v>
      </c>
      <c r="AG161" s="66" t="n">
        <v>134.654740674417</v>
      </c>
      <c r="AH161" s="66" t="n">
        <v>113555</v>
      </c>
      <c r="AI161" s="66" t="n">
        <v>125349</v>
      </c>
      <c r="AJ161" s="66" t="n">
        <v>111.388656170099</v>
      </c>
      <c r="AK161" s="66" t="n">
        <v>122.922899656358</v>
      </c>
      <c r="AL161" s="66" t="n">
        <v>559932</v>
      </c>
      <c r="AM161" s="66" t="n">
        <v>484782</v>
      </c>
      <c r="AN161" s="66" t="n">
        <v>48.2563204902732</v>
      </c>
      <c r="AO161" s="66" t="n">
        <v>332928</v>
      </c>
      <c r="AP161" s="66" t="n">
        <v>302747.253126175</v>
      </c>
      <c r="AQ161" s="66" t="n">
        <v>94.2078506542212</v>
      </c>
      <c r="AR161" s="66" t="n">
        <v>102.608550712559</v>
      </c>
      <c r="AS161" s="66" t="n">
        <v>95.5</v>
      </c>
      <c r="AT161" s="66" t="n">
        <v>101.9</v>
      </c>
      <c r="AU161" s="66" t="n">
        <v>109.58173637727</v>
      </c>
      <c r="AV161" s="66" t="n">
        <v>107.9820029995</v>
      </c>
      <c r="AW161" s="66" t="n">
        <v>131.2</v>
      </c>
      <c r="AX161" s="66" t="n">
        <v>109.7</v>
      </c>
      <c r="AY161" s="66" t="n">
        <v>134.311192599383</v>
      </c>
      <c r="AZ161" s="66" t="n">
        <v>112.409367447287</v>
      </c>
      <c r="BA161" s="66" t="n">
        <v>107.318185405723</v>
      </c>
      <c r="BB161" s="66" t="s">
        <v>549</v>
      </c>
      <c r="BC161" s="66" t="s">
        <v>549</v>
      </c>
      <c r="BD161" s="66" t="n">
        <v>120.7</v>
      </c>
      <c r="BE161" s="66" t="n">
        <v>105.073731567108</v>
      </c>
      <c r="BF161" s="66" t="n">
        <v>104.082652891185</v>
      </c>
      <c r="BG161" s="66" t="s">
        <v>549</v>
      </c>
      <c r="BH161" s="66" t="n">
        <v>111.709309109092</v>
      </c>
      <c r="BI161" s="66" t="s">
        <v>549</v>
      </c>
      <c r="BJ161" s="66" t="s">
        <v>549</v>
      </c>
      <c r="AMI161" s="0"/>
      <c r="AMJ161" s="0"/>
    </row>
    <row r="162" s="59" customFormat="true" ht="13.8" hidden="false" customHeight="false" outlineLevel="0" collapsed="false">
      <c r="A162" s="64" t="s">
        <v>509</v>
      </c>
      <c r="B162" s="65" t="n">
        <v>88.3926339471711</v>
      </c>
      <c r="C162" s="65" t="n">
        <v>96.8919256728606</v>
      </c>
      <c r="D162" s="65" t="n">
        <v>90.2924756270311</v>
      </c>
      <c r="E162" s="65" t="n">
        <v>96.6919423381385</v>
      </c>
      <c r="F162" s="65" t="s">
        <v>549</v>
      </c>
      <c r="G162" s="65" t="s">
        <v>549</v>
      </c>
      <c r="H162" s="65" t="n">
        <v>98.1462789730047</v>
      </c>
      <c r="I162" s="65" t="n">
        <v>98.1163527254543</v>
      </c>
      <c r="J162" s="65" t="n">
        <v>99.7166194365728</v>
      </c>
      <c r="K162" s="65" t="s">
        <v>549</v>
      </c>
      <c r="L162" s="65" t="n">
        <v>208279</v>
      </c>
      <c r="M162" s="65" t="s">
        <v>549</v>
      </c>
      <c r="N162" s="65" t="n">
        <v>85.9292571132059</v>
      </c>
      <c r="O162" s="65" t="n">
        <v>95.6845109400675</v>
      </c>
      <c r="P162" s="65" t="n">
        <v>91.9882332583492</v>
      </c>
      <c r="Q162" s="65" t="n">
        <v>97.0756186191383</v>
      </c>
      <c r="R162" s="65" t="n">
        <v>96.6568508574398</v>
      </c>
      <c r="S162" s="65" t="n">
        <v>109.051134809954</v>
      </c>
      <c r="T162" s="65" t="n">
        <v>103.300825206302</v>
      </c>
      <c r="U162" s="65" t="n">
        <v>112.594812248338</v>
      </c>
      <c r="V162" s="65" t="n">
        <v>41.1234769810401</v>
      </c>
      <c r="W162" s="65" t="n">
        <v>53.466700072</v>
      </c>
      <c r="X162" s="65" t="n">
        <v>90249</v>
      </c>
      <c r="Y162" s="65" t="n">
        <v>117.337262533093</v>
      </c>
      <c r="Z162" s="65" t="s">
        <v>549</v>
      </c>
      <c r="AA162" s="65" t="s">
        <v>549</v>
      </c>
      <c r="AB162" s="65" t="n">
        <v>96.2326667012111</v>
      </c>
      <c r="AC162" s="65" t="n">
        <v>97.9946641373288</v>
      </c>
      <c r="AD162" s="65" t="n">
        <v>98.7231932237118</v>
      </c>
      <c r="AE162" s="65" t="n">
        <v>98.5315966292017</v>
      </c>
      <c r="AF162" s="65" t="n">
        <v>116.413094140402</v>
      </c>
      <c r="AG162" s="65" t="n">
        <v>138.737295147965</v>
      </c>
      <c r="AH162" s="65" t="n">
        <v>108368</v>
      </c>
      <c r="AI162" s="65" t="n">
        <v>129149.416666667</v>
      </c>
      <c r="AJ162" s="65" t="n">
        <v>119.212116357025</v>
      </c>
      <c r="AK162" s="65" t="n">
        <v>131.893967455579</v>
      </c>
      <c r="AL162" s="65" t="n">
        <v>464362</v>
      </c>
      <c r="AM162" s="65" t="n">
        <v>520162</v>
      </c>
      <c r="AN162" s="65" t="n">
        <v>50.5350389801226</v>
      </c>
      <c r="AO162" s="65" t="n">
        <v>249819</v>
      </c>
      <c r="AP162" s="65" t="n">
        <v>317043.323701817</v>
      </c>
      <c r="AQ162" s="65" t="n">
        <v>99.208267355613</v>
      </c>
      <c r="AR162" s="65" t="n">
        <v>103.608634052838</v>
      </c>
      <c r="AS162" s="65" t="n">
        <v>100.7</v>
      </c>
      <c r="AT162" s="65" t="n">
        <v>103</v>
      </c>
      <c r="AU162" s="65" t="n">
        <v>91.0848191968005</v>
      </c>
      <c r="AV162" s="65" t="n">
        <v>108.781869688385</v>
      </c>
      <c r="AW162" s="65" t="n">
        <v>99.2</v>
      </c>
      <c r="AX162" s="65" t="n">
        <v>104.2</v>
      </c>
      <c r="AY162" s="65" t="n">
        <v>101.408450704225</v>
      </c>
      <c r="AZ162" s="65" t="n">
        <v>107.908992416035</v>
      </c>
      <c r="BA162" s="65" t="n">
        <v>77.6525681612895</v>
      </c>
      <c r="BB162" s="65" t="s">
        <v>549</v>
      </c>
      <c r="BC162" s="65" t="s">
        <v>549</v>
      </c>
      <c r="BD162" s="65" t="n">
        <v>129.1</v>
      </c>
      <c r="BE162" s="65" t="n">
        <v>105.973506623344</v>
      </c>
      <c r="BF162" s="65" t="n">
        <v>105.082486252291</v>
      </c>
      <c r="BG162" s="65" t="s">
        <v>549</v>
      </c>
      <c r="BH162" s="65" t="n">
        <v>106.808900741728</v>
      </c>
      <c r="BI162" s="65" t="n">
        <v>78.7604030613423</v>
      </c>
      <c r="BJ162" s="65" t="s">
        <v>549</v>
      </c>
      <c r="AMI162" s="0"/>
      <c r="AMJ162" s="0"/>
    </row>
    <row r="163" s="59" customFormat="true" ht="13.8" hidden="false" customHeight="false" outlineLevel="0" collapsed="false">
      <c r="A163" s="64" t="s">
        <v>510</v>
      </c>
      <c r="B163" s="66" t="n">
        <v>92.5922839763353</v>
      </c>
      <c r="C163" s="66" t="n">
        <v>95.692025664528</v>
      </c>
      <c r="D163" s="66" t="n">
        <v>93.1922339805016</v>
      </c>
      <c r="E163" s="66" t="n">
        <v>95.3920506624448</v>
      </c>
      <c r="F163" s="66" t="s">
        <v>549</v>
      </c>
      <c r="G163" s="66" t="s">
        <v>549</v>
      </c>
      <c r="H163" s="66" t="n">
        <v>101.19796869032</v>
      </c>
      <c r="I163" s="66" t="n">
        <v>94.2157026171029</v>
      </c>
      <c r="J163" s="66" t="n">
        <v>102.817136189365</v>
      </c>
      <c r="K163" s="66" t="s">
        <v>549</v>
      </c>
      <c r="L163" s="66" t="n">
        <v>226954</v>
      </c>
      <c r="M163" s="66" t="s">
        <v>549</v>
      </c>
      <c r="N163" s="66" t="n">
        <v>89.8728703623627</v>
      </c>
      <c r="O163" s="66" t="n">
        <v>96.514745308311</v>
      </c>
      <c r="P163" s="66" t="n">
        <v>93.5455961238969</v>
      </c>
      <c r="Q163" s="66" t="n">
        <v>97.5947395743208</v>
      </c>
      <c r="R163" s="66" t="n">
        <v>100.19054217911</v>
      </c>
      <c r="S163" s="66" t="n">
        <v>111.019961717255</v>
      </c>
      <c r="T163" s="66" t="n">
        <v>105.551387846962</v>
      </c>
      <c r="U163" s="66" t="n">
        <v>114.505103474108</v>
      </c>
      <c r="V163" s="66" t="n">
        <v>23.3811770861852</v>
      </c>
      <c r="W163" s="66" t="n">
        <v>56.3094470332928</v>
      </c>
      <c r="X163" s="66" t="n">
        <v>51312</v>
      </c>
      <c r="Y163" s="66" t="n">
        <v>123.575914742098</v>
      </c>
      <c r="Z163" s="66" t="s">
        <v>549</v>
      </c>
      <c r="AA163" s="66" t="s">
        <v>549</v>
      </c>
      <c r="AB163" s="66" t="n">
        <v>94.2034852197502</v>
      </c>
      <c r="AC163" s="66" t="n">
        <v>94.3388238695393</v>
      </c>
      <c r="AD163" s="66" t="n">
        <v>95.9442992124931</v>
      </c>
      <c r="AE163" s="66" t="n">
        <v>95.5227470570603</v>
      </c>
      <c r="AF163" s="66" t="n">
        <v>115.03054899646</v>
      </c>
      <c r="AG163" s="66" t="n">
        <v>137.256546687337</v>
      </c>
      <c r="AH163" s="66" t="n">
        <v>107081</v>
      </c>
      <c r="AI163" s="66" t="n">
        <v>127771</v>
      </c>
      <c r="AJ163" s="66" t="n">
        <v>115.204460063472</v>
      </c>
      <c r="AK163" s="66" t="n">
        <v>127.912010171267</v>
      </c>
      <c r="AL163" s="66" t="n">
        <v>440019</v>
      </c>
      <c r="AM163" s="66" t="n">
        <v>504458</v>
      </c>
      <c r="AN163" s="66" t="n">
        <v>45.6349937860601</v>
      </c>
      <c r="AO163" s="66" t="n">
        <v>258937</v>
      </c>
      <c r="AP163" s="66" t="n">
        <v>286301.750212069</v>
      </c>
      <c r="AQ163" s="66" t="n">
        <v>98.2081840153346</v>
      </c>
      <c r="AR163" s="66" t="n">
        <v>102.308525710476</v>
      </c>
      <c r="AS163" s="66" t="n">
        <v>98.3</v>
      </c>
      <c r="AT163" s="66" t="n">
        <v>101.7</v>
      </c>
      <c r="AU163" s="66" t="n">
        <v>97.6837193801033</v>
      </c>
      <c r="AV163" s="66" t="n">
        <v>106.882186302283</v>
      </c>
      <c r="AW163" s="66" t="n">
        <v>96.6</v>
      </c>
      <c r="AX163" s="66" t="n">
        <v>108.7</v>
      </c>
      <c r="AY163" s="66" t="n">
        <v>98.8082340195016</v>
      </c>
      <c r="AZ163" s="66" t="n">
        <v>112.209350779232</v>
      </c>
      <c r="BA163" s="66" t="n">
        <v>81.8935201831081</v>
      </c>
      <c r="BB163" s="66" t="s">
        <v>549</v>
      </c>
      <c r="BC163" s="66" t="s">
        <v>549</v>
      </c>
      <c r="BD163" s="66" t="n">
        <v>133.9</v>
      </c>
      <c r="BE163" s="66" t="n">
        <v>104.97375656086</v>
      </c>
      <c r="BF163" s="66" t="n">
        <v>104.082652891185</v>
      </c>
      <c r="BG163" s="66" t="s">
        <v>549</v>
      </c>
      <c r="BH163" s="66" t="n">
        <v>111.109259104925</v>
      </c>
      <c r="BI163" s="66" t="n">
        <v>85.6093917626107</v>
      </c>
      <c r="BJ163" s="66" t="s">
        <v>549</v>
      </c>
      <c r="AMI163" s="0"/>
      <c r="AMJ163" s="0"/>
    </row>
    <row r="164" s="59" customFormat="true" ht="13.8" hidden="false" customHeight="false" outlineLevel="0" collapsed="false">
      <c r="A164" s="64" t="s">
        <v>511</v>
      </c>
      <c r="B164" s="65" t="n">
        <v>108.690942421465</v>
      </c>
      <c r="C164" s="65" t="n">
        <v>97.0919090075827</v>
      </c>
      <c r="D164" s="65" t="n">
        <v>108.090992417299</v>
      </c>
      <c r="E164" s="65" t="n">
        <v>97.0919090075827</v>
      </c>
      <c r="F164" s="65" t="s">
        <v>549</v>
      </c>
      <c r="G164" s="65" t="s">
        <v>549</v>
      </c>
      <c r="H164" s="65" t="n">
        <v>102.178129884778</v>
      </c>
      <c r="I164" s="65" t="n">
        <v>109.418236372729</v>
      </c>
      <c r="J164" s="65" t="n">
        <v>104.017336222704</v>
      </c>
      <c r="K164" s="65" t="s">
        <v>549</v>
      </c>
      <c r="L164" s="65" t="n">
        <v>329239</v>
      </c>
      <c r="M164" s="65" t="s">
        <v>549</v>
      </c>
      <c r="N164" s="65" t="n">
        <v>108.345585055781</v>
      </c>
      <c r="O164" s="65" t="n">
        <v>98.1752140447981</v>
      </c>
      <c r="P164" s="65" t="n">
        <v>108.496279633155</v>
      </c>
      <c r="Q164" s="65" t="n">
        <v>99.048278248832</v>
      </c>
      <c r="R164" s="65" t="n">
        <v>104.971418673134</v>
      </c>
      <c r="S164" s="65" t="n">
        <v>116.051408258135</v>
      </c>
      <c r="T164" s="65" t="n">
        <v>116.129032258065</v>
      </c>
      <c r="U164" s="65" t="n">
        <v>119.44938664669</v>
      </c>
      <c r="V164" s="65" t="n">
        <v>129.392979616883</v>
      </c>
      <c r="W164" s="65" t="n">
        <v>53.8908924198302</v>
      </c>
      <c r="X164" s="65" t="n">
        <v>283964</v>
      </c>
      <c r="Y164" s="65" t="n">
        <v>118.26818905025</v>
      </c>
      <c r="Z164" s="65" t="s">
        <v>549</v>
      </c>
      <c r="AA164" s="65" t="s">
        <v>549</v>
      </c>
      <c r="AB164" s="65" t="n">
        <v>97.9679157906153</v>
      </c>
      <c r="AC164" s="65" t="n">
        <v>97.2967119411823</v>
      </c>
      <c r="AD164" s="65" t="n">
        <v>98.2813217191458</v>
      </c>
      <c r="AE164" s="65" t="n">
        <v>98.068117231411</v>
      </c>
      <c r="AF164" s="65" t="n">
        <v>129.862562051943</v>
      </c>
      <c r="AG164" s="65" t="n">
        <v>138.626469527128</v>
      </c>
      <c r="AH164" s="65" t="n">
        <v>120888</v>
      </c>
      <c r="AI164" s="65" t="n">
        <v>129046.25</v>
      </c>
      <c r="AJ164" s="65" t="n">
        <v>127.071243462523</v>
      </c>
      <c r="AK164" s="65" t="n">
        <v>141.96271056579</v>
      </c>
      <c r="AL164" s="65" t="n">
        <v>567933</v>
      </c>
      <c r="AM164" s="65" t="n">
        <v>559871</v>
      </c>
      <c r="AN164" s="65" t="n">
        <v>51.83282024131</v>
      </c>
      <c r="AO164" s="65" t="n">
        <v>362664</v>
      </c>
      <c r="AP164" s="65" t="n">
        <v>325185.256364551</v>
      </c>
      <c r="AQ164" s="65" t="n">
        <v>109.50912576048</v>
      </c>
      <c r="AR164" s="65" t="n">
        <v>102.908575714643</v>
      </c>
      <c r="AS164" s="65" t="n">
        <v>108.8</v>
      </c>
      <c r="AT164" s="65" t="n">
        <v>102.2</v>
      </c>
      <c r="AU164" s="65" t="n">
        <v>113.381103149475</v>
      </c>
      <c r="AV164" s="65" t="n">
        <v>111.181469755041</v>
      </c>
      <c r="AW164" s="65" t="n">
        <v>111</v>
      </c>
      <c r="AX164" s="65" t="n">
        <v>113.1</v>
      </c>
      <c r="AY164" s="65" t="n">
        <v>115.009584132011</v>
      </c>
      <c r="AZ164" s="65" t="n">
        <v>116.809734144512</v>
      </c>
      <c r="BA164" s="65" t="n">
        <v>110.69621418737</v>
      </c>
      <c r="BB164" s="65" t="s">
        <v>549</v>
      </c>
      <c r="BC164" s="65" t="s">
        <v>549</v>
      </c>
      <c r="BD164" s="65" t="n">
        <v>139</v>
      </c>
      <c r="BE164" s="65" t="n">
        <v>105.873531617096</v>
      </c>
      <c r="BF164" s="65" t="n">
        <v>104.982502916181</v>
      </c>
      <c r="BG164" s="65" t="s">
        <v>549</v>
      </c>
      <c r="BH164" s="65" t="n">
        <v>115.309609134095</v>
      </c>
      <c r="BI164" s="65" t="s">
        <v>549</v>
      </c>
      <c r="BJ164" s="65" t="s">
        <v>549</v>
      </c>
      <c r="AMI164" s="0"/>
      <c r="AMJ164" s="0"/>
    </row>
    <row r="165" s="59" customFormat="true" ht="13.8" hidden="false" customHeight="false" outlineLevel="0" collapsed="false">
      <c r="A165" s="64" t="s">
        <v>512</v>
      </c>
      <c r="B165" s="66" t="n">
        <v>98.7917673527206</v>
      </c>
      <c r="C165" s="66" t="n">
        <v>99.9916673610532</v>
      </c>
      <c r="D165" s="66" t="n">
        <v>97.9918340138322</v>
      </c>
      <c r="E165" s="66" t="n">
        <v>99.7916840263311</v>
      </c>
      <c r="F165" s="66" t="s">
        <v>549</v>
      </c>
      <c r="G165" s="66" t="s">
        <v>549</v>
      </c>
      <c r="H165" s="66" t="n">
        <v>97.846682533874</v>
      </c>
      <c r="I165" s="66" t="n">
        <v>98.8164694115686</v>
      </c>
      <c r="J165" s="66" t="n">
        <v>99.2165360893483</v>
      </c>
      <c r="K165" s="66" t="s">
        <v>549</v>
      </c>
      <c r="L165" s="66" t="n">
        <v>182760</v>
      </c>
      <c r="M165" s="66" t="s">
        <v>549</v>
      </c>
      <c r="N165" s="66" t="n">
        <v>93.2975871313673</v>
      </c>
      <c r="O165" s="66" t="n">
        <v>98.1752140447981</v>
      </c>
      <c r="P165" s="66" t="n">
        <v>93.6494203149334</v>
      </c>
      <c r="Q165" s="66" t="n">
        <v>98.0100363384669</v>
      </c>
      <c r="R165" s="66" t="n">
        <v>104.24389398926</v>
      </c>
      <c r="S165" s="66" t="n">
        <v>126.661197703035</v>
      </c>
      <c r="T165" s="66" t="n">
        <v>124.56864216054</v>
      </c>
      <c r="U165" s="66" t="n">
        <v>130.461653712894</v>
      </c>
      <c r="V165" s="66" t="n">
        <v>64.5146787377876</v>
      </c>
      <c r="W165" s="66" t="n">
        <v>75.4515627919028</v>
      </c>
      <c r="X165" s="66" t="n">
        <v>141583</v>
      </c>
      <c r="Y165" s="66" t="n">
        <v>165.58493080597</v>
      </c>
      <c r="Z165" s="66" t="s">
        <v>549</v>
      </c>
      <c r="AA165" s="66" t="s">
        <v>549</v>
      </c>
      <c r="AB165" s="66" t="n">
        <v>97.0997922095939</v>
      </c>
      <c r="AC165" s="66" t="n">
        <v>96.8673410920728</v>
      </c>
      <c r="AD165" s="66" t="n">
        <v>96.6221725233336</v>
      </c>
      <c r="AE165" s="66" t="n">
        <v>98.0938881132386</v>
      </c>
      <c r="AF165" s="66" t="n">
        <v>135.900857509672</v>
      </c>
      <c r="AG165" s="66" t="n">
        <v>138.70999158225</v>
      </c>
      <c r="AH165" s="66" t="n">
        <v>126509</v>
      </c>
      <c r="AI165" s="66" t="n">
        <v>129124</v>
      </c>
      <c r="AJ165" s="66" t="n">
        <v>126.64033060045</v>
      </c>
      <c r="AK165" s="66" t="n">
        <v>142.570755240254</v>
      </c>
      <c r="AL165" s="66" t="n">
        <v>558181</v>
      </c>
      <c r="AM165" s="66" t="n">
        <v>562269</v>
      </c>
      <c r="AN165" s="66" t="n">
        <v>55.2689775399892</v>
      </c>
      <c r="AO165" s="66" t="n">
        <v>350729</v>
      </c>
      <c r="AP165" s="66" t="n">
        <v>346742.788578269</v>
      </c>
      <c r="AQ165" s="66" t="n">
        <v>103.808650720893</v>
      </c>
      <c r="AR165" s="66" t="n">
        <v>103.50862571881</v>
      </c>
      <c r="AS165" s="66" t="n">
        <v>102.6</v>
      </c>
      <c r="AT165" s="66" t="n">
        <v>102.8</v>
      </c>
      <c r="AU165" s="66" t="n">
        <v>110.181636393934</v>
      </c>
      <c r="AV165" s="66" t="n">
        <v>110.681553074488</v>
      </c>
      <c r="AW165" s="66" t="n">
        <v>105.7</v>
      </c>
      <c r="AX165" s="66" t="n">
        <v>108.7</v>
      </c>
      <c r="AY165" s="66" t="n">
        <v>110.309192432703</v>
      </c>
      <c r="AZ165" s="66" t="n">
        <v>112.609384115343</v>
      </c>
      <c r="BA165" s="66" t="n">
        <v>91.5645745455183</v>
      </c>
      <c r="BB165" s="66" t="s">
        <v>549</v>
      </c>
      <c r="BC165" s="66" t="s">
        <v>549</v>
      </c>
      <c r="BD165" s="66" t="s">
        <v>549</v>
      </c>
      <c r="BE165" s="66" t="n">
        <v>106.373406648338</v>
      </c>
      <c r="BF165" s="66" t="n">
        <v>105.482419596734</v>
      </c>
      <c r="BG165" s="66" t="s">
        <v>549</v>
      </c>
      <c r="BH165" s="66" t="n">
        <v>111.109259104925</v>
      </c>
      <c r="BI165" s="66" t="s">
        <v>549</v>
      </c>
      <c r="BJ165" s="66" t="s">
        <v>549</v>
      </c>
      <c r="AMI165" s="0"/>
      <c r="AMJ165" s="0"/>
    </row>
    <row r="166" s="59" customFormat="true" ht="13.8" hidden="false" customHeight="false" outlineLevel="0" collapsed="false">
      <c r="A166" s="64" t="s">
        <v>513</v>
      </c>
      <c r="B166" s="65" t="s">
        <v>549</v>
      </c>
      <c r="C166" s="65" t="s">
        <v>549</v>
      </c>
      <c r="D166" s="65" t="s">
        <v>549</v>
      </c>
      <c r="E166" s="65" t="s">
        <v>549</v>
      </c>
      <c r="F166" s="65" t="s">
        <v>549</v>
      </c>
      <c r="G166" s="65" t="s">
        <v>549</v>
      </c>
      <c r="H166" s="65" t="n">
        <v>97.2630148289218</v>
      </c>
      <c r="I166" s="65" t="n">
        <v>96.9161526921154</v>
      </c>
      <c r="J166" s="65" t="n">
        <v>98.9164860810135</v>
      </c>
      <c r="K166" s="65" t="s">
        <v>549</v>
      </c>
      <c r="L166" s="65" t="n">
        <v>165932</v>
      </c>
      <c r="M166" s="65" t="s">
        <v>549</v>
      </c>
      <c r="N166" s="65" t="n">
        <v>92.2597941710629</v>
      </c>
      <c r="O166" s="65" t="n">
        <v>98.0714347487676</v>
      </c>
      <c r="P166" s="65" t="n">
        <v>92.9226509776778</v>
      </c>
      <c r="Q166" s="65" t="n">
        <v>98.7368056757224</v>
      </c>
      <c r="R166" s="65" t="n">
        <v>103.412437207691</v>
      </c>
      <c r="S166" s="65" t="n">
        <v>124.036095159967</v>
      </c>
      <c r="T166" s="65" t="n">
        <v>126.144036009002</v>
      </c>
      <c r="U166" s="65" t="n">
        <v>128.663732559228</v>
      </c>
      <c r="V166" s="65" t="n">
        <v>71.4198540878822</v>
      </c>
      <c r="W166" s="65" t="n">
        <v>77.5935871512273</v>
      </c>
      <c r="X166" s="65" t="n">
        <v>156737</v>
      </c>
      <c r="Y166" s="65" t="n">
        <v>170.285787119599</v>
      </c>
      <c r="Z166" s="65" t="s">
        <v>549</v>
      </c>
      <c r="AA166" s="65" t="s">
        <v>549</v>
      </c>
      <c r="AB166" s="65" t="n">
        <v>97.9411674439019</v>
      </c>
      <c r="AC166" s="65" t="n">
        <v>97.7382592764822</v>
      </c>
      <c r="AD166" s="65" t="n">
        <v>97.6485474515034</v>
      </c>
      <c r="AE166" s="65" t="n">
        <v>98.7754288188007</v>
      </c>
      <c r="AF166" s="65" t="n">
        <v>141.760829351322</v>
      </c>
      <c r="AG166" s="65" t="n">
        <v>138.33257573617</v>
      </c>
      <c r="AH166" s="65" t="n">
        <v>131964</v>
      </c>
      <c r="AI166" s="65" t="n">
        <v>128772.666666667</v>
      </c>
      <c r="AJ166" s="65" t="n">
        <v>122.857335928569</v>
      </c>
      <c r="AK166" s="65" t="n">
        <v>139.202928148416</v>
      </c>
      <c r="AL166" s="65" t="n">
        <v>568982</v>
      </c>
      <c r="AM166" s="65" t="n">
        <v>548987</v>
      </c>
      <c r="AN166" s="65" t="n">
        <v>52.9365250354469</v>
      </c>
      <c r="AO166" s="65" t="n">
        <v>385946</v>
      </c>
      <c r="AP166" s="65" t="n">
        <v>332109.60516057</v>
      </c>
      <c r="AQ166" s="65" t="n">
        <v>102.10850904242</v>
      </c>
      <c r="AR166" s="65" t="n">
        <v>102.708559046587</v>
      </c>
      <c r="AS166" s="65" t="n">
        <v>100.6</v>
      </c>
      <c r="AT166" s="65" t="n">
        <v>101.8</v>
      </c>
      <c r="AU166" s="65" t="n">
        <v>113.081153141143</v>
      </c>
      <c r="AV166" s="65" t="n">
        <v>111.681386435594</v>
      </c>
      <c r="AW166" s="65" t="n">
        <v>113.2</v>
      </c>
      <c r="AX166" s="65" t="n">
        <v>113.7</v>
      </c>
      <c r="AY166" s="65" t="n">
        <v>118.409867488957</v>
      </c>
      <c r="AZ166" s="65" t="n">
        <v>118.009834152846</v>
      </c>
      <c r="BA166" s="65" t="n">
        <v>94.0691566328455</v>
      </c>
      <c r="BB166" s="65" t="s">
        <v>549</v>
      </c>
      <c r="BC166" s="65" t="s">
        <v>549</v>
      </c>
      <c r="BD166" s="65" t="s">
        <v>549</v>
      </c>
      <c r="BE166" s="65" t="n">
        <v>105.57360659835</v>
      </c>
      <c r="BF166" s="65" t="n">
        <v>104.482586235627</v>
      </c>
      <c r="BG166" s="65" t="s">
        <v>549</v>
      </c>
      <c r="BH166" s="65" t="n">
        <v>116.209684140345</v>
      </c>
      <c r="BI166" s="65" t="s">
        <v>549</v>
      </c>
      <c r="BJ166" s="65" t="s">
        <v>549</v>
      </c>
      <c r="AMI166" s="0"/>
      <c r="AMJ166" s="0"/>
    </row>
    <row r="167" s="59" customFormat="true" ht="13.8" hidden="false" customHeight="false" outlineLevel="0" collapsed="false">
      <c r="A167" s="64" t="s">
        <v>514</v>
      </c>
      <c r="B167" s="66" t="s">
        <v>549</v>
      </c>
      <c r="C167" s="66" t="s">
        <v>549</v>
      </c>
      <c r="D167" s="66" t="s">
        <v>549</v>
      </c>
      <c r="E167" s="66" t="s">
        <v>549</v>
      </c>
      <c r="F167" s="66" t="s">
        <v>549</v>
      </c>
      <c r="G167" s="66" t="s">
        <v>549</v>
      </c>
      <c r="H167" s="66" t="s">
        <v>549</v>
      </c>
      <c r="I167" s="66" t="s">
        <v>549</v>
      </c>
      <c r="J167" s="66" t="s">
        <v>549</v>
      </c>
      <c r="K167" s="66" t="s">
        <v>549</v>
      </c>
      <c r="L167" s="66" t="n">
        <v>198108</v>
      </c>
      <c r="M167" s="66" t="s">
        <v>549</v>
      </c>
      <c r="N167" s="66" t="s">
        <v>549</v>
      </c>
      <c r="O167" s="66" t="s">
        <v>549</v>
      </c>
      <c r="P167" s="66" t="s">
        <v>549</v>
      </c>
      <c r="Q167" s="66" t="s">
        <v>549</v>
      </c>
      <c r="R167" s="66" t="s">
        <v>549</v>
      </c>
      <c r="S167" s="66" t="s">
        <v>549</v>
      </c>
      <c r="T167" s="66" t="s">
        <v>549</v>
      </c>
      <c r="U167" s="66" t="s">
        <v>549</v>
      </c>
      <c r="V167" s="66" t="n">
        <v>84.8123582923581</v>
      </c>
      <c r="W167" s="66" t="n">
        <v>69.7211243607225</v>
      </c>
      <c r="X167" s="66" t="n">
        <v>186128</v>
      </c>
      <c r="Y167" s="66" t="n">
        <v>153.008991806113</v>
      </c>
      <c r="Z167" s="66" t="s">
        <v>549</v>
      </c>
      <c r="AA167" s="66" t="s">
        <v>549</v>
      </c>
      <c r="AB167" s="66" t="n">
        <v>99.925036427572</v>
      </c>
      <c r="AC167" s="66" t="n">
        <v>97.6733845549756</v>
      </c>
      <c r="AD167" s="66" t="n">
        <v>100.635491774091</v>
      </c>
      <c r="AE167" s="66" t="n">
        <v>99.2130382159876</v>
      </c>
      <c r="AF167" s="66" t="s">
        <v>549</v>
      </c>
      <c r="AG167" s="66" t="s">
        <v>549</v>
      </c>
      <c r="AH167" s="66" t="s">
        <v>549</v>
      </c>
      <c r="AI167" s="66" t="s">
        <v>549</v>
      </c>
      <c r="AJ167" s="66" t="s">
        <v>549</v>
      </c>
      <c r="AK167" s="66" t="s">
        <v>549</v>
      </c>
      <c r="AL167" s="66" t="s">
        <v>549</v>
      </c>
      <c r="AM167" s="66" t="s">
        <v>549</v>
      </c>
      <c r="AN167" s="66" t="n">
        <v>47.3159224129527</v>
      </c>
      <c r="AO167" s="66" t="n">
        <v>308942</v>
      </c>
      <c r="AP167" s="66" t="n">
        <v>296847.447010387</v>
      </c>
      <c r="AQ167" s="66" t="s">
        <v>549</v>
      </c>
      <c r="AR167" s="66" t="s">
        <v>549</v>
      </c>
      <c r="AS167" s="66" t="s">
        <v>549</v>
      </c>
      <c r="AT167" s="66" t="s">
        <v>549</v>
      </c>
      <c r="AU167" s="66" t="s">
        <v>549</v>
      </c>
      <c r="AV167" s="66" t="s">
        <v>549</v>
      </c>
      <c r="AW167" s="66" t="s">
        <v>549</v>
      </c>
      <c r="AX167" s="66" t="s">
        <v>549</v>
      </c>
      <c r="AY167" s="66" t="s">
        <v>549</v>
      </c>
      <c r="AZ167" s="66" t="s">
        <v>549</v>
      </c>
      <c r="BA167" s="66" t="n">
        <v>110.170041479948</v>
      </c>
      <c r="BB167" s="66" t="s">
        <v>549</v>
      </c>
      <c r="BC167" s="66" t="s">
        <v>549</v>
      </c>
      <c r="BD167" s="66" t="s">
        <v>549</v>
      </c>
      <c r="BE167" s="66" t="s">
        <v>549</v>
      </c>
      <c r="BF167" s="66" t="s">
        <v>549</v>
      </c>
      <c r="BG167" s="66" t="s">
        <v>549</v>
      </c>
      <c r="BH167" s="66" t="s">
        <v>549</v>
      </c>
      <c r="BI167" s="66" t="s">
        <v>549</v>
      </c>
      <c r="BJ167" s="66" t="s">
        <v>549</v>
      </c>
      <c r="AMI167" s="0"/>
      <c r="AMJ167" s="0"/>
    </row>
    <row r="168" s="59" customFormat="true" ht="13.8" hidden="false" customHeight="false" outlineLevel="0" collapsed="false">
      <c r="AMI168" s="0"/>
      <c r="AMJ168" s="0"/>
    </row>
  </sheetData>
  <mergeCells count="32">
    <mergeCell ref="B2:M2"/>
    <mergeCell ref="N2:AA2"/>
    <mergeCell ref="AB2:AP2"/>
    <mergeCell ref="AQ2:BD2"/>
    <mergeCell ref="BE2:BJ2"/>
    <mergeCell ref="B3:C3"/>
    <mergeCell ref="D3:E3"/>
    <mergeCell ref="F3:G3"/>
    <mergeCell ref="I3:J3"/>
    <mergeCell ref="K3:M3"/>
    <mergeCell ref="N3:O3"/>
    <mergeCell ref="P3:Q3"/>
    <mergeCell ref="T3:U3"/>
    <mergeCell ref="V3:Y3"/>
    <mergeCell ref="Z3:AA3"/>
    <mergeCell ref="AB3:AC3"/>
    <mergeCell ref="AD3:AE3"/>
    <mergeCell ref="AF3:AI3"/>
    <mergeCell ref="AK3:AM3"/>
    <mergeCell ref="AN3:AP3"/>
    <mergeCell ref="AQ3:AR3"/>
    <mergeCell ref="AS3:AT3"/>
    <mergeCell ref="AU3:AV3"/>
    <mergeCell ref="AW3:AX3"/>
    <mergeCell ref="AY3:AZ3"/>
    <mergeCell ref="BA3:BB3"/>
    <mergeCell ref="BC3:BD3"/>
    <mergeCell ref="G4:H4"/>
    <mergeCell ref="J4:K4"/>
    <mergeCell ref="Q4:S4"/>
    <mergeCell ref="AJ4:AK4"/>
    <mergeCell ref="BD4:BJ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552</v>
      </c>
      <c r="B1" s="0" t="s">
        <v>280</v>
      </c>
      <c r="C1" s="0" t="s">
        <v>12</v>
      </c>
    </row>
    <row r="2" customFormat="false" ht="15" hidden="false" customHeight="false" outlineLevel="0" collapsed="false">
      <c r="A2" s="0" t="s">
        <v>36</v>
      </c>
      <c r="B2" s="0" t="n">
        <v>80.01</v>
      </c>
      <c r="C2" s="0" t="n">
        <v>102.465</v>
      </c>
      <c r="E2" s="0" t="n">
        <v>2008</v>
      </c>
      <c r="F2" s="0" t="n">
        <v>98037</v>
      </c>
    </row>
    <row r="3" customFormat="false" ht="15" hidden="false" customHeight="false" outlineLevel="0" collapsed="false">
      <c r="A3" s="0" t="s">
        <v>44</v>
      </c>
      <c r="B3" s="0" t="n">
        <v>85.46</v>
      </c>
      <c r="C3" s="0" t="n">
        <v>110.48</v>
      </c>
      <c r="E3" s="0" t="n">
        <v>2009</v>
      </c>
      <c r="F3" s="0" t="n">
        <v>79595</v>
      </c>
    </row>
    <row r="4" customFormat="false" ht="15" hidden="false" customHeight="false" outlineLevel="0" collapsed="false">
      <c r="A4" s="0" t="s">
        <v>52</v>
      </c>
      <c r="B4" s="0" t="n">
        <v>66.84</v>
      </c>
      <c r="C4" s="0" t="n">
        <v>105.175</v>
      </c>
      <c r="E4" s="0" t="n">
        <v>2010</v>
      </c>
      <c r="F4" s="0" t="n">
        <v>84701</v>
      </c>
    </row>
    <row r="5" customFormat="false" ht="15" hidden="false" customHeight="false" outlineLevel="0" collapsed="false">
      <c r="A5" s="0" t="s">
        <v>60</v>
      </c>
      <c r="B5" s="0" t="n">
        <v>60.54</v>
      </c>
      <c r="C5" s="0" t="n">
        <v>80.7</v>
      </c>
      <c r="E5" s="0" t="n">
        <v>2011</v>
      </c>
      <c r="F5" s="0" t="n">
        <v>86582</v>
      </c>
    </row>
    <row r="6" customFormat="false" ht="15" hidden="false" customHeight="false" outlineLevel="0" collapsed="false">
      <c r="A6" s="0" t="s">
        <v>68</v>
      </c>
      <c r="B6" s="0" t="n">
        <v>46.13</v>
      </c>
      <c r="C6" s="0" t="n">
        <v>73.8366666666667</v>
      </c>
      <c r="E6" s="0" t="n">
        <v>2012</v>
      </c>
      <c r="F6" s="0" t="n">
        <v>93861</v>
      </c>
    </row>
    <row r="7" customFormat="false" ht="15" hidden="false" customHeight="false" outlineLevel="0" collapsed="false">
      <c r="A7" s="0" t="s">
        <v>72</v>
      </c>
      <c r="B7" s="0" t="n">
        <v>64.12</v>
      </c>
      <c r="C7" s="0" t="n">
        <v>93.4166666666667</v>
      </c>
      <c r="E7" s="0" t="n">
        <v>2013</v>
      </c>
      <c r="F7" s="0" t="n">
        <v>105282</v>
      </c>
    </row>
    <row r="8" customFormat="false" ht="15" hidden="false" customHeight="false" outlineLevel="0" collapsed="false">
      <c r="A8" s="0" t="s">
        <v>76</v>
      </c>
      <c r="B8" s="0" t="n">
        <v>79.5</v>
      </c>
      <c r="C8" s="0" t="n">
        <v>91.5066666666667</v>
      </c>
      <c r="E8" s="0" t="n">
        <v>2014</v>
      </c>
      <c r="F8" s="0" t="n">
        <v>83205</v>
      </c>
    </row>
    <row r="9" customFormat="false" ht="15" hidden="false" customHeight="false" outlineLevel="0" collapsed="false">
      <c r="A9" s="0" t="s">
        <v>80</v>
      </c>
      <c r="B9" s="0" t="n">
        <v>89.48</v>
      </c>
      <c r="C9" s="0" t="n">
        <v>87.2366666666667</v>
      </c>
      <c r="E9" s="0" t="n">
        <v>2015</v>
      </c>
      <c r="F9" s="0" t="n">
        <v>18089</v>
      </c>
    </row>
    <row r="10" customFormat="false" ht="15" hidden="false" customHeight="false" outlineLevel="0" collapsed="false">
      <c r="A10" s="0" t="s">
        <v>85</v>
      </c>
      <c r="B10" s="0" t="n">
        <v>58.7</v>
      </c>
      <c r="C10" s="0" t="n">
        <v>78.545</v>
      </c>
      <c r="E10" s="0" t="n">
        <v>2016</v>
      </c>
      <c r="F10" s="0" t="n">
        <v>76993</v>
      </c>
    </row>
    <row r="11" customFormat="false" ht="15" hidden="false" customHeight="false" outlineLevel="0" collapsed="false">
      <c r="A11" s="0" t="s">
        <v>89</v>
      </c>
      <c r="B11" s="0" t="n">
        <v>73.78</v>
      </c>
      <c r="C11" s="0" t="n">
        <v>85.98</v>
      </c>
      <c r="E11" s="0" t="n">
        <v>2017</v>
      </c>
      <c r="F11" s="0" t="n">
        <v>77363</v>
      </c>
    </row>
    <row r="12" customFormat="false" ht="15" hidden="false" customHeight="false" outlineLevel="0" collapsed="false">
      <c r="A12" s="0" t="s">
        <v>93</v>
      </c>
      <c r="B12" s="0" t="n">
        <v>80.63</v>
      </c>
      <c r="C12" s="0" t="n">
        <v>86.9125</v>
      </c>
      <c r="E12" s="0" t="n">
        <v>2018</v>
      </c>
      <c r="F12" s="0" t="n">
        <v>80256</v>
      </c>
    </row>
    <row r="13" customFormat="false" ht="15" hidden="false" customHeight="false" outlineLevel="0" collapsed="false">
      <c r="A13" s="0" t="s">
        <v>97</v>
      </c>
      <c r="B13" s="0" t="n">
        <v>75.04</v>
      </c>
      <c r="C13" s="0" t="n">
        <v>82.485</v>
      </c>
      <c r="E13" s="0" t="n">
        <v>2019</v>
      </c>
      <c r="F13" s="0" t="n">
        <v>70660</v>
      </c>
      <c r="G13" s="0" t="n">
        <v>187</v>
      </c>
    </row>
    <row r="14" customFormat="false" ht="15" hidden="false" customHeight="false" outlineLevel="0" collapsed="false">
      <c r="A14" s="0" t="s">
        <v>102</v>
      </c>
      <c r="B14" s="0" t="n">
        <v>56.4</v>
      </c>
      <c r="C14" s="0" t="n">
        <v>68.8275</v>
      </c>
      <c r="E14" s="0" t="n">
        <v>2020</v>
      </c>
      <c r="F14" s="0" t="n">
        <f aca="false">F13*G14/G13</f>
        <v>69526.4171122995</v>
      </c>
      <c r="G14" s="0" t="n">
        <v>184</v>
      </c>
    </row>
    <row r="15" customFormat="false" ht="15" hidden="false" customHeight="false" outlineLevel="0" collapsed="false">
      <c r="A15" s="0" t="s">
        <v>106</v>
      </c>
      <c r="B15" s="0" t="n">
        <v>69.5</v>
      </c>
      <c r="C15" s="0" t="n">
        <v>72.98</v>
      </c>
      <c r="E15" s="0" t="n">
        <v>2021</v>
      </c>
    </row>
    <row r="16" customFormat="false" ht="15" hidden="false" customHeight="false" outlineLevel="0" collapsed="false">
      <c r="A16" s="0" t="s">
        <v>110</v>
      </c>
      <c r="B16" s="0" t="n">
        <v>82.59</v>
      </c>
      <c r="C16" s="0" t="n">
        <v>75.8325</v>
      </c>
      <c r="E16" s="0" t="n">
        <v>2022</v>
      </c>
    </row>
    <row r="17" customFormat="false" ht="15" hidden="false" customHeight="false" outlineLevel="0" collapsed="false">
      <c r="A17" s="0" t="s">
        <v>114</v>
      </c>
      <c r="B17" s="0" t="n">
        <v>79.34</v>
      </c>
      <c r="C17" s="0" t="n">
        <v>79.2875</v>
      </c>
      <c r="E17" s="0" t="n">
        <v>2023</v>
      </c>
    </row>
    <row r="18" customFormat="false" ht="15" hidden="false" customHeight="false" outlineLevel="0" collapsed="false">
      <c r="A18" s="0" t="s">
        <v>120</v>
      </c>
      <c r="B18" s="0" t="n">
        <v>68.17</v>
      </c>
      <c r="C18" s="0" t="n">
        <v>68.245</v>
      </c>
      <c r="E18" s="0" t="n">
        <v>2024</v>
      </c>
    </row>
    <row r="19" customFormat="false" ht="15" hidden="false" customHeight="false" outlineLevel="0" collapsed="false">
      <c r="A19" s="0" t="s">
        <v>124</v>
      </c>
      <c r="B19" s="0" t="n">
        <v>72.77</v>
      </c>
      <c r="C19" s="0" t="n">
        <v>66.645</v>
      </c>
    </row>
    <row r="20" customFormat="false" ht="15" hidden="false" customHeight="false" outlineLevel="0" collapsed="false">
      <c r="A20" s="0" t="s">
        <v>128</v>
      </c>
      <c r="B20" s="0" t="n">
        <v>80.26</v>
      </c>
      <c r="C20" s="0" t="n">
        <v>69.21</v>
      </c>
    </row>
    <row r="21" customFormat="false" ht="15" hidden="false" customHeight="false" outlineLevel="0" collapsed="false">
      <c r="A21" s="0" t="s">
        <v>132</v>
      </c>
      <c r="B21" s="0" t="n">
        <v>82.15</v>
      </c>
      <c r="C21" s="0" t="n">
        <v>72.9225</v>
      </c>
    </row>
    <row r="22" customFormat="false" ht="15" hidden="false" customHeight="false" outlineLevel="0" collapsed="false">
      <c r="A22" s="0" t="s">
        <v>137</v>
      </c>
      <c r="B22" s="0" t="n">
        <v>66.83</v>
      </c>
      <c r="C22" s="0" t="n">
        <v>60.512</v>
      </c>
    </row>
    <row r="23" customFormat="false" ht="15" hidden="false" customHeight="false" outlineLevel="0" collapsed="false">
      <c r="A23" s="0" t="s">
        <v>141</v>
      </c>
      <c r="B23" s="0" t="n">
        <v>82.86</v>
      </c>
      <c r="C23" s="0" t="n">
        <v>74.46</v>
      </c>
    </row>
    <row r="24" customFormat="false" ht="15" hidden="false" customHeight="false" outlineLevel="0" collapsed="false">
      <c r="A24" s="0" t="s">
        <v>145</v>
      </c>
      <c r="B24" s="0" t="n">
        <v>96.95</v>
      </c>
      <c r="C24" s="0" t="n">
        <v>78.588</v>
      </c>
    </row>
    <row r="25" customFormat="false" ht="15" hidden="false" customHeight="false" outlineLevel="0" collapsed="false">
      <c r="A25" s="0" t="s">
        <v>149</v>
      </c>
      <c r="B25" s="0" t="n">
        <v>102.89</v>
      </c>
      <c r="C25" s="0" t="n">
        <v>82.156</v>
      </c>
    </row>
    <row r="26" customFormat="false" ht="15" hidden="false" customHeight="false" outlineLevel="0" collapsed="false">
      <c r="A26" s="0" t="s">
        <v>154</v>
      </c>
      <c r="B26" s="0" t="n">
        <v>86.14</v>
      </c>
      <c r="C26" s="0" t="n">
        <v>75.7671428571429</v>
      </c>
    </row>
    <row r="27" customFormat="false" ht="15" hidden="false" customHeight="false" outlineLevel="0" collapsed="false">
      <c r="A27" s="0" t="s">
        <v>158</v>
      </c>
      <c r="B27" s="0" t="n">
        <v>99.52</v>
      </c>
      <c r="C27" s="0" t="n">
        <v>87.8728571428571</v>
      </c>
    </row>
    <row r="28" customFormat="false" ht="15" hidden="false" customHeight="false" outlineLevel="0" collapsed="false">
      <c r="A28" s="0" t="s">
        <v>162</v>
      </c>
      <c r="B28" s="0" t="n">
        <v>107.41</v>
      </c>
      <c r="C28" s="0" t="n">
        <v>89.0857142857143</v>
      </c>
    </row>
    <row r="29" customFormat="false" ht="15" hidden="false" customHeight="false" outlineLevel="0" collapsed="false">
      <c r="A29" s="0" t="s">
        <v>166</v>
      </c>
      <c r="B29" s="0" t="n">
        <v>103.41</v>
      </c>
      <c r="C29" s="0" t="n">
        <v>98.5014285714286</v>
      </c>
    </row>
    <row r="30" customFormat="false" ht="15" hidden="false" customHeight="false" outlineLevel="0" collapsed="false">
      <c r="A30" s="0" t="s">
        <v>171</v>
      </c>
      <c r="B30" s="0" t="n">
        <v>80.61</v>
      </c>
      <c r="C30" s="0" t="n">
        <v>90.8281818181818</v>
      </c>
    </row>
    <row r="31" customFormat="false" ht="15" hidden="false" customHeight="false" outlineLevel="0" collapsed="false">
      <c r="A31" s="0" t="s">
        <v>175</v>
      </c>
      <c r="B31" s="0" t="n">
        <v>97.44</v>
      </c>
      <c r="C31" s="0" t="n">
        <v>100.881818181818</v>
      </c>
    </row>
    <row r="32" customFormat="false" ht="15" hidden="false" customHeight="false" outlineLevel="0" collapsed="false">
      <c r="A32" s="0" t="s">
        <v>179</v>
      </c>
      <c r="B32" s="0" t="n">
        <v>110.36</v>
      </c>
      <c r="C32" s="0" t="n">
        <v>104.447272727273</v>
      </c>
    </row>
    <row r="33" customFormat="false" ht="15" hidden="false" customHeight="false" outlineLevel="0" collapsed="false">
      <c r="A33" s="0" t="s">
        <v>183</v>
      </c>
      <c r="B33" s="0" t="n">
        <v>111.59</v>
      </c>
      <c r="C33" s="0" t="n">
        <v>103.840909090909</v>
      </c>
    </row>
    <row r="34" customFormat="false" ht="15" hidden="false" customHeight="false" outlineLevel="0" collapsed="false">
      <c r="A34" s="0" t="s">
        <v>188</v>
      </c>
      <c r="B34" s="0" t="n">
        <v>112.79</v>
      </c>
      <c r="C34" s="0" t="n">
        <v>96.81</v>
      </c>
    </row>
    <row r="35" customFormat="false" ht="15" hidden="false" customHeight="false" outlineLevel="0" collapsed="false">
      <c r="A35" s="0" t="s">
        <v>192</v>
      </c>
      <c r="B35" s="0" t="n">
        <v>84.14</v>
      </c>
      <c r="C35" s="0" t="n">
        <v>113.322727272727</v>
      </c>
    </row>
    <row r="36" customFormat="false" ht="15" hidden="false" customHeight="false" outlineLevel="0" collapsed="false">
      <c r="A36" s="0" t="s">
        <v>196</v>
      </c>
      <c r="B36" s="0" t="n">
        <v>103.95</v>
      </c>
      <c r="C36" s="0" t="n">
        <v>111.712727272727</v>
      </c>
    </row>
    <row r="37" customFormat="false" ht="15" hidden="false" customHeight="false" outlineLevel="0" collapsed="false">
      <c r="A37" s="0" t="s">
        <v>200</v>
      </c>
      <c r="B37" s="0" t="n">
        <v>100.88</v>
      </c>
      <c r="C37" s="0" t="n">
        <v>112.821818181818</v>
      </c>
    </row>
    <row r="38" customFormat="false" ht="15" hidden="false" customHeight="false" outlineLevel="0" collapsed="false">
      <c r="A38" s="0" t="s">
        <v>206</v>
      </c>
      <c r="B38" s="0" t="n">
        <v>87.84</v>
      </c>
      <c r="C38" s="0" t="n">
        <v>111.868181818182</v>
      </c>
    </row>
    <row r="39" customFormat="false" ht="15" hidden="false" customHeight="false" outlineLevel="0" collapsed="false">
      <c r="A39" s="0" t="s">
        <v>210</v>
      </c>
      <c r="B39" s="0" t="n">
        <v>98.42</v>
      </c>
      <c r="C39" s="0" t="n">
        <v>122.523636363636</v>
      </c>
    </row>
    <row r="40" customFormat="false" ht="15" hidden="false" customHeight="false" outlineLevel="0" collapsed="false">
      <c r="A40" s="0" t="s">
        <v>214</v>
      </c>
      <c r="B40" s="0" t="n">
        <v>106.31</v>
      </c>
      <c r="C40" s="0" t="n">
        <v>120.436363636364</v>
      </c>
    </row>
    <row r="41" customFormat="false" ht="15" hidden="false" customHeight="false" outlineLevel="0" collapsed="false">
      <c r="A41" s="0" t="s">
        <v>218</v>
      </c>
      <c r="B41" s="0" t="n">
        <v>104.33</v>
      </c>
      <c r="C41" s="0" t="n">
        <v>121.854545454545</v>
      </c>
    </row>
    <row r="42" customFormat="false" ht="15" hidden="false" customHeight="false" outlineLevel="0" collapsed="false">
      <c r="A42" s="0" t="s">
        <v>223</v>
      </c>
      <c r="B42" s="0" t="n">
        <v>83.92</v>
      </c>
      <c r="C42" s="0" t="n">
        <v>116.284</v>
      </c>
    </row>
    <row r="43" customFormat="false" ht="15" hidden="false" customHeight="false" outlineLevel="0" collapsed="false">
      <c r="A43" s="0" t="s">
        <v>227</v>
      </c>
      <c r="B43" s="0" t="n">
        <v>94.86</v>
      </c>
      <c r="C43" s="0" t="n">
        <v>126.345</v>
      </c>
    </row>
    <row r="44" customFormat="false" ht="15" hidden="false" customHeight="false" outlineLevel="0" collapsed="false">
      <c r="A44" s="0" t="s">
        <v>231</v>
      </c>
      <c r="B44" s="0" t="n">
        <v>103.56</v>
      </c>
      <c r="C44" s="0" t="n">
        <v>124.782</v>
      </c>
    </row>
    <row r="45" customFormat="false" ht="15" hidden="false" customHeight="false" outlineLevel="0" collapsed="false">
      <c r="A45" s="0" t="s">
        <v>235</v>
      </c>
      <c r="B45" s="0" t="n">
        <v>105.26</v>
      </c>
      <c r="C45" s="0" t="n">
        <v>127.08</v>
      </c>
    </row>
    <row r="46" customFormat="false" ht="15" hidden="false" customHeight="false" outlineLevel="0" collapsed="false">
      <c r="A46" s="0" t="s">
        <v>241</v>
      </c>
      <c r="B46" s="0" t="n">
        <v>83.3</v>
      </c>
      <c r="C46" s="0" t="n">
        <v>114.744</v>
      </c>
    </row>
    <row r="47" customFormat="false" ht="15" hidden="false" customHeight="false" outlineLevel="0" collapsed="false">
      <c r="A47" s="0" t="s">
        <v>246</v>
      </c>
      <c r="B47" s="0" t="n">
        <v>92.79</v>
      </c>
      <c r="C47" s="0" t="n">
        <v>127.015</v>
      </c>
    </row>
    <row r="48" customFormat="false" ht="15" hidden="false" customHeight="false" outlineLevel="0" collapsed="false">
      <c r="A48" s="0" t="s">
        <v>251</v>
      </c>
      <c r="B48" s="0" t="n">
        <v>102.78</v>
      </c>
      <c r="C48" s="0" t="n">
        <v>131.108</v>
      </c>
    </row>
    <row r="49" customFormat="false" ht="15" hidden="false" customHeight="false" outlineLevel="0" collapsed="false">
      <c r="A49" s="0" t="s">
        <v>256</v>
      </c>
      <c r="B49" s="0" t="n">
        <v>103.96</v>
      </c>
      <c r="C49" s="0" t="n">
        <v>126.813</v>
      </c>
    </row>
    <row r="50" customFormat="false" ht="15" hidden="false" customHeight="false" outlineLevel="0" collapsed="false">
      <c r="A50" s="0" t="s">
        <v>262</v>
      </c>
      <c r="B50" s="0" t="n">
        <v>82.49</v>
      </c>
      <c r="C50" s="0" t="n">
        <v>114.854</v>
      </c>
    </row>
    <row r="51" customFormat="false" ht="15" hidden="false" customHeight="false" outlineLevel="0" collapsed="false">
      <c r="A51" s="0" t="s">
        <v>267</v>
      </c>
      <c r="B51" s="0" t="n">
        <v>49.03</v>
      </c>
      <c r="C51" s="0" t="n">
        <v>107.71</v>
      </c>
    </row>
    <row r="52" customFormat="false" ht="15" hidden="false" customHeight="false" outlineLevel="0" collapsed="false">
      <c r="A52" s="0" t="s">
        <v>272</v>
      </c>
      <c r="B52" s="0" t="n">
        <v>85.74</v>
      </c>
      <c r="C52" s="0" t="n">
        <v>130.814</v>
      </c>
    </row>
    <row r="53" customFormat="false" ht="15" hidden="false" customHeight="false" outlineLevel="0" collapsed="false">
      <c r="A53" s="0" t="s">
        <v>277</v>
      </c>
      <c r="B53" s="0" t="s">
        <v>553</v>
      </c>
      <c r="C53" s="0" t="n">
        <v>137.7</v>
      </c>
    </row>
    <row r="54" customFormat="false" ht="15" hidden="false" customHeight="false" outlineLevel="0" collapsed="false">
      <c r="A54" s="0" t="s">
        <v>341</v>
      </c>
      <c r="B54" s="0" t="s">
        <v>553</v>
      </c>
      <c r="C54" s="0" t="n">
        <v>124.301111111111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554</v>
      </c>
      <c r="B1" s="0" t="s">
        <v>555</v>
      </c>
    </row>
    <row r="3" customFormat="false" ht="15" hidden="false" customHeight="false" outlineLevel="0" collapsed="false">
      <c r="A3" s="0" t="s">
        <v>556</v>
      </c>
    </row>
    <row r="4" customFormat="false" ht="15" hidden="false" customHeight="false" outlineLevel="0" collapsed="false">
      <c r="A4" s="0" t="s">
        <v>557</v>
      </c>
      <c r="B4" s="0" t="s">
        <v>554</v>
      </c>
    </row>
    <row r="5" customFormat="false" ht="15" hidden="false" customHeight="false" outlineLevel="0" collapsed="false">
      <c r="A5" s="68" t="n">
        <v>39448</v>
      </c>
      <c r="B5" s="0" t="n">
        <v>627</v>
      </c>
    </row>
    <row r="6" customFormat="false" ht="15" hidden="false" customHeight="false" outlineLevel="0" collapsed="false">
      <c r="A6" s="68" t="n">
        <v>39479</v>
      </c>
      <c r="B6" s="0" t="n">
        <v>593</v>
      </c>
    </row>
    <row r="7" customFormat="false" ht="15" hidden="false" customHeight="false" outlineLevel="0" collapsed="false">
      <c r="A7" s="68" t="n">
        <v>39508</v>
      </c>
      <c r="B7" s="0" t="n">
        <v>535</v>
      </c>
    </row>
    <row r="8" customFormat="false" ht="15" hidden="false" customHeight="false" outlineLevel="0" collapsed="false">
      <c r="A8" s="68" t="n">
        <v>39539</v>
      </c>
      <c r="B8" s="0" t="n">
        <v>536</v>
      </c>
    </row>
    <row r="9" customFormat="false" ht="15" hidden="false" customHeight="false" outlineLevel="0" collapsed="false">
      <c r="A9" s="68" t="n">
        <v>39569</v>
      </c>
      <c r="B9" s="0" t="n">
        <v>504</v>
      </c>
    </row>
    <row r="10" customFormat="false" ht="15" hidden="false" customHeight="false" outlineLevel="0" collapsed="false">
      <c r="A10" s="68" t="n">
        <v>39600</v>
      </c>
      <c r="B10" s="0" t="n">
        <v>487</v>
      </c>
    </row>
    <row r="11" customFormat="false" ht="15" hidden="false" customHeight="false" outlineLevel="0" collapsed="false">
      <c r="A11" s="68" t="n">
        <v>39630</v>
      </c>
      <c r="B11" s="0" t="n">
        <v>477</v>
      </c>
    </row>
    <row r="12" customFormat="false" ht="15" hidden="false" customHeight="false" outlineLevel="0" collapsed="false">
      <c r="A12" s="68" t="n">
        <v>39661</v>
      </c>
      <c r="B12" s="0" t="n">
        <v>435</v>
      </c>
    </row>
    <row r="13" customFormat="false" ht="15" hidden="false" customHeight="false" outlineLevel="0" collapsed="false">
      <c r="A13" s="68" t="n">
        <v>39692</v>
      </c>
      <c r="B13" s="0" t="n">
        <v>433</v>
      </c>
    </row>
    <row r="14" customFormat="false" ht="15" hidden="false" customHeight="false" outlineLevel="0" collapsed="false">
      <c r="A14" s="68" t="n">
        <v>39722</v>
      </c>
      <c r="B14" s="0" t="n">
        <v>393</v>
      </c>
    </row>
    <row r="15" customFormat="false" ht="15" hidden="false" customHeight="false" outlineLevel="0" collapsed="false">
      <c r="A15" s="68" t="n">
        <v>39753</v>
      </c>
      <c r="B15" s="0" t="n">
        <v>389</v>
      </c>
    </row>
    <row r="16" customFormat="false" ht="15" hidden="false" customHeight="false" outlineLevel="0" collapsed="false">
      <c r="A16" s="68" t="n">
        <v>39783</v>
      </c>
      <c r="B16" s="0" t="n">
        <v>377</v>
      </c>
    </row>
    <row r="17" customFormat="false" ht="15" hidden="false" customHeight="false" outlineLevel="0" collapsed="false">
      <c r="A17" s="68" t="n">
        <v>39814</v>
      </c>
      <c r="B17" s="0" t="n">
        <v>336</v>
      </c>
    </row>
    <row r="18" customFormat="false" ht="15" hidden="false" customHeight="false" outlineLevel="0" collapsed="false">
      <c r="A18" s="68" t="n">
        <v>39845</v>
      </c>
      <c r="B18" s="0" t="n">
        <v>372</v>
      </c>
    </row>
    <row r="19" customFormat="false" ht="15" hidden="false" customHeight="false" outlineLevel="0" collapsed="false">
      <c r="A19" s="68" t="n">
        <v>39873</v>
      </c>
      <c r="B19" s="0" t="n">
        <v>339</v>
      </c>
    </row>
    <row r="20" customFormat="false" ht="15" hidden="false" customHeight="false" outlineLevel="0" collapsed="false">
      <c r="A20" s="68" t="n">
        <v>39904</v>
      </c>
      <c r="B20" s="0" t="n">
        <v>337</v>
      </c>
    </row>
    <row r="21" customFormat="false" ht="15" hidden="false" customHeight="false" outlineLevel="0" collapsed="false">
      <c r="A21" s="68" t="n">
        <v>39934</v>
      </c>
      <c r="B21" s="0" t="n">
        <v>376</v>
      </c>
    </row>
    <row r="22" customFormat="false" ht="15" hidden="false" customHeight="false" outlineLevel="0" collapsed="false">
      <c r="A22" s="68" t="n">
        <v>39965</v>
      </c>
      <c r="B22" s="0" t="n">
        <v>393</v>
      </c>
    </row>
    <row r="23" customFormat="false" ht="15" hidden="false" customHeight="false" outlineLevel="0" collapsed="false">
      <c r="A23" s="68" t="n">
        <v>39995</v>
      </c>
      <c r="B23" s="0" t="n">
        <v>411</v>
      </c>
    </row>
    <row r="24" customFormat="false" ht="15" hidden="false" customHeight="false" outlineLevel="0" collapsed="false">
      <c r="A24" s="68" t="n">
        <v>40026</v>
      </c>
      <c r="B24" s="0" t="n">
        <v>418</v>
      </c>
    </row>
    <row r="25" customFormat="false" ht="15" hidden="false" customHeight="false" outlineLevel="0" collapsed="false">
      <c r="A25" s="68" t="n">
        <v>40057</v>
      </c>
      <c r="B25" s="0" t="n">
        <v>386</v>
      </c>
    </row>
    <row r="26" customFormat="false" ht="15" hidden="false" customHeight="false" outlineLevel="0" collapsed="false">
      <c r="A26" s="68" t="n">
        <v>40087</v>
      </c>
      <c r="B26" s="0" t="n">
        <v>396</v>
      </c>
    </row>
    <row r="27" customFormat="false" ht="15" hidden="false" customHeight="false" outlineLevel="0" collapsed="false">
      <c r="A27" s="68" t="n">
        <v>40118</v>
      </c>
      <c r="B27" s="0" t="n">
        <v>375</v>
      </c>
    </row>
    <row r="28" customFormat="false" ht="15" hidden="false" customHeight="false" outlineLevel="0" collapsed="false">
      <c r="A28" s="68" t="n">
        <v>40148</v>
      </c>
      <c r="B28" s="0" t="n">
        <v>352</v>
      </c>
    </row>
    <row r="29" customFormat="false" ht="15" hidden="false" customHeight="false" outlineLevel="0" collapsed="false">
      <c r="A29" s="68" t="n">
        <v>40179</v>
      </c>
      <c r="B29" s="0" t="n">
        <v>345</v>
      </c>
    </row>
    <row r="30" customFormat="false" ht="15" hidden="false" customHeight="false" outlineLevel="0" collapsed="false">
      <c r="A30" s="68" t="n">
        <v>40210</v>
      </c>
      <c r="B30" s="0" t="n">
        <v>336</v>
      </c>
    </row>
    <row r="31" customFormat="false" ht="15" hidden="false" customHeight="false" outlineLevel="0" collapsed="false">
      <c r="A31" s="68" t="n">
        <v>40238</v>
      </c>
      <c r="B31" s="0" t="n">
        <v>381</v>
      </c>
    </row>
    <row r="32" customFormat="false" ht="15" hidden="false" customHeight="false" outlineLevel="0" collapsed="false">
      <c r="A32" s="68" t="n">
        <v>40269</v>
      </c>
      <c r="B32" s="0" t="n">
        <v>422</v>
      </c>
    </row>
    <row r="33" customFormat="false" ht="15" hidden="false" customHeight="false" outlineLevel="0" collapsed="false">
      <c r="A33" s="68" t="n">
        <v>40299</v>
      </c>
      <c r="B33" s="0" t="n">
        <v>280</v>
      </c>
    </row>
    <row r="34" customFormat="false" ht="15" hidden="false" customHeight="false" outlineLevel="0" collapsed="false">
      <c r="A34" s="68" t="n">
        <v>40330</v>
      </c>
      <c r="B34" s="0" t="n">
        <v>305</v>
      </c>
    </row>
    <row r="35" customFormat="false" ht="15" hidden="false" customHeight="false" outlineLevel="0" collapsed="false">
      <c r="A35" s="68" t="n">
        <v>40360</v>
      </c>
      <c r="B35" s="0" t="n">
        <v>283</v>
      </c>
    </row>
    <row r="36" customFormat="false" ht="15" hidden="false" customHeight="false" outlineLevel="0" collapsed="false">
      <c r="A36" s="68" t="n">
        <v>40391</v>
      </c>
      <c r="B36" s="0" t="n">
        <v>282</v>
      </c>
    </row>
    <row r="37" customFormat="false" ht="15" hidden="false" customHeight="false" outlineLevel="0" collapsed="false">
      <c r="A37" s="68" t="n">
        <v>40422</v>
      </c>
      <c r="B37" s="0" t="n">
        <v>317</v>
      </c>
    </row>
    <row r="38" customFormat="false" ht="15" hidden="false" customHeight="false" outlineLevel="0" collapsed="false">
      <c r="A38" s="68" t="n">
        <v>40452</v>
      </c>
      <c r="B38" s="0" t="n">
        <v>291</v>
      </c>
    </row>
    <row r="39" customFormat="false" ht="15" hidden="false" customHeight="false" outlineLevel="0" collapsed="false">
      <c r="A39" s="68" t="n">
        <v>40483</v>
      </c>
      <c r="B39" s="0" t="n">
        <v>287</v>
      </c>
    </row>
    <row r="40" customFormat="false" ht="15" hidden="false" customHeight="false" outlineLevel="0" collapsed="false">
      <c r="A40" s="68" t="n">
        <v>40513</v>
      </c>
      <c r="B40" s="0" t="n">
        <v>326</v>
      </c>
    </row>
    <row r="41" customFormat="false" ht="15" hidden="false" customHeight="false" outlineLevel="0" collapsed="false">
      <c r="A41" s="68" t="n">
        <v>40544</v>
      </c>
      <c r="B41" s="0" t="n">
        <v>307</v>
      </c>
    </row>
    <row r="42" customFormat="false" ht="15" hidden="false" customHeight="false" outlineLevel="0" collapsed="false">
      <c r="A42" s="68" t="n">
        <v>40575</v>
      </c>
      <c r="B42" s="0" t="n">
        <v>270</v>
      </c>
    </row>
    <row r="43" customFormat="false" ht="15" hidden="false" customHeight="false" outlineLevel="0" collapsed="false">
      <c r="A43" s="68" t="n">
        <v>40603</v>
      </c>
      <c r="B43" s="0" t="n">
        <v>300</v>
      </c>
    </row>
    <row r="44" customFormat="false" ht="15" hidden="false" customHeight="false" outlineLevel="0" collapsed="false">
      <c r="A44" s="68" t="n">
        <v>40634</v>
      </c>
      <c r="B44" s="0" t="n">
        <v>310</v>
      </c>
    </row>
    <row r="45" customFormat="false" ht="15" hidden="false" customHeight="false" outlineLevel="0" collapsed="false">
      <c r="A45" s="68" t="n">
        <v>40664</v>
      </c>
      <c r="B45" s="0" t="n">
        <v>305</v>
      </c>
    </row>
    <row r="46" customFormat="false" ht="15" hidden="false" customHeight="false" outlineLevel="0" collapsed="false">
      <c r="A46" s="68" t="n">
        <v>40695</v>
      </c>
      <c r="B46" s="0" t="n">
        <v>301</v>
      </c>
    </row>
    <row r="47" customFormat="false" ht="15" hidden="false" customHeight="false" outlineLevel="0" collapsed="false">
      <c r="A47" s="68" t="n">
        <v>40725</v>
      </c>
      <c r="B47" s="0" t="n">
        <v>296</v>
      </c>
    </row>
    <row r="48" customFormat="false" ht="15" hidden="false" customHeight="false" outlineLevel="0" collapsed="false">
      <c r="A48" s="68" t="n">
        <v>40756</v>
      </c>
      <c r="B48" s="0" t="n">
        <v>299</v>
      </c>
    </row>
    <row r="49" customFormat="false" ht="15" hidden="false" customHeight="false" outlineLevel="0" collapsed="false">
      <c r="A49" s="68" t="n">
        <v>40787</v>
      </c>
      <c r="B49" s="0" t="n">
        <v>304</v>
      </c>
    </row>
    <row r="50" customFormat="false" ht="15" hidden="false" customHeight="false" outlineLevel="0" collapsed="false">
      <c r="A50" s="68" t="n">
        <v>40817</v>
      </c>
      <c r="B50" s="0" t="n">
        <v>316</v>
      </c>
    </row>
    <row r="51" customFormat="false" ht="15" hidden="false" customHeight="false" outlineLevel="0" collapsed="false">
      <c r="A51" s="68" t="n">
        <v>40848</v>
      </c>
      <c r="B51" s="0" t="n">
        <v>328</v>
      </c>
    </row>
    <row r="52" customFormat="false" ht="15" hidden="false" customHeight="false" outlineLevel="0" collapsed="false">
      <c r="A52" s="68" t="n">
        <v>40878</v>
      </c>
      <c r="B52" s="0" t="n">
        <v>341</v>
      </c>
    </row>
    <row r="53" customFormat="false" ht="15" hidden="false" customHeight="false" outlineLevel="0" collapsed="false">
      <c r="A53" s="68" t="n">
        <v>40909</v>
      </c>
      <c r="B53" s="0" t="n">
        <v>335</v>
      </c>
    </row>
    <row r="54" customFormat="false" ht="15" hidden="false" customHeight="false" outlineLevel="0" collapsed="false">
      <c r="A54" s="68" t="n">
        <v>40940</v>
      </c>
      <c r="B54" s="0" t="n">
        <v>366</v>
      </c>
    </row>
    <row r="55" customFormat="false" ht="15" hidden="false" customHeight="false" outlineLevel="0" collapsed="false">
      <c r="A55" s="68" t="n">
        <v>40969</v>
      </c>
      <c r="B55" s="0" t="n">
        <v>354</v>
      </c>
    </row>
    <row r="56" customFormat="false" ht="15" hidden="false" customHeight="false" outlineLevel="0" collapsed="false">
      <c r="A56" s="68" t="n">
        <v>41000</v>
      </c>
      <c r="B56" s="0" t="n">
        <v>354</v>
      </c>
    </row>
    <row r="57" customFormat="false" ht="15" hidden="false" customHeight="false" outlineLevel="0" collapsed="false">
      <c r="A57" s="68" t="n">
        <v>41030</v>
      </c>
      <c r="B57" s="0" t="n">
        <v>370</v>
      </c>
    </row>
    <row r="58" customFormat="false" ht="15" hidden="false" customHeight="false" outlineLevel="0" collapsed="false">
      <c r="A58" s="68" t="n">
        <v>41061</v>
      </c>
      <c r="B58" s="0" t="n">
        <v>360</v>
      </c>
    </row>
    <row r="59" customFormat="false" ht="15" hidden="false" customHeight="false" outlineLevel="0" collapsed="false">
      <c r="A59" s="68" t="n">
        <v>41091</v>
      </c>
      <c r="B59" s="0" t="n">
        <v>369</v>
      </c>
    </row>
    <row r="60" customFormat="false" ht="15" hidden="false" customHeight="false" outlineLevel="0" collapsed="false">
      <c r="A60" s="68" t="n">
        <v>41122</v>
      </c>
      <c r="B60" s="0" t="n">
        <v>375</v>
      </c>
    </row>
    <row r="61" customFormat="false" ht="15" hidden="false" customHeight="false" outlineLevel="0" collapsed="false">
      <c r="A61" s="68" t="n">
        <v>41153</v>
      </c>
      <c r="B61" s="0" t="n">
        <v>385</v>
      </c>
    </row>
    <row r="62" customFormat="false" ht="15" hidden="false" customHeight="false" outlineLevel="0" collapsed="false">
      <c r="A62" s="68" t="n">
        <v>41183</v>
      </c>
      <c r="B62" s="0" t="n">
        <v>358</v>
      </c>
    </row>
    <row r="63" customFormat="false" ht="15" hidden="false" customHeight="false" outlineLevel="0" collapsed="false">
      <c r="A63" s="68" t="n">
        <v>41214</v>
      </c>
      <c r="B63" s="0" t="n">
        <v>392</v>
      </c>
    </row>
    <row r="64" customFormat="false" ht="15" hidden="false" customHeight="false" outlineLevel="0" collapsed="false">
      <c r="A64" s="68" t="n">
        <v>41244</v>
      </c>
      <c r="B64" s="0" t="n">
        <v>399</v>
      </c>
    </row>
    <row r="65" customFormat="false" ht="15" hidden="false" customHeight="false" outlineLevel="0" collapsed="false">
      <c r="A65" s="68" t="n">
        <v>41275</v>
      </c>
      <c r="B65" s="0" t="n">
        <v>446</v>
      </c>
    </row>
    <row r="66" customFormat="false" ht="15" hidden="false" customHeight="false" outlineLevel="0" collapsed="false">
      <c r="A66" s="68" t="n">
        <v>41306</v>
      </c>
      <c r="B66" s="0" t="n">
        <v>447</v>
      </c>
    </row>
    <row r="67" customFormat="false" ht="15" hidden="false" customHeight="false" outlineLevel="0" collapsed="false">
      <c r="A67" s="68" t="n">
        <v>41334</v>
      </c>
      <c r="B67" s="0" t="n">
        <v>444</v>
      </c>
    </row>
    <row r="68" customFormat="false" ht="15" hidden="false" customHeight="false" outlineLevel="0" collapsed="false">
      <c r="A68" s="68" t="n">
        <v>41365</v>
      </c>
      <c r="B68" s="0" t="n">
        <v>441</v>
      </c>
    </row>
    <row r="69" customFormat="false" ht="15" hidden="false" customHeight="false" outlineLevel="0" collapsed="false">
      <c r="A69" s="68" t="n">
        <v>41395</v>
      </c>
      <c r="B69" s="0" t="n">
        <v>428</v>
      </c>
    </row>
    <row r="70" customFormat="false" ht="15" hidden="false" customHeight="false" outlineLevel="0" collapsed="false">
      <c r="A70" s="68" t="n">
        <v>41426</v>
      </c>
      <c r="B70" s="0" t="n">
        <v>470</v>
      </c>
    </row>
    <row r="71" customFormat="false" ht="15" hidden="false" customHeight="false" outlineLevel="0" collapsed="false">
      <c r="A71" s="68" t="n">
        <v>41456</v>
      </c>
      <c r="B71" s="0" t="n">
        <v>375</v>
      </c>
    </row>
    <row r="72" customFormat="false" ht="15" hidden="false" customHeight="false" outlineLevel="0" collapsed="false">
      <c r="A72" s="68" t="n">
        <v>41487</v>
      </c>
      <c r="B72" s="0" t="n">
        <v>381</v>
      </c>
    </row>
    <row r="73" customFormat="false" ht="15" hidden="false" customHeight="false" outlineLevel="0" collapsed="false">
      <c r="A73" s="68" t="n">
        <v>41518</v>
      </c>
      <c r="B73" s="0" t="n">
        <v>403</v>
      </c>
    </row>
    <row r="74" customFormat="false" ht="15" hidden="false" customHeight="false" outlineLevel="0" collapsed="false">
      <c r="A74" s="68" t="n">
        <v>41548</v>
      </c>
      <c r="B74" s="0" t="n">
        <v>444</v>
      </c>
    </row>
    <row r="75" customFormat="false" ht="15" hidden="false" customHeight="false" outlineLevel="0" collapsed="false">
      <c r="A75" s="68" t="n">
        <v>41579</v>
      </c>
      <c r="B75" s="0" t="n">
        <v>446</v>
      </c>
    </row>
    <row r="76" customFormat="false" ht="15" hidden="false" customHeight="false" outlineLevel="0" collapsed="false">
      <c r="A76" s="68" t="n">
        <v>41609</v>
      </c>
      <c r="B76" s="0" t="n">
        <v>433</v>
      </c>
    </row>
    <row r="77" customFormat="false" ht="15" hidden="false" customHeight="false" outlineLevel="0" collapsed="false">
      <c r="A77" s="68" t="n">
        <v>41640</v>
      </c>
      <c r="B77" s="0" t="n">
        <v>443</v>
      </c>
    </row>
    <row r="78" customFormat="false" ht="15" hidden="false" customHeight="false" outlineLevel="0" collapsed="false">
      <c r="A78" s="68" t="n">
        <v>41671</v>
      </c>
      <c r="B78" s="0" t="n">
        <v>420</v>
      </c>
    </row>
    <row r="79" customFormat="false" ht="15" hidden="false" customHeight="false" outlineLevel="0" collapsed="false">
      <c r="A79" s="68" t="n">
        <v>41699</v>
      </c>
      <c r="B79" s="0" t="n">
        <v>405</v>
      </c>
    </row>
    <row r="80" customFormat="false" ht="15" hidden="false" customHeight="false" outlineLevel="0" collapsed="false">
      <c r="A80" s="68" t="n">
        <v>41730</v>
      </c>
      <c r="B80" s="0" t="n">
        <v>403</v>
      </c>
    </row>
    <row r="81" customFormat="false" ht="15" hidden="false" customHeight="false" outlineLevel="0" collapsed="false">
      <c r="A81" s="68" t="n">
        <v>41760</v>
      </c>
      <c r="B81" s="0" t="n">
        <v>451</v>
      </c>
    </row>
    <row r="82" customFormat="false" ht="15" hidden="false" customHeight="false" outlineLevel="0" collapsed="false">
      <c r="A82" s="68" t="n">
        <v>41791</v>
      </c>
      <c r="B82" s="0" t="n">
        <v>418</v>
      </c>
    </row>
    <row r="83" customFormat="false" ht="15" hidden="false" customHeight="false" outlineLevel="0" collapsed="false">
      <c r="A83" s="68" t="n">
        <v>41821</v>
      </c>
      <c r="B83" s="0" t="n">
        <v>402</v>
      </c>
    </row>
    <row r="84" customFormat="false" ht="15" hidden="false" customHeight="false" outlineLevel="0" collapsed="false">
      <c r="A84" s="68" t="n">
        <v>41852</v>
      </c>
      <c r="B84" s="0" t="n">
        <v>456</v>
      </c>
    </row>
    <row r="85" customFormat="false" ht="15" hidden="false" customHeight="false" outlineLevel="0" collapsed="false">
      <c r="A85" s="68" t="n">
        <v>41883</v>
      </c>
      <c r="B85" s="0" t="n">
        <v>470</v>
      </c>
    </row>
    <row r="86" customFormat="false" ht="15" hidden="false" customHeight="false" outlineLevel="0" collapsed="false">
      <c r="A86" s="68" t="n">
        <v>41913</v>
      </c>
      <c r="B86" s="0" t="n">
        <v>476</v>
      </c>
    </row>
    <row r="87" customFormat="false" ht="15" hidden="false" customHeight="false" outlineLevel="0" collapsed="false">
      <c r="A87" s="68" t="n">
        <v>41944</v>
      </c>
      <c r="B87" s="0" t="n">
        <v>442</v>
      </c>
    </row>
    <row r="88" customFormat="false" ht="15" hidden="false" customHeight="false" outlineLevel="0" collapsed="false">
      <c r="A88" s="68" t="n">
        <v>41974</v>
      </c>
      <c r="B88" s="0" t="n">
        <v>497</v>
      </c>
    </row>
    <row r="89" customFormat="false" ht="15" hidden="false" customHeight="false" outlineLevel="0" collapsed="false">
      <c r="A89" s="68" t="n">
        <v>42005</v>
      </c>
      <c r="B89" s="0" t="n">
        <v>515</v>
      </c>
    </row>
    <row r="90" customFormat="false" ht="15" hidden="false" customHeight="false" outlineLevel="0" collapsed="false">
      <c r="A90" s="68" t="n">
        <v>42036</v>
      </c>
      <c r="B90" s="0" t="n">
        <v>540</v>
      </c>
    </row>
    <row r="91" customFormat="false" ht="15" hidden="false" customHeight="false" outlineLevel="0" collapsed="false">
      <c r="A91" s="68" t="n">
        <v>42064</v>
      </c>
      <c r="B91" s="0" t="n">
        <v>480</v>
      </c>
    </row>
    <row r="92" customFormat="false" ht="15" hidden="false" customHeight="false" outlineLevel="0" collapsed="false">
      <c r="A92" s="68" t="n">
        <v>42095</v>
      </c>
      <c r="B92" s="0" t="n">
        <v>502</v>
      </c>
    </row>
    <row r="93" customFormat="false" ht="15" hidden="false" customHeight="false" outlineLevel="0" collapsed="false">
      <c r="A93" s="68" t="n">
        <v>42125</v>
      </c>
      <c r="B93" s="0" t="n">
        <v>502</v>
      </c>
    </row>
    <row r="94" customFormat="false" ht="15" hidden="false" customHeight="false" outlineLevel="0" collapsed="false">
      <c r="A94" s="68" t="n">
        <v>42156</v>
      </c>
      <c r="B94" s="0" t="n">
        <v>480</v>
      </c>
    </row>
    <row r="95" customFormat="false" ht="15" hidden="false" customHeight="false" outlineLevel="0" collapsed="false">
      <c r="A95" s="68" t="n">
        <v>42186</v>
      </c>
      <c r="B95" s="0" t="n">
        <v>506</v>
      </c>
    </row>
    <row r="96" customFormat="false" ht="15" hidden="false" customHeight="false" outlineLevel="0" collapsed="false">
      <c r="A96" s="68" t="n">
        <v>42217</v>
      </c>
      <c r="B96" s="0" t="n">
        <v>518</v>
      </c>
    </row>
    <row r="97" customFormat="false" ht="15" hidden="false" customHeight="false" outlineLevel="0" collapsed="false">
      <c r="A97" s="68" t="n">
        <v>42248</v>
      </c>
      <c r="B97" s="0" t="n">
        <v>456</v>
      </c>
    </row>
    <row r="98" customFormat="false" ht="15" hidden="false" customHeight="false" outlineLevel="0" collapsed="false">
      <c r="A98" s="68" t="n">
        <v>42278</v>
      </c>
      <c r="B98" s="0" t="n">
        <v>482</v>
      </c>
    </row>
    <row r="99" customFormat="false" ht="15" hidden="false" customHeight="false" outlineLevel="0" collapsed="false">
      <c r="A99" s="68" t="n">
        <v>42309</v>
      </c>
      <c r="B99" s="0" t="n">
        <v>504</v>
      </c>
    </row>
    <row r="100" customFormat="false" ht="15" hidden="false" customHeight="false" outlineLevel="0" collapsed="false">
      <c r="A100" s="68" t="n">
        <v>42339</v>
      </c>
      <c r="B100" s="0" t="n">
        <v>546</v>
      </c>
    </row>
    <row r="101" customFormat="false" ht="15" hidden="false" customHeight="false" outlineLevel="0" collapsed="false">
      <c r="A101" s="68" t="n">
        <v>42370</v>
      </c>
      <c r="B101" s="0" t="n">
        <v>505</v>
      </c>
    </row>
    <row r="102" customFormat="false" ht="15" hidden="false" customHeight="false" outlineLevel="0" collapsed="false">
      <c r="A102" s="68" t="n">
        <v>42401</v>
      </c>
      <c r="B102" s="0" t="n">
        <v>517</v>
      </c>
    </row>
    <row r="103" customFormat="false" ht="15" hidden="false" customHeight="false" outlineLevel="0" collapsed="false">
      <c r="A103" s="68" t="n">
        <v>42430</v>
      </c>
      <c r="B103" s="0" t="n">
        <v>532</v>
      </c>
    </row>
    <row r="104" customFormat="false" ht="15" hidden="false" customHeight="false" outlineLevel="0" collapsed="false">
      <c r="A104" s="68" t="n">
        <v>42461</v>
      </c>
      <c r="B104" s="0" t="n">
        <v>576</v>
      </c>
    </row>
    <row r="105" customFormat="false" ht="15" hidden="false" customHeight="false" outlineLevel="0" collapsed="false">
      <c r="A105" s="68" t="n">
        <v>42491</v>
      </c>
      <c r="B105" s="0" t="n">
        <v>571</v>
      </c>
    </row>
    <row r="106" customFormat="false" ht="15" hidden="false" customHeight="false" outlineLevel="0" collapsed="false">
      <c r="A106" s="68" t="n">
        <v>42522</v>
      </c>
      <c r="B106" s="0" t="n">
        <v>557</v>
      </c>
    </row>
    <row r="107" customFormat="false" ht="15" hidden="false" customHeight="false" outlineLevel="0" collapsed="false">
      <c r="A107" s="68" t="n">
        <v>42552</v>
      </c>
      <c r="B107" s="0" t="n">
        <v>628</v>
      </c>
    </row>
    <row r="108" customFormat="false" ht="15" hidden="false" customHeight="false" outlineLevel="0" collapsed="false">
      <c r="A108" s="68" t="n">
        <v>42583</v>
      </c>
      <c r="B108" s="0" t="n">
        <v>575</v>
      </c>
    </row>
    <row r="109" customFormat="false" ht="15" hidden="false" customHeight="false" outlineLevel="0" collapsed="false">
      <c r="A109" s="68" t="n">
        <v>42614</v>
      </c>
      <c r="B109" s="0" t="n">
        <v>558</v>
      </c>
    </row>
    <row r="110" customFormat="false" ht="15" hidden="false" customHeight="false" outlineLevel="0" collapsed="false">
      <c r="A110" s="68" t="n">
        <v>42644</v>
      </c>
      <c r="B110" s="0" t="n">
        <v>575</v>
      </c>
    </row>
    <row r="111" customFormat="false" ht="15" hidden="false" customHeight="false" outlineLevel="0" collapsed="false">
      <c r="A111" s="68" t="n">
        <v>42675</v>
      </c>
      <c r="B111" s="0" t="n">
        <v>571</v>
      </c>
    </row>
    <row r="112" customFormat="false" ht="15" hidden="false" customHeight="false" outlineLevel="0" collapsed="false">
      <c r="A112" s="68" t="n">
        <v>42705</v>
      </c>
      <c r="B112" s="0" t="n">
        <v>561</v>
      </c>
    </row>
    <row r="113" customFormat="false" ht="15" hidden="false" customHeight="false" outlineLevel="0" collapsed="false">
      <c r="A113" s="68" t="n">
        <v>42736</v>
      </c>
      <c r="B113" s="0" t="n">
        <v>578</v>
      </c>
    </row>
    <row r="114" customFormat="false" ht="15" hidden="false" customHeight="false" outlineLevel="0" collapsed="false">
      <c r="A114" s="68" t="n">
        <v>42767</v>
      </c>
      <c r="B114" s="0" t="n">
        <v>601</v>
      </c>
    </row>
    <row r="115" customFormat="false" ht="15" hidden="false" customHeight="false" outlineLevel="0" collapsed="false">
      <c r="A115" s="68" t="n">
        <v>42795</v>
      </c>
      <c r="B115" s="0" t="n">
        <v>643</v>
      </c>
    </row>
    <row r="116" customFormat="false" ht="15" hidden="false" customHeight="false" outlineLevel="0" collapsed="false">
      <c r="A116" s="68" t="n">
        <v>42826</v>
      </c>
      <c r="B116" s="0" t="n">
        <v>604</v>
      </c>
    </row>
    <row r="117" customFormat="false" ht="15" hidden="false" customHeight="false" outlineLevel="0" collapsed="false">
      <c r="A117" s="68" t="n">
        <v>42856</v>
      </c>
      <c r="B117" s="0" t="n">
        <v>627</v>
      </c>
    </row>
    <row r="118" customFormat="false" ht="15" hidden="false" customHeight="false" outlineLevel="0" collapsed="false">
      <c r="A118" s="68" t="n">
        <v>42887</v>
      </c>
      <c r="B118" s="0" t="n">
        <v>612</v>
      </c>
    </row>
    <row r="119" customFormat="false" ht="15" hidden="false" customHeight="false" outlineLevel="0" collapsed="false">
      <c r="A119" s="68" t="n">
        <v>42917</v>
      </c>
      <c r="B119" s="0" t="n">
        <v>553</v>
      </c>
    </row>
    <row r="120" customFormat="false" ht="15" hidden="false" customHeight="false" outlineLevel="0" collapsed="false">
      <c r="A120" s="68" t="n">
        <v>42948</v>
      </c>
      <c r="B120" s="0" t="n">
        <v>550</v>
      </c>
    </row>
    <row r="121" customFormat="false" ht="15" hidden="false" customHeight="false" outlineLevel="0" collapsed="false">
      <c r="A121" s="68" t="n">
        <v>42979</v>
      </c>
      <c r="B121" s="0" t="n">
        <v>622</v>
      </c>
    </row>
    <row r="122" customFormat="false" ht="15" hidden="false" customHeight="false" outlineLevel="0" collapsed="false">
      <c r="A122" s="68" t="n">
        <v>43009</v>
      </c>
      <c r="B122" s="0" t="n">
        <v>625</v>
      </c>
    </row>
    <row r="123" customFormat="false" ht="15" hidden="false" customHeight="false" outlineLevel="0" collapsed="false">
      <c r="A123" s="68" t="n">
        <v>43040</v>
      </c>
      <c r="B123" s="0" t="n">
        <v>718</v>
      </c>
    </row>
    <row r="124" customFormat="false" ht="15" hidden="false" customHeight="false" outlineLevel="0" collapsed="false">
      <c r="A124" s="68" t="n">
        <v>43070</v>
      </c>
      <c r="B124" s="0" t="n">
        <v>658</v>
      </c>
    </row>
    <row r="125" customFormat="false" ht="15" hidden="false" customHeight="false" outlineLevel="0" collapsed="false">
      <c r="A125" s="68" t="n">
        <v>43101</v>
      </c>
      <c r="B125" s="0" t="n">
        <v>610</v>
      </c>
    </row>
    <row r="126" customFormat="false" ht="15" hidden="false" customHeight="false" outlineLevel="0" collapsed="false">
      <c r="A126" s="68" t="n">
        <v>43132</v>
      </c>
      <c r="B126" s="0" t="n">
        <v>644</v>
      </c>
    </row>
    <row r="127" customFormat="false" ht="15" hidden="false" customHeight="false" outlineLevel="0" collapsed="false">
      <c r="A127" s="68" t="n">
        <v>43160</v>
      </c>
      <c r="B127" s="0" t="n">
        <v>680</v>
      </c>
    </row>
    <row r="128" customFormat="false" ht="15" hidden="false" customHeight="false" outlineLevel="0" collapsed="false">
      <c r="A128" s="68" t="n">
        <v>43191</v>
      </c>
      <c r="B128" s="0" t="n">
        <v>658</v>
      </c>
    </row>
    <row r="129" customFormat="false" ht="15" hidden="false" customHeight="false" outlineLevel="0" collapsed="false">
      <c r="A129" s="68" t="n">
        <v>43221</v>
      </c>
      <c r="B129" s="0" t="n">
        <v>680</v>
      </c>
    </row>
    <row r="130" customFormat="false" ht="15" hidden="false" customHeight="false" outlineLevel="0" collapsed="false">
      <c r="A130" s="68" t="n">
        <v>43252</v>
      </c>
      <c r="B130" s="0" t="n">
        <v>598</v>
      </c>
    </row>
    <row r="131" customFormat="false" ht="15" hidden="false" customHeight="false" outlineLevel="0" collapsed="false">
      <c r="A131" s="68" t="n">
        <v>43282</v>
      </c>
      <c r="B131" s="0" t="n">
        <v>600</v>
      </c>
    </row>
    <row r="132" customFormat="false" ht="15" hidden="false" customHeight="false" outlineLevel="0" collapsed="false">
      <c r="A132" s="68" t="n">
        <v>43313</v>
      </c>
      <c r="B132" s="0" t="n">
        <v>582</v>
      </c>
    </row>
    <row r="133" customFormat="false" ht="15" hidden="false" customHeight="false" outlineLevel="0" collapsed="false">
      <c r="A133" s="68" t="n">
        <v>43344</v>
      </c>
      <c r="B133" s="0" t="n">
        <v>584</v>
      </c>
    </row>
    <row r="134" customFormat="false" ht="15" hidden="false" customHeight="false" outlineLevel="0" collapsed="false">
      <c r="A134" s="68" t="n">
        <v>43374</v>
      </c>
      <c r="B134" s="0" t="n">
        <v>546</v>
      </c>
    </row>
    <row r="135" customFormat="false" ht="15" hidden="false" customHeight="false" outlineLevel="0" collapsed="false">
      <c r="A135" s="68" t="n">
        <v>43405</v>
      </c>
      <c r="B135" s="0" t="n">
        <v>618</v>
      </c>
    </row>
    <row r="136" customFormat="false" ht="15" hidden="false" customHeight="false" outlineLevel="0" collapsed="false">
      <c r="A136" s="68" t="n">
        <v>43435</v>
      </c>
      <c r="B136" s="0" t="n">
        <v>566</v>
      </c>
    </row>
    <row r="137" customFormat="false" ht="15" hidden="false" customHeight="false" outlineLevel="0" collapsed="false">
      <c r="A137" s="68" t="n">
        <v>43466</v>
      </c>
      <c r="B137" s="0" t="n">
        <v>628</v>
      </c>
    </row>
    <row r="138" customFormat="false" ht="15" hidden="false" customHeight="false" outlineLevel="0" collapsed="false">
      <c r="A138" s="68" t="n">
        <v>43497</v>
      </c>
      <c r="B138" s="0" t="n">
        <v>675</v>
      </c>
    </row>
    <row r="139" customFormat="false" ht="15" hidden="false" customHeight="false" outlineLevel="0" collapsed="false">
      <c r="A139" s="68" t="n">
        <v>43525</v>
      </c>
      <c r="B139" s="0" t="n">
        <v>721</v>
      </c>
    </row>
    <row r="140" customFormat="false" ht="15" hidden="false" customHeight="false" outlineLevel="0" collapsed="false">
      <c r="A140" s="68" t="n">
        <v>43556</v>
      </c>
      <c r="B140" s="0" t="n">
        <v>689</v>
      </c>
    </row>
    <row r="141" customFormat="false" ht="15" hidden="false" customHeight="false" outlineLevel="0" collapsed="false">
      <c r="A141" s="68" t="n">
        <v>43586</v>
      </c>
      <c r="B141" s="0" t="n">
        <v>619</v>
      </c>
    </row>
    <row r="142" customFormat="false" ht="15" hidden="false" customHeight="false" outlineLevel="0" collapsed="false">
      <c r="A142" s="68" t="n">
        <v>43617</v>
      </c>
      <c r="B142" s="0" t="n">
        <v>711</v>
      </c>
    </row>
    <row r="143" customFormat="false" ht="15" hidden="false" customHeight="false" outlineLevel="0" collapsed="false">
      <c r="A143" s="68" t="n">
        <v>43647</v>
      </c>
      <c r="B143" s="0" t="n">
        <v>636</v>
      </c>
    </row>
    <row r="144" customFormat="false" ht="15" hidden="false" customHeight="false" outlineLevel="0" collapsed="false">
      <c r="A144" s="68" t="n">
        <v>43678</v>
      </c>
      <c r="B144" s="0" t="n">
        <v>677</v>
      </c>
    </row>
    <row r="145" customFormat="false" ht="15" hidden="false" customHeight="false" outlineLevel="0" collapsed="false">
      <c r="A145" s="68" t="n">
        <v>43709</v>
      </c>
      <c r="B145" s="0" t="n">
        <v>706</v>
      </c>
    </row>
    <row r="146" customFormat="false" ht="15" hidden="false" customHeight="false" outlineLevel="0" collapsed="false">
      <c r="A146" s="68" t="n">
        <v>43739</v>
      </c>
      <c r="B146" s="0" t="n">
        <v>703</v>
      </c>
    </row>
    <row r="147" customFormat="false" ht="15" hidden="false" customHeight="false" outlineLevel="0" collapsed="false">
      <c r="A147" s="68" t="n">
        <v>43770</v>
      </c>
      <c r="B147" s="0" t="n">
        <v>700</v>
      </c>
    </row>
    <row r="148" customFormat="false" ht="15" hidden="false" customHeight="false" outlineLevel="0" collapsed="false">
      <c r="A148" s="68" t="n">
        <v>43800</v>
      </c>
      <c r="B148" s="0" t="n">
        <v>733</v>
      </c>
    </row>
    <row r="149" customFormat="false" ht="15" hidden="false" customHeight="false" outlineLevel="0" collapsed="false">
      <c r="A149" s="68" t="n">
        <v>43831</v>
      </c>
      <c r="B149" s="0" t="n">
        <v>756</v>
      </c>
    </row>
    <row r="150" customFormat="false" ht="15" hidden="false" customHeight="false" outlineLevel="0" collapsed="false">
      <c r="A150" s="68" t="n">
        <v>43862</v>
      </c>
      <c r="B150" s="0" t="n">
        <v>730</v>
      </c>
    </row>
    <row r="151" customFormat="false" ht="15" hidden="false" customHeight="false" outlineLevel="0" collapsed="false">
      <c r="A151" s="68" t="n">
        <v>43891</v>
      </c>
      <c r="B151" s="0" t="n">
        <v>623</v>
      </c>
    </row>
    <row r="152" customFormat="false" ht="15" hidden="false" customHeight="false" outlineLevel="0" collapsed="false">
      <c r="A152" s="68" t="n">
        <v>43922</v>
      </c>
      <c r="B152" s="0" t="n">
        <v>582</v>
      </c>
    </row>
    <row r="153" customFormat="false" ht="15" hidden="false" customHeight="false" outlineLevel="0" collapsed="false">
      <c r="A153" s="68" t="n">
        <v>43952</v>
      </c>
      <c r="B153" s="0" t="n">
        <v>704</v>
      </c>
    </row>
    <row r="154" customFormat="false" ht="15" hidden="false" customHeight="false" outlineLevel="0" collapsed="false">
      <c r="A154" s="68" t="n">
        <v>43983</v>
      </c>
      <c r="B154" s="0" t="n">
        <v>839</v>
      </c>
    </row>
    <row r="155" customFormat="false" ht="15" hidden="false" customHeight="false" outlineLevel="0" collapsed="false">
      <c r="A155" s="68" t="n">
        <v>44013</v>
      </c>
      <c r="B155" s="0" t="n">
        <v>972</v>
      </c>
    </row>
    <row r="156" customFormat="false" ht="15" hidden="false" customHeight="false" outlineLevel="0" collapsed="false">
      <c r="A156" s="68" t="n">
        <v>44044</v>
      </c>
      <c r="B156" s="0" t="n">
        <v>977</v>
      </c>
    </row>
    <row r="157" customFormat="false" ht="15" hidden="false" customHeight="false" outlineLevel="0" collapsed="false">
      <c r="A157" s="68" t="n">
        <v>44075</v>
      </c>
      <c r="B157" s="0" t="n">
        <v>971</v>
      </c>
    </row>
    <row r="158" customFormat="false" ht="15" hidden="false" customHeight="false" outlineLevel="0" collapsed="false">
      <c r="A158" s="68" t="n">
        <v>44105</v>
      </c>
      <c r="B158" s="0" t="n">
        <v>969</v>
      </c>
    </row>
    <row r="159" customFormat="false" ht="15" hidden="false" customHeight="false" outlineLevel="0" collapsed="false">
      <c r="A159" s="68" t="n">
        <v>44136</v>
      </c>
      <c r="B159" s="0" t="n">
        <v>865</v>
      </c>
    </row>
    <row r="160" customFormat="false" ht="15" hidden="false" customHeight="false" outlineLevel="0" collapsed="false">
      <c r="A160" s="68" t="n">
        <v>44166</v>
      </c>
      <c r="B160" s="0" t="n">
        <v>943</v>
      </c>
    </row>
    <row r="161" customFormat="false" ht="15" hidden="false" customHeight="false" outlineLevel="0" collapsed="false">
      <c r="A161" s="68" t="n">
        <v>44197</v>
      </c>
      <c r="B161" s="0" t="n">
        <v>993</v>
      </c>
    </row>
    <row r="162" customFormat="false" ht="15" hidden="false" customHeight="false" outlineLevel="0" collapsed="false">
      <c r="A162" s="68" t="n">
        <v>44228</v>
      </c>
      <c r="B162" s="0" t="n">
        <v>823</v>
      </c>
    </row>
    <row r="163" customFormat="false" ht="15" hidden="false" customHeight="false" outlineLevel="0" collapsed="false">
      <c r="A163" s="68" t="n">
        <v>44256</v>
      </c>
      <c r="B163" s="0" t="n">
        <v>886</v>
      </c>
    </row>
    <row r="164" customFormat="false" ht="15" hidden="false" customHeight="false" outlineLevel="0" collapsed="false">
      <c r="A164" s="68" t="n">
        <v>44287</v>
      </c>
      <c r="B164" s="0" t="n">
        <v>817</v>
      </c>
    </row>
    <row r="165" customFormat="false" ht="15" hidden="false" customHeight="false" outlineLevel="0" collapsed="false">
      <c r="A165" s="68" t="n">
        <v>44317</v>
      </c>
      <c r="B165" s="0" t="n">
        <v>769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2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136" activePane="bottomRight" state="frozen"/>
      <selection pane="topLeft" activeCell="A1" activeCellId="0" sqref="A1"/>
      <selection pane="topRight" activeCell="C1" activeCellId="0" sqref="C1"/>
      <selection pane="bottomLeft" activeCell="A136" activeCellId="0" sqref="A136"/>
      <selection pane="bottomRight" activeCell="G193" activeCellId="0" sqref="G193"/>
    </sheetView>
  </sheetViews>
  <sheetFormatPr defaultColWidth="10.5390625" defaultRowHeight="13.8" zeroHeight="false" outlineLevelRow="0" outlineLevelCol="0"/>
  <cols>
    <col collapsed="false" customWidth="false" hidden="false" outlineLevel="0" max="2" min="1" style="3" width="10.53"/>
  </cols>
  <sheetData>
    <row r="1" customFormat="false" ht="13.8" hidden="false" customHeight="false" outlineLevel="0" collapsed="false">
      <c r="A1" s="4"/>
      <c r="B1" s="4"/>
      <c r="C1" s="5" t="s">
        <v>12</v>
      </c>
      <c r="D1" s="5"/>
      <c r="E1" s="5"/>
      <c r="F1" s="5"/>
      <c r="G1" s="6"/>
      <c r="H1" s="5" t="s">
        <v>13</v>
      </c>
      <c r="I1" s="5"/>
      <c r="J1" s="5"/>
      <c r="K1" s="5"/>
      <c r="L1" s="5"/>
      <c r="M1" s="5" t="s">
        <v>14</v>
      </c>
      <c r="N1" s="5"/>
      <c r="O1" s="5"/>
      <c r="P1" s="5"/>
      <c r="Q1" s="5"/>
      <c r="R1" s="5"/>
      <c r="S1" s="7" t="s">
        <v>15</v>
      </c>
      <c r="T1" s="7"/>
      <c r="U1" s="7"/>
      <c r="V1" s="7"/>
      <c r="W1" s="7"/>
      <c r="X1" s="7"/>
      <c r="Y1" s="7"/>
      <c r="Z1" s="7"/>
    </row>
    <row r="2" customFormat="false" ht="19.4" hidden="false" customHeight="true" outlineLevel="0" collapsed="false">
      <c r="A2" s="8" t="s">
        <v>16</v>
      </c>
      <c r="B2" s="8"/>
      <c r="C2" s="9" t="s">
        <v>17</v>
      </c>
      <c r="D2" s="10" t="s">
        <v>18</v>
      </c>
      <c r="E2" s="10" t="s">
        <v>19</v>
      </c>
      <c r="F2" s="10" t="s">
        <v>20</v>
      </c>
      <c r="G2" s="11" t="s">
        <v>16</v>
      </c>
      <c r="H2" s="9" t="s">
        <v>17</v>
      </c>
      <c r="I2" s="10" t="s">
        <v>19</v>
      </c>
      <c r="J2" s="10" t="s">
        <v>21</v>
      </c>
      <c r="K2" s="10" t="s">
        <v>22</v>
      </c>
      <c r="L2" s="12" t="s">
        <v>20</v>
      </c>
      <c r="M2" s="9" t="s">
        <v>17</v>
      </c>
      <c r="N2" s="10" t="s">
        <v>18</v>
      </c>
      <c r="O2" s="10" t="s">
        <v>19</v>
      </c>
      <c r="P2" s="10" t="s">
        <v>21</v>
      </c>
      <c r="Q2" s="10" t="s">
        <v>22</v>
      </c>
      <c r="R2" s="12" t="s">
        <v>20</v>
      </c>
      <c r="S2" s="11" t="s">
        <v>16</v>
      </c>
      <c r="T2" s="9" t="s">
        <v>17</v>
      </c>
      <c r="U2" s="10" t="s">
        <v>18</v>
      </c>
      <c r="V2" s="10" t="s">
        <v>19</v>
      </c>
      <c r="W2" s="10" t="s">
        <v>21</v>
      </c>
      <c r="X2" s="10" t="s">
        <v>23</v>
      </c>
      <c r="Y2" s="10" t="s">
        <v>22</v>
      </c>
      <c r="Z2" s="12" t="s">
        <v>20</v>
      </c>
    </row>
    <row r="3" customFormat="false" ht="19.4" hidden="false" customHeight="false" outlineLevel="0" collapsed="false">
      <c r="A3" s="8"/>
      <c r="B3" s="8"/>
      <c r="C3" s="13" t="s">
        <v>24</v>
      </c>
      <c r="D3" s="14" t="s">
        <v>24</v>
      </c>
      <c r="E3" s="14" t="s">
        <v>24</v>
      </c>
      <c r="F3" s="14" t="s">
        <v>24</v>
      </c>
      <c r="G3" s="11"/>
      <c r="H3" s="13" t="s">
        <v>24</v>
      </c>
      <c r="I3" s="14" t="s">
        <v>24</v>
      </c>
      <c r="J3" s="14" t="s">
        <v>24</v>
      </c>
      <c r="K3" s="14" t="s">
        <v>24</v>
      </c>
      <c r="L3" s="15" t="s">
        <v>24</v>
      </c>
      <c r="M3" s="13" t="s">
        <v>24</v>
      </c>
      <c r="N3" s="14" t="s">
        <v>24</v>
      </c>
      <c r="O3" s="14" t="s">
        <v>24</v>
      </c>
      <c r="P3" s="14" t="s">
        <v>24</v>
      </c>
      <c r="Q3" s="14" t="s">
        <v>24</v>
      </c>
      <c r="R3" s="15" t="s">
        <v>24</v>
      </c>
      <c r="S3" s="11"/>
      <c r="T3" s="13" t="s">
        <v>24</v>
      </c>
      <c r="U3" s="14" t="s">
        <v>24</v>
      </c>
      <c r="V3" s="14" t="s">
        <v>24</v>
      </c>
      <c r="W3" s="14" t="s">
        <v>24</v>
      </c>
      <c r="X3" s="14" t="s">
        <v>24</v>
      </c>
      <c r="Y3" s="14" t="s">
        <v>24</v>
      </c>
      <c r="Z3" s="15" t="s">
        <v>24</v>
      </c>
    </row>
    <row r="4" customFormat="false" ht="13.8" hidden="false" customHeight="false" outlineLevel="0" collapsed="false">
      <c r="A4" s="8"/>
      <c r="B4" s="8"/>
      <c r="C4" s="13" t="s">
        <v>25</v>
      </c>
      <c r="D4" s="14" t="s">
        <v>26</v>
      </c>
      <c r="E4" s="14" t="s">
        <v>27</v>
      </c>
      <c r="F4" s="14" t="s">
        <v>28</v>
      </c>
      <c r="G4" s="11"/>
      <c r="H4" s="13" t="s">
        <v>25</v>
      </c>
      <c r="I4" s="14" t="s">
        <v>27</v>
      </c>
      <c r="J4" s="14" t="s">
        <v>29</v>
      </c>
      <c r="K4" s="14" t="s">
        <v>30</v>
      </c>
      <c r="L4" s="15" t="s">
        <v>28</v>
      </c>
      <c r="M4" s="13" t="s">
        <v>25</v>
      </c>
      <c r="N4" s="14" t="s">
        <v>26</v>
      </c>
      <c r="O4" s="14" t="s">
        <v>27</v>
      </c>
      <c r="P4" s="14" t="s">
        <v>29</v>
      </c>
      <c r="Q4" s="14" t="s">
        <v>30</v>
      </c>
      <c r="R4" s="15" t="s">
        <v>28</v>
      </c>
      <c r="S4" s="11"/>
      <c r="T4" s="13" t="s">
        <v>25</v>
      </c>
      <c r="U4" s="14" t="s">
        <v>26</v>
      </c>
      <c r="V4" s="14" t="s">
        <v>27</v>
      </c>
      <c r="W4" s="14" t="s">
        <v>29</v>
      </c>
      <c r="X4" s="14" t="s">
        <v>31</v>
      </c>
      <c r="Y4" s="14" t="s">
        <v>30</v>
      </c>
      <c r="Z4" s="15" t="s">
        <v>28</v>
      </c>
    </row>
    <row r="5" customFormat="false" ht="13.8" hidden="false" customHeight="false" outlineLevel="0" collapsed="false">
      <c r="A5" s="16" t="s">
        <v>32</v>
      </c>
      <c r="B5" s="16"/>
      <c r="C5" s="17" t="s">
        <v>33</v>
      </c>
      <c r="D5" s="18" t="s">
        <v>33</v>
      </c>
      <c r="E5" s="18" t="s">
        <v>33</v>
      </c>
      <c r="F5" s="18" t="s">
        <v>33</v>
      </c>
      <c r="G5" s="19" t="s">
        <v>32</v>
      </c>
      <c r="H5" s="17" t="s">
        <v>33</v>
      </c>
      <c r="I5" s="18" t="s">
        <v>33</v>
      </c>
      <c r="J5" s="18" t="s">
        <v>33</v>
      </c>
      <c r="K5" s="18" t="s">
        <v>33</v>
      </c>
      <c r="L5" s="20" t="s">
        <v>33</v>
      </c>
      <c r="M5" s="17" t="s">
        <v>33</v>
      </c>
      <c r="N5" s="18" t="s">
        <v>33</v>
      </c>
      <c r="O5" s="18" t="s">
        <v>33</v>
      </c>
      <c r="P5" s="18" t="s">
        <v>33</v>
      </c>
      <c r="Q5" s="18" t="s">
        <v>33</v>
      </c>
      <c r="R5" s="20" t="s">
        <v>33</v>
      </c>
      <c r="S5" s="19" t="s">
        <v>32</v>
      </c>
      <c r="T5" s="17" t="s">
        <v>33</v>
      </c>
      <c r="U5" s="18" t="s">
        <v>33</v>
      </c>
      <c r="V5" s="18" t="s">
        <v>33</v>
      </c>
      <c r="W5" s="18" t="s">
        <v>33</v>
      </c>
      <c r="X5" s="18" t="s">
        <v>33</v>
      </c>
      <c r="Y5" s="18" t="s">
        <v>33</v>
      </c>
      <c r="Z5" s="20" t="s">
        <v>33</v>
      </c>
    </row>
    <row r="6" customFormat="false" ht="13.8" hidden="false" customHeight="false" outlineLevel="0" collapsed="false">
      <c r="A6" s="21" t="n">
        <v>2008</v>
      </c>
      <c r="B6" s="22"/>
      <c r="C6" s="23" t="n">
        <v>2.5</v>
      </c>
      <c r="D6" s="24" t="n">
        <v>3</v>
      </c>
      <c r="E6" s="23" t="n">
        <v>3.86386666666667</v>
      </c>
      <c r="F6" s="24" t="n">
        <v>4.35503333333333</v>
      </c>
      <c r="G6" s="25" t="s">
        <v>34</v>
      </c>
      <c r="H6" s="23" t="n">
        <v>2</v>
      </c>
      <c r="I6" s="24" t="n">
        <v>4.67833333333333</v>
      </c>
      <c r="J6" s="23" t="n">
        <v>4.30448333333333</v>
      </c>
      <c r="K6" s="24" t="n">
        <v>4.67530833333333</v>
      </c>
      <c r="L6" s="23" t="n">
        <v>4.590725</v>
      </c>
      <c r="M6" s="23" t="n">
        <v>0.125</v>
      </c>
      <c r="N6" s="24" t="n">
        <v>0.5</v>
      </c>
      <c r="O6" s="23" t="n">
        <v>1.9275</v>
      </c>
      <c r="P6" s="24" t="n">
        <v>1.46</v>
      </c>
      <c r="Q6" s="23" t="n">
        <v>5.0875</v>
      </c>
      <c r="R6" s="24" t="n">
        <v>3.66666666666667</v>
      </c>
      <c r="S6" s="25" t="s">
        <v>34</v>
      </c>
      <c r="T6" s="23" t="n">
        <v>0.1</v>
      </c>
      <c r="U6" s="24" t="n">
        <v>0.3</v>
      </c>
      <c r="V6" s="23" t="n">
        <v>0.461416666666667</v>
      </c>
      <c r="W6" s="24" t="n">
        <v>0.560666666666667</v>
      </c>
      <c r="X6" s="23" t="n">
        <v>0.58875</v>
      </c>
      <c r="Y6" s="24" t="n">
        <v>1.9095</v>
      </c>
      <c r="Z6" s="23" t="n">
        <v>1.44916666666667</v>
      </c>
    </row>
    <row r="7" customFormat="false" ht="13.8" hidden="false" customHeight="false" outlineLevel="0" collapsed="false">
      <c r="A7" s="26" t="n">
        <v>2008</v>
      </c>
      <c r="B7" s="27" t="s">
        <v>35</v>
      </c>
      <c r="C7" s="23" t="n">
        <v>4</v>
      </c>
      <c r="D7" s="24" t="n">
        <v>5</v>
      </c>
      <c r="E7" s="23" t="n">
        <v>4.04666666666667</v>
      </c>
      <c r="F7" s="24" t="n">
        <v>4.14333333333333</v>
      </c>
      <c r="G7" s="28" t="s">
        <v>36</v>
      </c>
      <c r="H7" s="23" t="n">
        <v>5.25</v>
      </c>
      <c r="I7" s="24" t="n">
        <v>5.41333333333333</v>
      </c>
      <c r="J7" s="23" t="n">
        <v>5.0076</v>
      </c>
      <c r="K7" s="24" t="n">
        <v>5.3492</v>
      </c>
      <c r="L7" s="23" t="n">
        <v>4.5203</v>
      </c>
      <c r="M7" s="23" t="n">
        <v>2.25</v>
      </c>
      <c r="N7" s="24" t="n">
        <v>2.5</v>
      </c>
      <c r="O7" s="23" t="n">
        <v>3.17666666666667</v>
      </c>
      <c r="P7" s="24" t="n">
        <v>2.15</v>
      </c>
      <c r="Q7" s="23" t="n">
        <v>6.21333333333333</v>
      </c>
      <c r="R7" s="24" t="n">
        <v>3.66333333333333</v>
      </c>
      <c r="S7" s="28" t="s">
        <v>36</v>
      </c>
      <c r="T7" s="23" t="n">
        <v>0.5</v>
      </c>
      <c r="U7" s="24" t="n">
        <v>0.75</v>
      </c>
      <c r="V7" s="23" t="n">
        <v>0.505666666666667</v>
      </c>
      <c r="W7" s="24" t="n">
        <v>0.576</v>
      </c>
      <c r="X7" s="23" t="n">
        <v>0.548</v>
      </c>
      <c r="Y7" s="24" t="n">
        <v>1.926</v>
      </c>
      <c r="Z7" s="23" t="n">
        <v>1.35333333333333</v>
      </c>
    </row>
    <row r="8" customFormat="false" ht="13.8" hidden="false" customHeight="false" outlineLevel="0" collapsed="false">
      <c r="A8" s="26" t="n">
        <v>2008</v>
      </c>
      <c r="B8" s="27" t="s">
        <v>37</v>
      </c>
      <c r="C8" s="23" t="n">
        <v>4</v>
      </c>
      <c r="D8" s="24" t="n">
        <v>5</v>
      </c>
      <c r="E8" s="23" t="n">
        <v>4.02</v>
      </c>
      <c r="F8" s="24" t="n">
        <v>4.22</v>
      </c>
      <c r="G8" s="28" t="s">
        <v>38</v>
      </c>
      <c r="H8" s="23" t="n">
        <v>5.5</v>
      </c>
      <c r="I8" s="24" t="n">
        <v>5.5</v>
      </c>
      <c r="J8" s="23" t="n">
        <v>5.1215</v>
      </c>
      <c r="K8" s="24" t="n">
        <v>5.5</v>
      </c>
      <c r="L8" s="23" t="n">
        <v>4.4925</v>
      </c>
      <c r="M8" s="23" t="n">
        <v>3</v>
      </c>
      <c r="N8" s="24" t="n">
        <v>3.5</v>
      </c>
      <c r="O8" s="23" t="n">
        <v>3.94</v>
      </c>
      <c r="P8" s="24" t="n">
        <v>2.86</v>
      </c>
      <c r="Q8" s="23" t="n">
        <v>6.98</v>
      </c>
      <c r="R8" s="24" t="n">
        <v>3.74</v>
      </c>
      <c r="S8" s="28" t="s">
        <v>38</v>
      </c>
      <c r="T8" s="23" t="n">
        <v>0.5</v>
      </c>
      <c r="U8" s="24" t="n">
        <v>0.75</v>
      </c>
      <c r="V8" s="23" t="n">
        <v>0.502</v>
      </c>
      <c r="W8" s="24" t="n">
        <v>0.543</v>
      </c>
      <c r="X8" s="23" t="n">
        <v>0.57</v>
      </c>
      <c r="Y8" s="24" t="n">
        <v>1.93</v>
      </c>
      <c r="Z8" s="23" t="n">
        <v>1.43</v>
      </c>
    </row>
    <row r="9" customFormat="false" ht="13.8" hidden="false" customHeight="false" outlineLevel="0" collapsed="false">
      <c r="A9" s="26" t="n">
        <v>2008</v>
      </c>
      <c r="B9" s="27" t="s">
        <v>39</v>
      </c>
      <c r="C9" s="23" t="n">
        <v>4</v>
      </c>
      <c r="D9" s="24" t="n">
        <v>5</v>
      </c>
      <c r="E9" s="23" t="n">
        <v>4.03</v>
      </c>
      <c r="F9" s="24" t="n">
        <v>4.14</v>
      </c>
      <c r="G9" s="28" t="s">
        <v>40</v>
      </c>
      <c r="H9" s="23" t="n">
        <v>5.25</v>
      </c>
      <c r="I9" s="24" t="n">
        <v>5.29</v>
      </c>
      <c r="J9" s="23" t="n">
        <v>5.0178</v>
      </c>
      <c r="K9" s="24" t="n">
        <v>5.2976</v>
      </c>
      <c r="L9" s="23" t="n">
        <v>4.6234</v>
      </c>
      <c r="M9" s="23" t="n">
        <v>3</v>
      </c>
      <c r="N9" s="24" t="n">
        <v>3.5</v>
      </c>
      <c r="O9" s="23" t="n">
        <v>2.98</v>
      </c>
      <c r="P9" s="24" t="n">
        <v>2.21</v>
      </c>
      <c r="Q9" s="23" t="n">
        <v>6</v>
      </c>
      <c r="R9" s="24" t="n">
        <v>3.74</v>
      </c>
      <c r="S9" s="28" t="s">
        <v>40</v>
      </c>
      <c r="T9" s="23" t="n">
        <v>0.5</v>
      </c>
      <c r="U9" s="24" t="n">
        <v>0.75</v>
      </c>
      <c r="V9" s="23" t="n">
        <v>0.504</v>
      </c>
      <c r="W9" s="24" t="n">
        <v>0.562</v>
      </c>
      <c r="X9" s="23" t="n">
        <v>0.532</v>
      </c>
      <c r="Y9" s="24" t="n">
        <v>1.922</v>
      </c>
      <c r="Z9" s="23" t="n">
        <v>1.355</v>
      </c>
    </row>
    <row r="10" customFormat="false" ht="13.8" hidden="false" customHeight="false" outlineLevel="0" collapsed="false">
      <c r="A10" s="26" t="n">
        <v>2008</v>
      </c>
      <c r="B10" s="27" t="s">
        <v>41</v>
      </c>
      <c r="C10" s="23" t="n">
        <v>4</v>
      </c>
      <c r="D10" s="24" t="n">
        <v>5</v>
      </c>
      <c r="E10" s="23" t="n">
        <v>4.09</v>
      </c>
      <c r="F10" s="24" t="n">
        <v>4.07</v>
      </c>
      <c r="G10" s="28" t="s">
        <v>42</v>
      </c>
      <c r="H10" s="23" t="n">
        <v>5.25</v>
      </c>
      <c r="I10" s="24" t="n">
        <v>5.45</v>
      </c>
      <c r="J10" s="23" t="n">
        <v>4.8835</v>
      </c>
      <c r="K10" s="24" t="n">
        <v>5.25</v>
      </c>
      <c r="L10" s="23" t="n">
        <v>4.445</v>
      </c>
      <c r="M10" s="23" t="n">
        <v>2.25</v>
      </c>
      <c r="N10" s="24" t="n">
        <v>2.5</v>
      </c>
      <c r="O10" s="23" t="n">
        <v>2.61</v>
      </c>
      <c r="P10" s="24" t="n">
        <v>1.38</v>
      </c>
      <c r="Q10" s="23" t="n">
        <v>5.66</v>
      </c>
      <c r="R10" s="24" t="n">
        <v>3.51</v>
      </c>
      <c r="S10" s="28" t="s">
        <v>42</v>
      </c>
      <c r="T10" s="23" t="n">
        <v>0.5</v>
      </c>
      <c r="U10" s="24" t="n">
        <v>0.75</v>
      </c>
      <c r="V10" s="23" t="n">
        <v>0.511</v>
      </c>
      <c r="W10" s="24" t="n">
        <v>0.623</v>
      </c>
      <c r="X10" s="23" t="n">
        <v>0.542</v>
      </c>
      <c r="Y10" s="24" t="n">
        <v>1.926</v>
      </c>
      <c r="Z10" s="23" t="n">
        <v>1.275</v>
      </c>
    </row>
    <row r="11" customFormat="false" ht="13.8" hidden="false" customHeight="false" outlineLevel="0" collapsed="false">
      <c r="A11" s="26" t="n">
        <v>2008</v>
      </c>
      <c r="B11" s="27" t="s">
        <v>43</v>
      </c>
      <c r="C11" s="23" t="n">
        <v>4</v>
      </c>
      <c r="D11" s="24" t="n">
        <v>5</v>
      </c>
      <c r="E11" s="23" t="n">
        <v>4.00333333333333</v>
      </c>
      <c r="F11" s="24" t="n">
        <v>4.5051</v>
      </c>
      <c r="G11" s="28" t="s">
        <v>44</v>
      </c>
      <c r="H11" s="23" t="n">
        <v>5</v>
      </c>
      <c r="I11" s="24" t="n">
        <v>5.1</v>
      </c>
      <c r="J11" s="23" t="n">
        <v>4.96306666666667</v>
      </c>
      <c r="K11" s="24" t="n">
        <v>5.0265</v>
      </c>
      <c r="L11" s="23" t="n">
        <v>4.90726666666667</v>
      </c>
      <c r="M11" s="23" t="n">
        <v>2</v>
      </c>
      <c r="N11" s="24" t="n">
        <v>2.25</v>
      </c>
      <c r="O11" s="23" t="n">
        <v>2.08666666666667</v>
      </c>
      <c r="P11" s="24" t="n">
        <v>1.64</v>
      </c>
      <c r="Q11" s="23" t="n">
        <v>5.08</v>
      </c>
      <c r="R11" s="24" t="n">
        <v>3.88666666666667</v>
      </c>
      <c r="S11" s="28" t="s">
        <v>44</v>
      </c>
      <c r="T11" s="23" t="n">
        <v>0.5</v>
      </c>
      <c r="U11" s="24" t="n">
        <v>0.75</v>
      </c>
      <c r="V11" s="23" t="n">
        <v>0.506333333333333</v>
      </c>
      <c r="W11" s="24" t="n">
        <v>0.588333333333333</v>
      </c>
      <c r="X11" s="23" t="n">
        <v>0.775666666666667</v>
      </c>
      <c r="Y11" s="24" t="n">
        <v>1.915</v>
      </c>
      <c r="Z11" s="23" t="n">
        <v>1.63833333333333</v>
      </c>
    </row>
    <row r="12" customFormat="false" ht="13.8" hidden="false" customHeight="false" outlineLevel="0" collapsed="false">
      <c r="A12" s="26" t="n">
        <v>2008</v>
      </c>
      <c r="B12" s="27" t="s">
        <v>45</v>
      </c>
      <c r="C12" s="23" t="n">
        <v>4</v>
      </c>
      <c r="D12" s="24" t="n">
        <v>5</v>
      </c>
      <c r="E12" s="23" t="n">
        <v>3.99</v>
      </c>
      <c r="F12" s="24" t="n">
        <v>4.2827</v>
      </c>
      <c r="G12" s="28" t="s">
        <v>46</v>
      </c>
      <c r="H12" s="23" t="n">
        <v>5</v>
      </c>
      <c r="I12" s="24" t="n">
        <v>5.05</v>
      </c>
      <c r="J12" s="23" t="n">
        <v>4.8258</v>
      </c>
      <c r="K12" s="24" t="n">
        <v>5.0795</v>
      </c>
      <c r="L12" s="23" t="n">
        <v>4.6432</v>
      </c>
      <c r="M12" s="23" t="n">
        <v>2</v>
      </c>
      <c r="N12" s="24" t="n">
        <v>2.25</v>
      </c>
      <c r="O12" s="23" t="n">
        <v>2.28</v>
      </c>
      <c r="P12" s="24" t="n">
        <v>1.32</v>
      </c>
      <c r="Q12" s="23" t="n">
        <v>5.24</v>
      </c>
      <c r="R12" s="24" t="n">
        <v>3.68</v>
      </c>
      <c r="S12" s="28" t="s">
        <v>46</v>
      </c>
      <c r="T12" s="23" t="n">
        <v>0.5</v>
      </c>
      <c r="U12" s="24" t="n">
        <v>0.75</v>
      </c>
      <c r="V12" s="23" t="n">
        <v>0.506</v>
      </c>
      <c r="W12" s="24" t="n">
        <v>0.584</v>
      </c>
      <c r="X12" s="23" t="n">
        <v>0.769</v>
      </c>
      <c r="Y12" s="24" t="n">
        <v>1.916</v>
      </c>
      <c r="Z12" s="23" t="n">
        <v>1.575</v>
      </c>
    </row>
    <row r="13" customFormat="false" ht="13.8" hidden="false" customHeight="false" outlineLevel="0" collapsed="false">
      <c r="A13" s="26" t="n">
        <v>2008</v>
      </c>
      <c r="B13" s="27" t="s">
        <v>47</v>
      </c>
      <c r="C13" s="23" t="n">
        <v>4</v>
      </c>
      <c r="D13" s="24" t="n">
        <v>5</v>
      </c>
      <c r="E13" s="23" t="n">
        <v>4.01</v>
      </c>
      <c r="F13" s="24" t="n">
        <v>4.4233</v>
      </c>
      <c r="G13" s="28" t="s">
        <v>48</v>
      </c>
      <c r="H13" s="23" t="n">
        <v>5</v>
      </c>
      <c r="I13" s="24" t="n">
        <v>5.05</v>
      </c>
      <c r="J13" s="23" t="n">
        <v>4.9496</v>
      </c>
      <c r="K13" s="24" t="n">
        <v>5</v>
      </c>
      <c r="L13" s="23" t="n">
        <v>4.8683</v>
      </c>
      <c r="M13" s="23" t="n">
        <v>2</v>
      </c>
      <c r="N13" s="24" t="n">
        <v>2.25</v>
      </c>
      <c r="O13" s="23" t="n">
        <v>1.98</v>
      </c>
      <c r="P13" s="24" t="n">
        <v>1.71</v>
      </c>
      <c r="Q13" s="23" t="n">
        <v>5</v>
      </c>
      <c r="R13" s="24" t="n">
        <v>3.88</v>
      </c>
      <c r="S13" s="28" t="s">
        <v>48</v>
      </c>
      <c r="T13" s="23" t="n">
        <v>0.5</v>
      </c>
      <c r="U13" s="24" t="n">
        <v>0.75</v>
      </c>
      <c r="V13" s="23" t="n">
        <v>0.504</v>
      </c>
      <c r="W13" s="24" t="n">
        <v>0.584</v>
      </c>
      <c r="X13" s="23" t="n">
        <v>0.848</v>
      </c>
      <c r="Y13" s="24" t="n">
        <v>1.916</v>
      </c>
      <c r="Z13" s="23" t="n">
        <v>1.75</v>
      </c>
    </row>
    <row r="14" customFormat="false" ht="13.8" hidden="false" customHeight="false" outlineLevel="0" collapsed="false">
      <c r="A14" s="26" t="n">
        <v>2008</v>
      </c>
      <c r="B14" s="27" t="s">
        <v>49</v>
      </c>
      <c r="C14" s="23" t="n">
        <v>4</v>
      </c>
      <c r="D14" s="24" t="n">
        <v>5</v>
      </c>
      <c r="E14" s="23" t="n">
        <v>4.01</v>
      </c>
      <c r="F14" s="24" t="n">
        <v>4.8093</v>
      </c>
      <c r="G14" s="28" t="s">
        <v>50</v>
      </c>
      <c r="H14" s="23" t="n">
        <v>5</v>
      </c>
      <c r="I14" s="24" t="n">
        <v>5.2</v>
      </c>
      <c r="J14" s="23" t="n">
        <v>5.1138</v>
      </c>
      <c r="K14" s="24" t="n">
        <v>5</v>
      </c>
      <c r="L14" s="23" t="n">
        <v>5.2103</v>
      </c>
      <c r="M14" s="23" t="n">
        <v>2</v>
      </c>
      <c r="N14" s="24" t="n">
        <v>2.25</v>
      </c>
      <c r="O14" s="23" t="n">
        <v>2</v>
      </c>
      <c r="P14" s="24" t="n">
        <v>1.89</v>
      </c>
      <c r="Q14" s="23" t="n">
        <v>5</v>
      </c>
      <c r="R14" s="24" t="n">
        <v>4.1</v>
      </c>
      <c r="S14" s="28" t="s">
        <v>50</v>
      </c>
      <c r="T14" s="23" t="n">
        <v>0.5</v>
      </c>
      <c r="U14" s="24" t="n">
        <v>0.75</v>
      </c>
      <c r="V14" s="23" t="n">
        <v>0.509</v>
      </c>
      <c r="W14" s="24" t="n">
        <v>0.597</v>
      </c>
      <c r="X14" s="23" t="n">
        <v>0.71</v>
      </c>
      <c r="Y14" s="24" t="n">
        <v>1.913</v>
      </c>
      <c r="Z14" s="23" t="n">
        <v>1.59</v>
      </c>
    </row>
    <row r="15" customFormat="false" ht="13.8" hidden="false" customHeight="false" outlineLevel="0" collapsed="false">
      <c r="A15" s="26" t="n">
        <v>2008</v>
      </c>
      <c r="B15" s="27" t="s">
        <v>51</v>
      </c>
      <c r="C15" s="23" t="n">
        <v>4.25</v>
      </c>
      <c r="D15" s="24" t="n">
        <v>5.25</v>
      </c>
      <c r="E15" s="23" t="n">
        <v>4.25333333333333</v>
      </c>
      <c r="F15" s="24" t="n">
        <v>4.60493333333333</v>
      </c>
      <c r="G15" s="28" t="s">
        <v>52</v>
      </c>
      <c r="H15" s="23" t="n">
        <v>5</v>
      </c>
      <c r="I15" s="24" t="n">
        <v>5.5</v>
      </c>
      <c r="J15" s="23" t="n">
        <v>4.9269</v>
      </c>
      <c r="K15" s="24" t="n">
        <v>5</v>
      </c>
      <c r="L15" s="23" t="n">
        <v>4.78206666666667</v>
      </c>
      <c r="M15" s="23" t="n">
        <v>2</v>
      </c>
      <c r="N15" s="24" t="n">
        <v>2.25</v>
      </c>
      <c r="O15" s="23" t="n">
        <v>1.94</v>
      </c>
      <c r="P15" s="24" t="n">
        <v>1.65666666666667</v>
      </c>
      <c r="Q15" s="23" t="n">
        <v>5</v>
      </c>
      <c r="R15" s="24" t="n">
        <v>3.86333333333333</v>
      </c>
      <c r="S15" s="28" t="s">
        <v>52</v>
      </c>
      <c r="T15" s="23" t="n">
        <v>0.5</v>
      </c>
      <c r="U15" s="24" t="n">
        <v>0.75</v>
      </c>
      <c r="V15" s="23" t="n">
        <v>0.500666666666667</v>
      </c>
      <c r="W15" s="24" t="n">
        <v>0.599</v>
      </c>
      <c r="X15" s="23" t="n">
        <v>0.61</v>
      </c>
      <c r="Y15" s="24" t="n">
        <v>1.91033333333333</v>
      </c>
      <c r="Z15" s="23" t="n">
        <v>1.465</v>
      </c>
    </row>
    <row r="16" customFormat="false" ht="13.8" hidden="false" customHeight="false" outlineLevel="0" collapsed="false">
      <c r="A16" s="26" t="n">
        <v>2008</v>
      </c>
      <c r="B16" s="27" t="s">
        <v>53</v>
      </c>
      <c r="C16" s="23" t="n">
        <v>4.25</v>
      </c>
      <c r="D16" s="24" t="n">
        <v>5.25</v>
      </c>
      <c r="E16" s="23" t="n">
        <v>4.19</v>
      </c>
      <c r="F16" s="24" t="n">
        <v>4.8145</v>
      </c>
      <c r="G16" s="28" t="s">
        <v>54</v>
      </c>
      <c r="H16" s="23" t="n">
        <v>5</v>
      </c>
      <c r="I16" s="24" t="n">
        <v>5</v>
      </c>
      <c r="J16" s="23" t="n">
        <v>5.0843</v>
      </c>
      <c r="K16" s="24" t="n">
        <v>5</v>
      </c>
      <c r="L16" s="23" t="n">
        <v>5.0494</v>
      </c>
      <c r="M16" s="23" t="n">
        <v>2</v>
      </c>
      <c r="N16" s="24" t="n">
        <v>2.25</v>
      </c>
      <c r="O16" s="23" t="n">
        <v>2.01</v>
      </c>
      <c r="P16" s="24" t="n">
        <v>1.72</v>
      </c>
      <c r="Q16" s="23" t="n">
        <v>5</v>
      </c>
      <c r="R16" s="24" t="n">
        <v>4.01</v>
      </c>
      <c r="S16" s="28" t="s">
        <v>54</v>
      </c>
      <c r="T16" s="23" t="n">
        <v>0.5</v>
      </c>
      <c r="U16" s="24" t="n">
        <v>0.75</v>
      </c>
      <c r="V16" s="23" t="n">
        <v>0.503</v>
      </c>
      <c r="W16" s="24" t="n">
        <v>0.582</v>
      </c>
      <c r="X16" s="23" t="n">
        <v>0.615</v>
      </c>
      <c r="Y16" s="24" t="n">
        <v>1.91</v>
      </c>
      <c r="Z16" s="23" t="n">
        <v>1.53</v>
      </c>
    </row>
    <row r="17" customFormat="false" ht="13.8" hidden="false" customHeight="false" outlineLevel="0" collapsed="false">
      <c r="A17" s="26" t="n">
        <v>2008</v>
      </c>
      <c r="B17" s="27" t="s">
        <v>55</v>
      </c>
      <c r="C17" s="23" t="n">
        <v>4.25</v>
      </c>
      <c r="D17" s="24" t="n">
        <v>5.25</v>
      </c>
      <c r="E17" s="23" t="n">
        <v>4.3</v>
      </c>
      <c r="F17" s="24" t="n">
        <v>4.496</v>
      </c>
      <c r="G17" s="28" t="s">
        <v>56</v>
      </c>
      <c r="H17" s="23" t="n">
        <v>5</v>
      </c>
      <c r="I17" s="24" t="n">
        <v>5</v>
      </c>
      <c r="J17" s="23" t="n">
        <v>4.9539</v>
      </c>
      <c r="K17" s="24" t="n">
        <v>5</v>
      </c>
      <c r="L17" s="23" t="n">
        <v>4.7267</v>
      </c>
      <c r="M17" s="23" t="n">
        <v>2</v>
      </c>
      <c r="N17" s="24" t="n">
        <v>2.25</v>
      </c>
      <c r="O17" s="23" t="n">
        <v>2</v>
      </c>
      <c r="P17" s="24" t="n">
        <v>1.79</v>
      </c>
      <c r="Q17" s="23" t="n">
        <v>5</v>
      </c>
      <c r="R17" s="24" t="n">
        <v>3.89</v>
      </c>
      <c r="S17" s="28" t="s">
        <v>56</v>
      </c>
      <c r="T17" s="23" t="n">
        <v>0.5</v>
      </c>
      <c r="U17" s="24" t="n">
        <v>0.75</v>
      </c>
      <c r="V17" s="23" t="n">
        <v>0.504</v>
      </c>
      <c r="W17" s="24" t="n">
        <v>0.576</v>
      </c>
      <c r="X17" s="23" t="n">
        <v>0.642</v>
      </c>
      <c r="Y17" s="24" t="n">
        <v>1.908</v>
      </c>
      <c r="Z17" s="23" t="n">
        <v>1.405</v>
      </c>
    </row>
    <row r="18" customFormat="false" ht="13.8" hidden="false" customHeight="false" outlineLevel="0" collapsed="false">
      <c r="A18" s="26" t="n">
        <v>2008</v>
      </c>
      <c r="B18" s="27" t="s">
        <v>57</v>
      </c>
      <c r="C18" s="23" t="n">
        <v>4.25</v>
      </c>
      <c r="D18" s="24" t="n">
        <v>5.25</v>
      </c>
      <c r="E18" s="23" t="n">
        <v>4.27</v>
      </c>
      <c r="F18" s="24" t="n">
        <v>4.5043</v>
      </c>
      <c r="G18" s="28" t="s">
        <v>58</v>
      </c>
      <c r="H18" s="23" t="n">
        <v>5</v>
      </c>
      <c r="I18" s="24" t="n">
        <v>6.5</v>
      </c>
      <c r="J18" s="23" t="n">
        <v>4.7425</v>
      </c>
      <c r="K18" s="24" t="n">
        <v>5</v>
      </c>
      <c r="L18" s="23" t="n">
        <v>4.5701</v>
      </c>
      <c r="M18" s="23" t="n">
        <v>2</v>
      </c>
      <c r="N18" s="24" t="n">
        <v>2.25</v>
      </c>
      <c r="O18" s="23" t="n">
        <v>1.81</v>
      </c>
      <c r="P18" s="24" t="n">
        <v>1.46</v>
      </c>
      <c r="Q18" s="23" t="n">
        <v>5</v>
      </c>
      <c r="R18" s="24" t="n">
        <v>3.69</v>
      </c>
      <c r="S18" s="28" t="s">
        <v>58</v>
      </c>
      <c r="T18" s="23" t="n">
        <v>0.5</v>
      </c>
      <c r="U18" s="24" t="n">
        <v>0.75</v>
      </c>
      <c r="V18" s="23" t="n">
        <v>0.495</v>
      </c>
      <c r="W18" s="24" t="n">
        <v>0.639</v>
      </c>
      <c r="X18" s="23" t="n">
        <v>0.573</v>
      </c>
      <c r="Y18" s="24" t="n">
        <v>1.913</v>
      </c>
      <c r="Z18" s="23" t="n">
        <v>1.46</v>
      </c>
    </row>
    <row r="19" customFormat="false" ht="13.8" hidden="false" customHeight="false" outlineLevel="0" collapsed="false">
      <c r="A19" s="26" t="n">
        <v>2008</v>
      </c>
      <c r="B19" s="27" t="s">
        <v>59</v>
      </c>
      <c r="C19" s="23" t="n">
        <v>2.5</v>
      </c>
      <c r="D19" s="24" t="n">
        <v>3</v>
      </c>
      <c r="E19" s="23" t="n">
        <v>3.15213333333333</v>
      </c>
      <c r="F19" s="24" t="n">
        <v>4.16676666666667</v>
      </c>
      <c r="G19" s="28" t="s">
        <v>60</v>
      </c>
      <c r="H19" s="23" t="n">
        <v>2</v>
      </c>
      <c r="I19" s="24" t="n">
        <v>2.7</v>
      </c>
      <c r="J19" s="23" t="n">
        <v>2.32036666666667</v>
      </c>
      <c r="K19" s="24" t="n">
        <v>3.32553333333333</v>
      </c>
      <c r="L19" s="23" t="n">
        <v>4.15326666666667</v>
      </c>
      <c r="M19" s="23" t="n">
        <v>0.125</v>
      </c>
      <c r="N19" s="24" t="n">
        <v>0.5</v>
      </c>
      <c r="O19" s="23" t="n">
        <v>0.506666666666667</v>
      </c>
      <c r="P19" s="24" t="n">
        <v>0.393333333333333</v>
      </c>
      <c r="Q19" s="23" t="n">
        <v>4.05666666666667</v>
      </c>
      <c r="R19" s="24" t="n">
        <v>3.25333333333333</v>
      </c>
      <c r="S19" s="28" t="s">
        <v>60</v>
      </c>
      <c r="T19" s="23" t="n">
        <v>0.1</v>
      </c>
      <c r="U19" s="24" t="n">
        <v>0.3</v>
      </c>
      <c r="V19" s="23" t="n">
        <v>0.333</v>
      </c>
      <c r="W19" s="24" t="n">
        <v>0.479333333333333</v>
      </c>
      <c r="X19" s="23" t="n">
        <v>0.421333333333333</v>
      </c>
      <c r="Y19" s="24" t="n">
        <v>1.88666666666667</v>
      </c>
      <c r="Z19" s="23" t="n">
        <v>1.34</v>
      </c>
    </row>
    <row r="20" customFormat="false" ht="13.8" hidden="false" customHeight="false" outlineLevel="0" collapsed="false">
      <c r="A20" s="26" t="n">
        <v>2008</v>
      </c>
      <c r="B20" s="27" t="s">
        <v>61</v>
      </c>
      <c r="C20" s="23" t="n">
        <v>3.75</v>
      </c>
      <c r="D20" s="24" t="n">
        <v>4.25</v>
      </c>
      <c r="E20" s="23" t="n">
        <v>3.8198</v>
      </c>
      <c r="F20" s="24" t="n">
        <v>4.4158</v>
      </c>
      <c r="G20" s="28" t="s">
        <v>62</v>
      </c>
      <c r="H20" s="23" t="n">
        <v>4.5</v>
      </c>
      <c r="I20" s="24" t="n">
        <v>4.1</v>
      </c>
      <c r="J20" s="23" t="n">
        <v>3.6788</v>
      </c>
      <c r="K20" s="24" t="n">
        <v>4.6087</v>
      </c>
      <c r="L20" s="23" t="n">
        <v>4.5789</v>
      </c>
      <c r="M20" s="23" t="n">
        <v>1</v>
      </c>
      <c r="N20" s="24" t="n">
        <v>1.25</v>
      </c>
      <c r="O20" s="23" t="n">
        <v>0.97</v>
      </c>
      <c r="P20" s="24" t="n">
        <v>0.84</v>
      </c>
      <c r="Q20" s="23" t="n">
        <v>4.56</v>
      </c>
      <c r="R20" s="24" t="n">
        <v>3.81</v>
      </c>
      <c r="S20" s="28" t="s">
        <v>62</v>
      </c>
      <c r="T20" s="23" t="n">
        <v>0.3</v>
      </c>
      <c r="U20" s="24" t="n">
        <v>0.5</v>
      </c>
      <c r="V20" s="23" t="n">
        <v>0.487</v>
      </c>
      <c r="W20" s="24" t="n">
        <v>0.635</v>
      </c>
      <c r="X20" s="23" t="n">
        <v>0.511</v>
      </c>
      <c r="Y20" s="24" t="n">
        <v>1.906</v>
      </c>
      <c r="Z20" s="23" t="n">
        <v>1.465</v>
      </c>
    </row>
    <row r="21" customFormat="false" ht="13.8" hidden="false" customHeight="false" outlineLevel="0" collapsed="false">
      <c r="A21" s="26" t="n">
        <v>2008</v>
      </c>
      <c r="B21" s="27" t="s">
        <v>63</v>
      </c>
      <c r="C21" s="23" t="n">
        <v>3.25</v>
      </c>
      <c r="D21" s="24" t="n">
        <v>3.75</v>
      </c>
      <c r="E21" s="23" t="n">
        <v>3.1502</v>
      </c>
      <c r="F21" s="24" t="n">
        <v>4.1964</v>
      </c>
      <c r="G21" s="28" t="s">
        <v>64</v>
      </c>
      <c r="H21" s="23" t="n">
        <v>3</v>
      </c>
      <c r="I21" s="24" t="n">
        <v>2.5</v>
      </c>
      <c r="J21" s="23" t="n">
        <v>1.9948</v>
      </c>
      <c r="K21" s="24" t="n">
        <v>3.225</v>
      </c>
      <c r="L21" s="23" t="n">
        <v>4.2571</v>
      </c>
      <c r="M21" s="23" t="n">
        <v>1</v>
      </c>
      <c r="N21" s="24" t="n">
        <v>1.25</v>
      </c>
      <c r="O21" s="23" t="n">
        <v>0.39</v>
      </c>
      <c r="P21" s="24" t="n">
        <v>0.3</v>
      </c>
      <c r="Q21" s="23" t="n">
        <v>4</v>
      </c>
      <c r="R21" s="24" t="n">
        <v>3.53</v>
      </c>
      <c r="S21" s="28" t="s">
        <v>64</v>
      </c>
      <c r="T21" s="23" t="n">
        <v>0.3</v>
      </c>
      <c r="U21" s="24" t="n">
        <v>0.5</v>
      </c>
      <c r="V21" s="23" t="n">
        <v>0.301</v>
      </c>
      <c r="W21" s="24" t="n">
        <v>0.446</v>
      </c>
      <c r="X21" s="23" t="n">
        <v>0.421</v>
      </c>
      <c r="Y21" s="24" t="n">
        <v>1.889</v>
      </c>
      <c r="Z21" s="23" t="n">
        <v>1.39</v>
      </c>
    </row>
    <row r="22" customFormat="false" ht="13.8" hidden="false" customHeight="false" outlineLevel="0" collapsed="false">
      <c r="A22" s="26" t="n">
        <v>2008</v>
      </c>
      <c r="B22" s="27" t="s">
        <v>65</v>
      </c>
      <c r="C22" s="23" t="n">
        <v>2.5</v>
      </c>
      <c r="D22" s="24" t="n">
        <v>3</v>
      </c>
      <c r="E22" s="23" t="n">
        <v>2.4864</v>
      </c>
      <c r="F22" s="24" t="n">
        <v>3.8881</v>
      </c>
      <c r="G22" s="28" t="s">
        <v>66</v>
      </c>
      <c r="H22" s="23" t="n">
        <v>2</v>
      </c>
      <c r="I22" s="24" t="n">
        <v>1.5</v>
      </c>
      <c r="J22" s="23" t="n">
        <v>1.2875</v>
      </c>
      <c r="K22" s="24" t="n">
        <v>2.1429</v>
      </c>
      <c r="L22" s="23" t="n">
        <v>3.6238</v>
      </c>
      <c r="M22" s="23" t="n">
        <v>0.125</v>
      </c>
      <c r="N22" s="24" t="n">
        <v>0.5</v>
      </c>
      <c r="O22" s="23" t="n">
        <v>0.16</v>
      </c>
      <c r="P22" s="24" t="n">
        <v>0.04</v>
      </c>
      <c r="Q22" s="23" t="n">
        <v>3.61</v>
      </c>
      <c r="R22" s="24" t="n">
        <v>2.42</v>
      </c>
      <c r="S22" s="28" t="s">
        <v>66</v>
      </c>
      <c r="T22" s="23" t="n">
        <v>0.1</v>
      </c>
      <c r="U22" s="24" t="n">
        <v>0.3</v>
      </c>
      <c r="V22" s="23" t="n">
        <v>0.211</v>
      </c>
      <c r="W22" s="24" t="n">
        <v>0.357</v>
      </c>
      <c r="X22" s="23" t="n">
        <v>0.332</v>
      </c>
      <c r="Y22" s="24" t="n">
        <v>1.865</v>
      </c>
      <c r="Z22" s="23" t="n">
        <v>1.165</v>
      </c>
    </row>
    <row r="23" customFormat="false" ht="13.8" hidden="false" customHeight="false" outlineLevel="0" collapsed="false">
      <c r="A23" s="26" t="n">
        <v>2009</v>
      </c>
      <c r="B23" s="27"/>
      <c r="C23" s="23" t="n">
        <v>1</v>
      </c>
      <c r="D23" s="24" t="n">
        <v>1.75</v>
      </c>
      <c r="E23" s="23" t="n">
        <v>0.716441666666667</v>
      </c>
      <c r="F23" s="24" t="n">
        <v>4.0301</v>
      </c>
      <c r="G23" s="28" t="s">
        <v>67</v>
      </c>
      <c r="H23" s="23" t="n">
        <v>0.5</v>
      </c>
      <c r="I23" s="24" t="n">
        <v>0.525</v>
      </c>
      <c r="J23" s="23" t="n">
        <v>0.5265</v>
      </c>
      <c r="K23" s="24" t="n">
        <v>0.644866666666667</v>
      </c>
      <c r="L23" s="23" t="n">
        <v>3.64751666666667</v>
      </c>
      <c r="M23" s="23" t="n">
        <v>0.125</v>
      </c>
      <c r="N23" s="24" t="n">
        <v>0.5</v>
      </c>
      <c r="O23" s="23" t="n">
        <v>0.16</v>
      </c>
      <c r="P23" s="24" t="n">
        <v>0.16</v>
      </c>
      <c r="Q23" s="23" t="n">
        <v>3.25</v>
      </c>
      <c r="R23" s="24" t="n">
        <v>3.25666666666667</v>
      </c>
      <c r="S23" s="28" t="s">
        <v>67</v>
      </c>
      <c r="T23" s="23" t="n">
        <v>0.1</v>
      </c>
      <c r="U23" s="24" t="n">
        <v>0.3</v>
      </c>
      <c r="V23" s="23" t="n">
        <v>0.10525</v>
      </c>
      <c r="W23" s="24" t="n">
        <v>0.1845</v>
      </c>
      <c r="X23" s="23" t="n">
        <v>0.434916666666667</v>
      </c>
      <c r="Y23" s="24" t="n">
        <v>1.72333333333333</v>
      </c>
      <c r="Z23" s="23" t="n">
        <v>1.3425</v>
      </c>
    </row>
    <row r="24" customFormat="false" ht="13.8" hidden="false" customHeight="false" outlineLevel="0" collapsed="false">
      <c r="A24" s="26" t="n">
        <v>2009</v>
      </c>
      <c r="B24" s="27" t="s">
        <v>35</v>
      </c>
      <c r="C24" s="23" t="n">
        <v>1.5</v>
      </c>
      <c r="D24" s="24" t="n">
        <v>2.5</v>
      </c>
      <c r="E24" s="23" t="n">
        <v>1.3771</v>
      </c>
      <c r="F24" s="24" t="n">
        <v>4.1522</v>
      </c>
      <c r="G24" s="28" t="s">
        <v>68</v>
      </c>
      <c r="H24" s="23" t="n">
        <v>0.5</v>
      </c>
      <c r="I24" s="24" t="n">
        <v>0.85</v>
      </c>
      <c r="J24" s="23" t="n">
        <v>0.738566666666667</v>
      </c>
      <c r="K24" s="24" t="n">
        <v>1.07946666666667</v>
      </c>
      <c r="L24" s="23" t="n">
        <v>3.5365</v>
      </c>
      <c r="M24" s="23" t="n">
        <v>0.125</v>
      </c>
      <c r="N24" s="24" t="n">
        <v>0.5</v>
      </c>
      <c r="O24" s="23" t="n">
        <v>0.183333333333333</v>
      </c>
      <c r="P24" s="24" t="n">
        <v>0.226666666666667</v>
      </c>
      <c r="Q24" s="23" t="n">
        <v>3.25</v>
      </c>
      <c r="R24" s="24" t="n">
        <v>2.73666666666667</v>
      </c>
      <c r="S24" s="28" t="s">
        <v>68</v>
      </c>
      <c r="T24" s="23" t="n">
        <v>0.1</v>
      </c>
      <c r="U24" s="24" t="n">
        <v>0.3</v>
      </c>
      <c r="V24" s="23" t="n">
        <v>0.110333333333333</v>
      </c>
      <c r="W24" s="24" t="n">
        <v>0.253666666666667</v>
      </c>
      <c r="X24" s="23" t="n">
        <v>0.311666666666667</v>
      </c>
      <c r="Y24" s="24" t="n">
        <v>1.79833333333333</v>
      </c>
      <c r="Z24" s="23" t="n">
        <v>1.30166666666667</v>
      </c>
    </row>
    <row r="25" customFormat="false" ht="13.8" hidden="false" customHeight="false" outlineLevel="0" collapsed="false">
      <c r="A25" s="26" t="n">
        <v>2009</v>
      </c>
      <c r="B25" s="27" t="s">
        <v>37</v>
      </c>
      <c r="C25" s="23" t="n">
        <v>2</v>
      </c>
      <c r="D25" s="24" t="n">
        <v>3</v>
      </c>
      <c r="E25" s="23" t="n">
        <v>1.8122</v>
      </c>
      <c r="F25" s="24" t="n">
        <v>4.1056</v>
      </c>
      <c r="G25" s="28" t="s">
        <v>69</v>
      </c>
      <c r="H25" s="23" t="n">
        <v>1.5</v>
      </c>
      <c r="I25" s="24" t="n">
        <v>1.25</v>
      </c>
      <c r="J25" s="23" t="n">
        <v>0.8945</v>
      </c>
      <c r="K25" s="24" t="n">
        <v>1.5952</v>
      </c>
      <c r="L25" s="23" t="n">
        <v>3.6699</v>
      </c>
      <c r="M25" s="23" t="n">
        <v>0.125</v>
      </c>
      <c r="N25" s="24" t="n">
        <v>0.5</v>
      </c>
      <c r="O25" s="23" t="n">
        <v>0.15</v>
      </c>
      <c r="P25" s="24" t="n">
        <v>0.12</v>
      </c>
      <c r="Q25" s="23" t="n">
        <v>3.25</v>
      </c>
      <c r="R25" s="24" t="n">
        <v>2.52</v>
      </c>
      <c r="S25" s="28" t="s">
        <v>69</v>
      </c>
      <c r="T25" s="23" t="n">
        <v>0.1</v>
      </c>
      <c r="U25" s="24" t="n">
        <v>0.3</v>
      </c>
      <c r="V25" s="23" t="n">
        <v>0.12</v>
      </c>
      <c r="W25" s="24" t="n">
        <v>0.241</v>
      </c>
      <c r="X25" s="23" t="n">
        <v>0.291</v>
      </c>
      <c r="Y25" s="24" t="n">
        <v>1.824</v>
      </c>
      <c r="Z25" s="23" t="n">
        <v>1.29</v>
      </c>
    </row>
    <row r="26" customFormat="false" ht="13.8" hidden="false" customHeight="false" outlineLevel="0" collapsed="false">
      <c r="A26" s="26" t="n">
        <v>2009</v>
      </c>
      <c r="B26" s="27" t="s">
        <v>39</v>
      </c>
      <c r="C26" s="23" t="n">
        <v>2</v>
      </c>
      <c r="D26" s="24" t="n">
        <v>3</v>
      </c>
      <c r="E26" s="23" t="n">
        <v>1.2571</v>
      </c>
      <c r="F26" s="24" t="n">
        <v>4.201</v>
      </c>
      <c r="G26" s="28" t="s">
        <v>70</v>
      </c>
      <c r="H26" s="23" t="n">
        <v>1</v>
      </c>
      <c r="I26" s="24" t="n">
        <v>0.8</v>
      </c>
      <c r="J26" s="23" t="n">
        <v>0.7177</v>
      </c>
      <c r="K26" s="24" t="n">
        <v>1.075</v>
      </c>
      <c r="L26" s="23" t="n">
        <v>3.6899</v>
      </c>
      <c r="M26" s="23" t="n">
        <v>0.125</v>
      </c>
      <c r="N26" s="24" t="n">
        <v>0.5</v>
      </c>
      <c r="O26" s="23" t="n">
        <v>0.22</v>
      </c>
      <c r="P26" s="24" t="n">
        <v>0.31</v>
      </c>
      <c r="Q26" s="23" t="n">
        <v>3.25</v>
      </c>
      <c r="R26" s="24" t="n">
        <v>2.87</v>
      </c>
      <c r="S26" s="28" t="s">
        <v>70</v>
      </c>
      <c r="T26" s="23" t="n">
        <v>0.1</v>
      </c>
      <c r="U26" s="24" t="n">
        <v>0.3</v>
      </c>
      <c r="V26" s="23" t="n">
        <v>0.111</v>
      </c>
      <c r="W26" s="24" t="n">
        <v>0.248</v>
      </c>
      <c r="X26" s="23" t="n">
        <v>0.301</v>
      </c>
      <c r="Y26" s="24" t="n">
        <v>1.795</v>
      </c>
      <c r="Z26" s="23" t="n">
        <v>1.27</v>
      </c>
    </row>
    <row r="27" customFormat="false" ht="13.8" hidden="false" customHeight="false" outlineLevel="0" collapsed="false">
      <c r="A27" s="26" t="n">
        <v>2009</v>
      </c>
      <c r="B27" s="27" t="s">
        <v>41</v>
      </c>
      <c r="C27" s="23" t="n">
        <v>1.5</v>
      </c>
      <c r="D27" s="24" t="n">
        <v>2.5</v>
      </c>
      <c r="E27" s="23" t="n">
        <v>1.062</v>
      </c>
      <c r="F27" s="24" t="n">
        <v>4.15</v>
      </c>
      <c r="G27" s="28" t="s">
        <v>71</v>
      </c>
      <c r="H27" s="23" t="n">
        <v>0.5</v>
      </c>
      <c r="I27" s="24" t="n">
        <v>0.5</v>
      </c>
      <c r="J27" s="23" t="n">
        <v>0.6035</v>
      </c>
      <c r="K27" s="24" t="n">
        <v>0.5682</v>
      </c>
      <c r="L27" s="23" t="n">
        <v>3.2497</v>
      </c>
      <c r="M27" s="23" t="n">
        <v>0.125</v>
      </c>
      <c r="N27" s="24" t="n">
        <v>0.5</v>
      </c>
      <c r="O27" s="23" t="n">
        <v>0.18</v>
      </c>
      <c r="P27" s="24" t="n">
        <v>0.25</v>
      </c>
      <c r="Q27" s="23" t="n">
        <v>3.25</v>
      </c>
      <c r="R27" s="24" t="n">
        <v>2.82</v>
      </c>
      <c r="S27" s="28" t="s">
        <v>71</v>
      </c>
      <c r="T27" s="23" t="n">
        <v>0.1</v>
      </c>
      <c r="U27" s="24" t="n">
        <v>0.3</v>
      </c>
      <c r="V27" s="23" t="n">
        <v>0.1</v>
      </c>
      <c r="W27" s="24" t="n">
        <v>0.272</v>
      </c>
      <c r="X27" s="23" t="n">
        <v>0.343</v>
      </c>
      <c r="Y27" s="24" t="n">
        <v>1.776</v>
      </c>
      <c r="Z27" s="23" t="n">
        <v>1.345</v>
      </c>
    </row>
    <row r="28" customFormat="false" ht="13.8" hidden="false" customHeight="false" outlineLevel="0" collapsed="false">
      <c r="A28" s="26" t="n">
        <v>2009</v>
      </c>
      <c r="B28" s="27" t="s">
        <v>43</v>
      </c>
      <c r="C28" s="23" t="n">
        <v>1</v>
      </c>
      <c r="D28" s="24" t="n">
        <v>1.75</v>
      </c>
      <c r="E28" s="23" t="n">
        <v>0.774</v>
      </c>
      <c r="F28" s="24" t="n">
        <v>4.18583333333333</v>
      </c>
      <c r="G28" s="28" t="s">
        <v>72</v>
      </c>
      <c r="H28" s="23" t="n">
        <v>0.5</v>
      </c>
      <c r="I28" s="24" t="n">
        <v>0.4</v>
      </c>
      <c r="J28" s="23" t="n">
        <v>0.551933333333333</v>
      </c>
      <c r="K28" s="24" t="n">
        <v>0.5</v>
      </c>
      <c r="L28" s="23" t="n">
        <v>3.5833</v>
      </c>
      <c r="M28" s="23" t="n">
        <v>0.125</v>
      </c>
      <c r="N28" s="24" t="n">
        <v>0.5</v>
      </c>
      <c r="O28" s="23" t="n">
        <v>0.18</v>
      </c>
      <c r="P28" s="24" t="n">
        <v>0.176666666666667</v>
      </c>
      <c r="Q28" s="23" t="n">
        <v>3.25</v>
      </c>
      <c r="R28" s="24" t="n">
        <v>3.31333333333333</v>
      </c>
      <c r="S28" s="28" t="s">
        <v>72</v>
      </c>
      <c r="T28" s="23" t="n">
        <v>0.1</v>
      </c>
      <c r="U28" s="24" t="n">
        <v>0.3</v>
      </c>
      <c r="V28" s="23" t="n">
        <v>0.103333333333333</v>
      </c>
      <c r="W28" s="24" t="n">
        <v>0.189333333333333</v>
      </c>
      <c r="X28" s="23" t="n">
        <v>0.577333333333333</v>
      </c>
      <c r="Y28" s="24" t="n">
        <v>1.735</v>
      </c>
      <c r="Z28" s="23" t="n">
        <v>1.41666666666667</v>
      </c>
    </row>
    <row r="29" customFormat="false" ht="13.8" hidden="false" customHeight="false" outlineLevel="0" collapsed="false">
      <c r="A29" s="26" t="n">
        <v>2009</v>
      </c>
      <c r="B29" s="27" t="s">
        <v>45</v>
      </c>
      <c r="C29" s="23" t="n">
        <v>1.25</v>
      </c>
      <c r="D29" s="24" t="n">
        <v>2.25</v>
      </c>
      <c r="E29" s="23" t="n">
        <v>0.8419</v>
      </c>
      <c r="F29" s="24" t="n">
        <v>4.0937</v>
      </c>
      <c r="G29" s="28" t="s">
        <v>73</v>
      </c>
      <c r="H29" s="23" t="n">
        <v>0.5</v>
      </c>
      <c r="I29" s="24" t="n">
        <v>0.4</v>
      </c>
      <c r="J29" s="23" t="n">
        <v>0.625</v>
      </c>
      <c r="K29" s="24" t="n">
        <v>0.5</v>
      </c>
      <c r="L29" s="23" t="n">
        <v>3.4072</v>
      </c>
      <c r="M29" s="23" t="n">
        <v>0.125</v>
      </c>
      <c r="N29" s="24" t="n">
        <v>0.5</v>
      </c>
      <c r="O29" s="23" t="n">
        <v>0.15</v>
      </c>
      <c r="P29" s="24" t="n">
        <v>0.17</v>
      </c>
      <c r="Q29" s="23" t="n">
        <v>3.25</v>
      </c>
      <c r="R29" s="24" t="n">
        <v>2.93</v>
      </c>
      <c r="S29" s="28" t="s">
        <v>73</v>
      </c>
      <c r="T29" s="23" t="n">
        <v>0.1</v>
      </c>
      <c r="U29" s="24" t="n">
        <v>0.3</v>
      </c>
      <c r="V29" s="23" t="n">
        <v>0.104</v>
      </c>
      <c r="W29" s="24" t="n">
        <v>0.212</v>
      </c>
      <c r="X29" s="23" t="n">
        <v>0.608</v>
      </c>
      <c r="Y29" s="24" t="n">
        <v>1.756</v>
      </c>
      <c r="Z29" s="23" t="n">
        <v>1.42</v>
      </c>
    </row>
    <row r="30" customFormat="false" ht="13.8" hidden="false" customHeight="false" outlineLevel="0" collapsed="false">
      <c r="A30" s="26" t="n">
        <v>2009</v>
      </c>
      <c r="B30" s="27" t="s">
        <v>47</v>
      </c>
      <c r="C30" s="23" t="n">
        <v>1</v>
      </c>
      <c r="D30" s="24" t="n">
        <v>1.75</v>
      </c>
      <c r="E30" s="23" t="n">
        <v>0.7821</v>
      </c>
      <c r="F30" s="24" t="n">
        <v>4.1427</v>
      </c>
      <c r="G30" s="28" t="s">
        <v>74</v>
      </c>
      <c r="H30" s="23" t="n">
        <v>0.5</v>
      </c>
      <c r="I30" s="24" t="n">
        <v>0.4</v>
      </c>
      <c r="J30" s="23" t="n">
        <v>0.5271</v>
      </c>
      <c r="K30" s="24" t="n">
        <v>0.5</v>
      </c>
      <c r="L30" s="23" t="n">
        <v>3.6206</v>
      </c>
      <c r="M30" s="23" t="n">
        <v>0.125</v>
      </c>
      <c r="N30" s="24" t="n">
        <v>0.5</v>
      </c>
      <c r="O30" s="23" t="n">
        <v>0.18</v>
      </c>
      <c r="P30" s="24" t="n">
        <v>0.19</v>
      </c>
      <c r="Q30" s="23" t="n">
        <v>3.25</v>
      </c>
      <c r="R30" s="24" t="n">
        <v>3.29</v>
      </c>
      <c r="S30" s="28" t="s">
        <v>74</v>
      </c>
      <c r="T30" s="23" t="n">
        <v>0.1</v>
      </c>
      <c r="U30" s="24" t="n">
        <v>0.3</v>
      </c>
      <c r="V30" s="23" t="n">
        <v>0.102</v>
      </c>
      <c r="W30" s="24" t="n">
        <v>0.198</v>
      </c>
      <c r="X30" s="23" t="n">
        <v>0.617</v>
      </c>
      <c r="Y30" s="24" t="n">
        <v>1.746</v>
      </c>
      <c r="Z30" s="23" t="n">
        <v>1.48</v>
      </c>
    </row>
    <row r="31" customFormat="false" ht="13.8" hidden="false" customHeight="false" outlineLevel="0" collapsed="false">
      <c r="A31" s="26" t="n">
        <v>2009</v>
      </c>
      <c r="B31" s="27" t="s">
        <v>49</v>
      </c>
      <c r="C31" s="23" t="n">
        <v>1</v>
      </c>
      <c r="D31" s="24" t="n">
        <v>1.75</v>
      </c>
      <c r="E31" s="23" t="n">
        <v>0.698</v>
      </c>
      <c r="F31" s="24" t="n">
        <v>4.3211</v>
      </c>
      <c r="G31" s="28" t="s">
        <v>75</v>
      </c>
      <c r="H31" s="23" t="n">
        <v>0.5</v>
      </c>
      <c r="I31" s="24" t="n">
        <v>0.4</v>
      </c>
      <c r="J31" s="23" t="n">
        <v>0.5037</v>
      </c>
      <c r="K31" s="24" t="n">
        <v>0.5</v>
      </c>
      <c r="L31" s="23" t="n">
        <v>3.7221</v>
      </c>
      <c r="M31" s="23" t="n">
        <v>0.125</v>
      </c>
      <c r="N31" s="24" t="n">
        <v>0.5</v>
      </c>
      <c r="O31" s="23" t="n">
        <v>0.21</v>
      </c>
      <c r="P31" s="24" t="n">
        <v>0.17</v>
      </c>
      <c r="Q31" s="23" t="n">
        <v>3.25</v>
      </c>
      <c r="R31" s="24" t="n">
        <v>3.72</v>
      </c>
      <c r="S31" s="28" t="s">
        <v>75</v>
      </c>
      <c r="T31" s="23" t="n">
        <v>0.1</v>
      </c>
      <c r="U31" s="24" t="n">
        <v>0.3</v>
      </c>
      <c r="V31" s="23" t="n">
        <v>0.104</v>
      </c>
      <c r="W31" s="24" t="n">
        <v>0.158</v>
      </c>
      <c r="X31" s="23" t="n">
        <v>0.507</v>
      </c>
      <c r="Y31" s="24" t="n">
        <v>1.703</v>
      </c>
      <c r="Z31" s="23" t="n">
        <v>1.35</v>
      </c>
    </row>
    <row r="32" customFormat="false" ht="13.8" hidden="false" customHeight="false" outlineLevel="0" collapsed="false">
      <c r="A32" s="26" t="n">
        <v>2009</v>
      </c>
      <c r="B32" s="27" t="s">
        <v>51</v>
      </c>
      <c r="C32" s="23" t="n">
        <v>1</v>
      </c>
      <c r="D32" s="24" t="n">
        <v>1.75</v>
      </c>
      <c r="E32" s="23" t="n">
        <v>0.3561</v>
      </c>
      <c r="F32" s="24" t="n">
        <v>3.946</v>
      </c>
      <c r="G32" s="28" t="s">
        <v>76</v>
      </c>
      <c r="H32" s="23" t="n">
        <v>0.5</v>
      </c>
      <c r="I32" s="24" t="n">
        <v>0.4</v>
      </c>
      <c r="J32" s="23" t="n">
        <v>0.403466666666667</v>
      </c>
      <c r="K32" s="24" t="n">
        <v>0.5</v>
      </c>
      <c r="L32" s="23" t="n">
        <v>3.73153333333333</v>
      </c>
      <c r="M32" s="23" t="n">
        <v>0.125</v>
      </c>
      <c r="N32" s="24" t="n">
        <v>0.5</v>
      </c>
      <c r="O32" s="23" t="n">
        <v>0.156666666666667</v>
      </c>
      <c r="P32" s="24" t="n">
        <v>0.166666666666667</v>
      </c>
      <c r="Q32" s="23" t="n">
        <v>3.25</v>
      </c>
      <c r="R32" s="24" t="n">
        <v>3.51666666666667</v>
      </c>
      <c r="S32" s="28" t="s">
        <v>76</v>
      </c>
      <c r="T32" s="23" t="n">
        <v>0.1</v>
      </c>
      <c r="U32" s="24" t="n">
        <v>0.3</v>
      </c>
      <c r="V32" s="23" t="n">
        <v>0.103333333333333</v>
      </c>
      <c r="W32" s="24" t="n">
        <v>0.153333333333333</v>
      </c>
      <c r="X32" s="23" t="n">
        <v>0.423333333333333</v>
      </c>
      <c r="Y32" s="24" t="n">
        <v>1.69033333333333</v>
      </c>
      <c r="Z32" s="23" t="n">
        <v>1.335</v>
      </c>
    </row>
    <row r="33" customFormat="false" ht="13.8" hidden="false" customHeight="false" outlineLevel="0" collapsed="false">
      <c r="A33" s="26" t="n">
        <v>2009</v>
      </c>
      <c r="B33" s="27" t="s">
        <v>53</v>
      </c>
      <c r="C33" s="23" t="n">
        <v>1</v>
      </c>
      <c r="D33" s="24" t="n">
        <v>1.75</v>
      </c>
      <c r="E33" s="23" t="n">
        <v>0.3576</v>
      </c>
      <c r="F33" s="24" t="n">
        <v>4.0852</v>
      </c>
      <c r="G33" s="28" t="s">
        <v>77</v>
      </c>
      <c r="H33" s="23" t="n">
        <v>0.5</v>
      </c>
      <c r="I33" s="24" t="n">
        <v>0.4</v>
      </c>
      <c r="J33" s="23" t="n">
        <v>0.4397</v>
      </c>
      <c r="K33" s="24" t="n">
        <v>0.5</v>
      </c>
      <c r="L33" s="23" t="n">
        <v>3.8238</v>
      </c>
      <c r="M33" s="23" t="n">
        <v>0.125</v>
      </c>
      <c r="N33" s="24" t="n">
        <v>0.5</v>
      </c>
      <c r="O33" s="23" t="n">
        <v>0.16</v>
      </c>
      <c r="P33" s="24" t="n">
        <v>0.19</v>
      </c>
      <c r="Q33" s="23" t="n">
        <v>3.25</v>
      </c>
      <c r="R33" s="24" t="n">
        <v>3.56</v>
      </c>
      <c r="S33" s="28" t="s">
        <v>77</v>
      </c>
      <c r="T33" s="23" t="n">
        <v>0.1</v>
      </c>
      <c r="U33" s="24" t="n">
        <v>0.3</v>
      </c>
      <c r="V33" s="23" t="n">
        <v>0.102</v>
      </c>
      <c r="W33" s="24" t="n">
        <v>0.165</v>
      </c>
      <c r="X33" s="23" t="n">
        <v>0.427</v>
      </c>
      <c r="Y33" s="24" t="n">
        <v>1.697</v>
      </c>
      <c r="Z33" s="23" t="n">
        <v>1.41</v>
      </c>
    </row>
    <row r="34" customFormat="false" ht="13.8" hidden="false" customHeight="false" outlineLevel="0" collapsed="false">
      <c r="A34" s="26" t="n">
        <v>2009</v>
      </c>
      <c r="B34" s="27" t="s">
        <v>55</v>
      </c>
      <c r="C34" s="23" t="n">
        <v>1</v>
      </c>
      <c r="D34" s="24" t="n">
        <v>1.75</v>
      </c>
      <c r="E34" s="23" t="n">
        <v>0.3475</v>
      </c>
      <c r="F34" s="24" t="n">
        <v>3.8898</v>
      </c>
      <c r="G34" s="28" t="s">
        <v>78</v>
      </c>
      <c r="H34" s="23" t="n">
        <v>0.5</v>
      </c>
      <c r="I34" s="24" t="n">
        <v>0.4</v>
      </c>
      <c r="J34" s="23" t="n">
        <v>0.3946</v>
      </c>
      <c r="K34" s="24" t="n">
        <v>0.5</v>
      </c>
      <c r="L34" s="23" t="n">
        <v>3.7142</v>
      </c>
      <c r="M34" s="23" t="n">
        <v>0.125</v>
      </c>
      <c r="N34" s="24" t="n">
        <v>0.5</v>
      </c>
      <c r="O34" s="23" t="n">
        <v>0.16</v>
      </c>
      <c r="P34" s="24" t="n">
        <v>0.18</v>
      </c>
      <c r="Q34" s="23" t="n">
        <v>3.25</v>
      </c>
      <c r="R34" s="24" t="n">
        <v>3.59</v>
      </c>
      <c r="S34" s="28" t="s">
        <v>78</v>
      </c>
      <c r="T34" s="23" t="n">
        <v>0.1</v>
      </c>
      <c r="U34" s="24" t="n">
        <v>0.3</v>
      </c>
      <c r="V34" s="23" t="n">
        <v>0.106</v>
      </c>
      <c r="W34" s="24" t="n">
        <v>0.144</v>
      </c>
      <c r="X34" s="23" t="n">
        <v>0.413</v>
      </c>
      <c r="Y34" s="24" t="n">
        <v>1.694</v>
      </c>
      <c r="Z34" s="23" t="n">
        <v>1.305</v>
      </c>
    </row>
    <row r="35" customFormat="false" ht="13.8" hidden="false" customHeight="false" outlineLevel="0" collapsed="false">
      <c r="A35" s="26" t="n">
        <v>2009</v>
      </c>
      <c r="B35" s="27" t="s">
        <v>57</v>
      </c>
      <c r="C35" s="23" t="n">
        <v>1</v>
      </c>
      <c r="D35" s="24" t="n">
        <v>1.75</v>
      </c>
      <c r="E35" s="23" t="n">
        <v>0.3632</v>
      </c>
      <c r="F35" s="24" t="n">
        <v>3.863</v>
      </c>
      <c r="G35" s="28" t="s">
        <v>79</v>
      </c>
      <c r="H35" s="23" t="n">
        <v>0.5</v>
      </c>
      <c r="I35" s="24" t="n">
        <v>0.4</v>
      </c>
      <c r="J35" s="23" t="n">
        <v>0.3761</v>
      </c>
      <c r="K35" s="24" t="n">
        <v>0.5</v>
      </c>
      <c r="L35" s="23" t="n">
        <v>3.6566</v>
      </c>
      <c r="M35" s="23" t="n">
        <v>0.125</v>
      </c>
      <c r="N35" s="24" t="n">
        <v>0.5</v>
      </c>
      <c r="O35" s="23" t="n">
        <v>0.15</v>
      </c>
      <c r="P35" s="24" t="n">
        <v>0.13</v>
      </c>
      <c r="Q35" s="23" t="n">
        <v>3.25</v>
      </c>
      <c r="R35" s="24" t="n">
        <v>3.4</v>
      </c>
      <c r="S35" s="28" t="s">
        <v>79</v>
      </c>
      <c r="T35" s="23" t="n">
        <v>0.1</v>
      </c>
      <c r="U35" s="24" t="n">
        <v>0.3</v>
      </c>
      <c r="V35" s="23" t="n">
        <v>0.102</v>
      </c>
      <c r="W35" s="24" t="n">
        <v>0.151</v>
      </c>
      <c r="X35" s="23" t="n">
        <v>0.43</v>
      </c>
      <c r="Y35" s="24" t="n">
        <v>1.68</v>
      </c>
      <c r="Z35" s="23" t="n">
        <v>1.29</v>
      </c>
    </row>
    <row r="36" customFormat="false" ht="13.8" hidden="false" customHeight="false" outlineLevel="0" collapsed="false">
      <c r="A36" s="26" t="n">
        <v>2009</v>
      </c>
      <c r="B36" s="27" t="s">
        <v>59</v>
      </c>
      <c r="C36" s="23" t="n">
        <v>1</v>
      </c>
      <c r="D36" s="24" t="n">
        <v>1.75</v>
      </c>
      <c r="E36" s="23" t="n">
        <v>0.358566666666667</v>
      </c>
      <c r="F36" s="24" t="n">
        <v>3.83636666666667</v>
      </c>
      <c r="G36" s="28" t="s">
        <v>80</v>
      </c>
      <c r="H36" s="23" t="n">
        <v>0.5</v>
      </c>
      <c r="I36" s="24" t="n">
        <v>0.45</v>
      </c>
      <c r="J36" s="23" t="n">
        <v>0.412033333333333</v>
      </c>
      <c r="K36" s="24" t="n">
        <v>0.5</v>
      </c>
      <c r="L36" s="23" t="n">
        <v>3.73873333333333</v>
      </c>
      <c r="M36" s="23" t="n">
        <v>0.125</v>
      </c>
      <c r="N36" s="24" t="n">
        <v>0.5</v>
      </c>
      <c r="O36" s="23" t="n">
        <v>0.12</v>
      </c>
      <c r="P36" s="24" t="n">
        <v>0.07</v>
      </c>
      <c r="Q36" s="23" t="n">
        <v>3.25</v>
      </c>
      <c r="R36" s="24" t="n">
        <v>3.46</v>
      </c>
      <c r="S36" s="28" t="s">
        <v>80</v>
      </c>
      <c r="T36" s="23" t="n">
        <v>0.1</v>
      </c>
      <c r="U36" s="24" t="n">
        <v>0.3</v>
      </c>
      <c r="V36" s="23" t="n">
        <v>0.104</v>
      </c>
      <c r="W36" s="24" t="n">
        <v>0.141666666666667</v>
      </c>
      <c r="X36" s="23" t="n">
        <v>0.427333333333333</v>
      </c>
      <c r="Y36" s="24" t="n">
        <v>1.66966666666667</v>
      </c>
      <c r="Z36" s="23" t="n">
        <v>1.31666666666667</v>
      </c>
    </row>
    <row r="37" customFormat="false" ht="13.8" hidden="false" customHeight="false" outlineLevel="0" collapsed="false">
      <c r="A37" s="26" t="n">
        <v>2009</v>
      </c>
      <c r="B37" s="27" t="s">
        <v>61</v>
      </c>
      <c r="C37" s="23" t="n">
        <v>1</v>
      </c>
      <c r="D37" s="24" t="n">
        <v>1.75</v>
      </c>
      <c r="E37" s="23" t="n">
        <v>0.3587</v>
      </c>
      <c r="F37" s="24" t="n">
        <v>3.8007</v>
      </c>
      <c r="G37" s="28" t="s">
        <v>81</v>
      </c>
      <c r="H37" s="23" t="n">
        <v>0.5</v>
      </c>
      <c r="I37" s="24" t="n">
        <v>0.45</v>
      </c>
      <c r="J37" s="23" t="n">
        <v>0.4315</v>
      </c>
      <c r="K37" s="24" t="n">
        <v>0.5</v>
      </c>
      <c r="L37" s="23" t="n">
        <v>3.5699</v>
      </c>
      <c r="M37" s="23" t="n">
        <v>0.125</v>
      </c>
      <c r="N37" s="24" t="n">
        <v>0.5</v>
      </c>
      <c r="O37" s="23" t="n">
        <v>0.12</v>
      </c>
      <c r="P37" s="24" t="n">
        <v>0.08</v>
      </c>
      <c r="Q37" s="23" t="n">
        <v>3.25</v>
      </c>
      <c r="R37" s="24" t="n">
        <v>3.39</v>
      </c>
      <c r="S37" s="28" t="s">
        <v>81</v>
      </c>
      <c r="T37" s="23" t="n">
        <v>0.1</v>
      </c>
      <c r="U37" s="24" t="n">
        <v>0.3</v>
      </c>
      <c r="V37" s="23" t="n">
        <v>0.106</v>
      </c>
      <c r="W37" s="24" t="n">
        <v>0.15</v>
      </c>
      <c r="X37" s="23" t="n">
        <v>0.432</v>
      </c>
      <c r="Y37" s="24" t="n">
        <v>1.68</v>
      </c>
      <c r="Z37" s="23" t="n">
        <v>1.405</v>
      </c>
    </row>
    <row r="38" customFormat="false" ht="13.8" hidden="false" customHeight="false" outlineLevel="0" collapsed="false">
      <c r="A38" s="26" t="n">
        <v>2009</v>
      </c>
      <c r="B38" s="27" t="s">
        <v>63</v>
      </c>
      <c r="C38" s="23" t="n">
        <v>1</v>
      </c>
      <c r="D38" s="24" t="n">
        <v>1.75</v>
      </c>
      <c r="E38" s="23" t="n">
        <v>0.3624</v>
      </c>
      <c r="F38" s="24" t="n">
        <v>3.8318</v>
      </c>
      <c r="G38" s="28" t="s">
        <v>82</v>
      </c>
      <c r="H38" s="23" t="n">
        <v>0.5</v>
      </c>
      <c r="I38" s="24" t="n">
        <v>0.45</v>
      </c>
      <c r="J38" s="23" t="n">
        <v>0.4459</v>
      </c>
      <c r="K38" s="24" t="n">
        <v>0.5</v>
      </c>
      <c r="L38" s="23" t="n">
        <v>3.7592</v>
      </c>
      <c r="M38" s="23" t="n">
        <v>0.125</v>
      </c>
      <c r="N38" s="24" t="n">
        <v>0.5</v>
      </c>
      <c r="O38" s="23" t="n">
        <v>0.12</v>
      </c>
      <c r="P38" s="24" t="n">
        <v>0.06</v>
      </c>
      <c r="Q38" s="23" t="n">
        <v>3.25</v>
      </c>
      <c r="R38" s="24" t="n">
        <v>3.4</v>
      </c>
      <c r="S38" s="28" t="s">
        <v>82</v>
      </c>
      <c r="T38" s="23" t="n">
        <v>0.1</v>
      </c>
      <c r="U38" s="24" t="n">
        <v>0.3</v>
      </c>
      <c r="V38" s="23" t="n">
        <v>0.105</v>
      </c>
      <c r="W38" s="24" t="n">
        <v>0.154</v>
      </c>
      <c r="X38" s="23" t="n">
        <v>0.411</v>
      </c>
      <c r="Y38" s="24" t="n">
        <v>1.674</v>
      </c>
      <c r="Z38" s="23" t="n">
        <v>1.26</v>
      </c>
    </row>
    <row r="39" customFormat="false" ht="13.8" hidden="false" customHeight="false" outlineLevel="0" collapsed="false">
      <c r="A39" s="26" t="n">
        <v>2009</v>
      </c>
      <c r="B39" s="27" t="s">
        <v>65</v>
      </c>
      <c r="C39" s="23" t="n">
        <v>1</v>
      </c>
      <c r="D39" s="24" t="n">
        <v>1.75</v>
      </c>
      <c r="E39" s="23" t="n">
        <v>0.3546</v>
      </c>
      <c r="F39" s="24" t="n">
        <v>3.8766</v>
      </c>
      <c r="G39" s="28" t="s">
        <v>83</v>
      </c>
      <c r="H39" s="23" t="n">
        <v>0.5</v>
      </c>
      <c r="I39" s="24" t="n">
        <v>0.45</v>
      </c>
      <c r="J39" s="23" t="n">
        <v>0.3587</v>
      </c>
      <c r="K39" s="24" t="n">
        <v>0.5</v>
      </c>
      <c r="L39" s="23" t="n">
        <v>3.8871</v>
      </c>
      <c r="M39" s="23" t="n">
        <v>0.125</v>
      </c>
      <c r="N39" s="24" t="n">
        <v>0.5</v>
      </c>
      <c r="O39" s="23" t="n">
        <v>0.12</v>
      </c>
      <c r="P39" s="24" t="n">
        <v>0.07</v>
      </c>
      <c r="Q39" s="23" t="n">
        <v>3.25</v>
      </c>
      <c r="R39" s="24" t="n">
        <v>3.59</v>
      </c>
      <c r="S39" s="28" t="s">
        <v>83</v>
      </c>
      <c r="T39" s="23" t="n">
        <v>0.1</v>
      </c>
      <c r="U39" s="24" t="n">
        <v>0.3</v>
      </c>
      <c r="V39" s="23" t="n">
        <v>0.101</v>
      </c>
      <c r="W39" s="24" t="n">
        <v>0.121</v>
      </c>
      <c r="X39" s="23" t="n">
        <v>0.439</v>
      </c>
      <c r="Y39" s="24" t="n">
        <v>1.655</v>
      </c>
      <c r="Z39" s="23" t="n">
        <v>1.285</v>
      </c>
    </row>
    <row r="40" customFormat="false" ht="13.8" hidden="false" customHeight="false" outlineLevel="0" collapsed="false">
      <c r="A40" s="26" t="n">
        <v>2010</v>
      </c>
      <c r="B40" s="27"/>
      <c r="C40" s="23" t="n">
        <v>1</v>
      </c>
      <c r="D40" s="24" t="n">
        <v>1.75</v>
      </c>
      <c r="E40" s="23" t="n">
        <v>0.436233333333333</v>
      </c>
      <c r="F40" s="24" t="n">
        <v>3.784725</v>
      </c>
      <c r="G40" s="28" t="s">
        <v>84</v>
      </c>
      <c r="H40" s="23" t="n">
        <v>0.5</v>
      </c>
      <c r="I40" s="24" t="n">
        <v>0.479166666666667</v>
      </c>
      <c r="J40" s="23" t="n">
        <v>0.496325</v>
      </c>
      <c r="K40" s="24" t="n">
        <v>0.5</v>
      </c>
      <c r="L40" s="23" t="n">
        <v>3.624425</v>
      </c>
      <c r="M40" s="23" t="n">
        <v>0.125</v>
      </c>
      <c r="N40" s="24" t="n">
        <v>0.75</v>
      </c>
      <c r="O40" s="23" t="n">
        <v>0.175</v>
      </c>
      <c r="P40" s="24" t="n">
        <v>0.134166666666667</v>
      </c>
      <c r="Q40" s="23" t="n">
        <v>3.25</v>
      </c>
      <c r="R40" s="24" t="n">
        <v>3.21416666666667</v>
      </c>
      <c r="S40" s="28" t="s">
        <v>84</v>
      </c>
      <c r="T40" s="23" t="n">
        <v>0.05</v>
      </c>
      <c r="U40" s="24" t="n">
        <v>0.3</v>
      </c>
      <c r="V40" s="23" t="n">
        <v>0.0935</v>
      </c>
      <c r="W40" s="24" t="n">
        <v>0.115083333333333</v>
      </c>
      <c r="X40" s="23" t="n">
        <v>0.500083333333333</v>
      </c>
      <c r="Y40" s="24" t="n">
        <v>1.59833333333333</v>
      </c>
      <c r="Z40" s="23" t="n">
        <v>1.15083333333333</v>
      </c>
    </row>
    <row r="41" customFormat="false" ht="13.8" hidden="false" customHeight="false" outlineLevel="0" collapsed="false">
      <c r="A41" s="26" t="n">
        <v>2010</v>
      </c>
      <c r="B41" s="27" t="s">
        <v>35</v>
      </c>
      <c r="C41" s="23" t="n">
        <v>1</v>
      </c>
      <c r="D41" s="24" t="n">
        <v>1.75</v>
      </c>
      <c r="E41" s="23" t="n">
        <v>0.3441</v>
      </c>
      <c r="F41" s="24" t="n">
        <v>4.0628</v>
      </c>
      <c r="G41" s="28" t="s">
        <v>85</v>
      </c>
      <c r="H41" s="23" t="n">
        <v>0.5</v>
      </c>
      <c r="I41" s="24" t="n">
        <v>0.45</v>
      </c>
      <c r="J41" s="23" t="n">
        <v>0.495366666666667</v>
      </c>
      <c r="K41" s="24" t="n">
        <v>0.5</v>
      </c>
      <c r="L41" s="23" t="n">
        <v>4.05213333333333</v>
      </c>
      <c r="M41" s="23" t="n">
        <v>0.125</v>
      </c>
      <c r="N41" s="24" t="n">
        <v>0.75</v>
      </c>
      <c r="O41" s="23" t="n">
        <v>0.133333333333333</v>
      </c>
      <c r="P41" s="24" t="n">
        <v>0.103333333333333</v>
      </c>
      <c r="Q41" s="23" t="n">
        <v>3.25</v>
      </c>
      <c r="R41" s="24" t="n">
        <v>3.71666666666667</v>
      </c>
      <c r="S41" s="28" t="s">
        <v>85</v>
      </c>
      <c r="T41" s="23" t="n">
        <v>0.1</v>
      </c>
      <c r="U41" s="24" t="n">
        <v>0.3</v>
      </c>
      <c r="V41" s="23" t="n">
        <v>0.098</v>
      </c>
      <c r="W41" s="24" t="n">
        <v>0.117666666666667</v>
      </c>
      <c r="X41" s="23" t="n">
        <v>0.474</v>
      </c>
      <c r="Y41" s="24" t="n">
        <v>1.63766666666667</v>
      </c>
      <c r="Z41" s="23" t="n">
        <v>1.33333333333333</v>
      </c>
    </row>
    <row r="42" customFormat="false" ht="13.8" hidden="false" customHeight="false" outlineLevel="0" collapsed="false">
      <c r="A42" s="26" t="n">
        <v>2010</v>
      </c>
      <c r="B42" s="27" t="s">
        <v>37</v>
      </c>
      <c r="C42" s="23" t="n">
        <v>1</v>
      </c>
      <c r="D42" s="24" t="n">
        <v>1.75</v>
      </c>
      <c r="E42" s="23" t="n">
        <v>0.344</v>
      </c>
      <c r="F42" s="24" t="n">
        <v>4.0971</v>
      </c>
      <c r="G42" s="28" t="s">
        <v>86</v>
      </c>
      <c r="H42" s="23" t="n">
        <v>0.5</v>
      </c>
      <c r="I42" s="24" t="n">
        <v>0.45</v>
      </c>
      <c r="J42" s="23" t="n">
        <v>0.4874</v>
      </c>
      <c r="K42" s="24" t="n">
        <v>0.5</v>
      </c>
      <c r="L42" s="23" t="n">
        <v>4.0025</v>
      </c>
      <c r="M42" s="23" t="n">
        <v>0.125</v>
      </c>
      <c r="N42" s="24" t="n">
        <v>0.5</v>
      </c>
      <c r="O42" s="23" t="n">
        <v>0.11</v>
      </c>
      <c r="P42" s="24" t="n">
        <v>0.06</v>
      </c>
      <c r="Q42" s="23" t="n">
        <v>3.25</v>
      </c>
      <c r="R42" s="24" t="n">
        <v>3.73</v>
      </c>
      <c r="S42" s="28" t="s">
        <v>86</v>
      </c>
      <c r="T42" s="23" t="n">
        <v>0.1</v>
      </c>
      <c r="U42" s="24" t="n">
        <v>0.3</v>
      </c>
      <c r="V42" s="23" t="n">
        <v>0.096</v>
      </c>
      <c r="W42" s="24" t="n">
        <v>0.116</v>
      </c>
      <c r="X42" s="23" t="n">
        <v>0.447</v>
      </c>
      <c r="Y42" s="24" t="n">
        <v>1.649</v>
      </c>
      <c r="Z42" s="23" t="n">
        <v>1.315</v>
      </c>
    </row>
    <row r="43" customFormat="false" ht="13.8" hidden="false" customHeight="false" outlineLevel="0" collapsed="false">
      <c r="A43" s="26" t="n">
        <v>2010</v>
      </c>
      <c r="B43" s="27" t="s">
        <v>39</v>
      </c>
      <c r="C43" s="23" t="n">
        <v>1</v>
      </c>
      <c r="D43" s="24" t="n">
        <v>1.75</v>
      </c>
      <c r="E43" s="23" t="n">
        <v>0.3406</v>
      </c>
      <c r="F43" s="24" t="n">
        <v>4.1053</v>
      </c>
      <c r="G43" s="28" t="s">
        <v>87</v>
      </c>
      <c r="H43" s="23" t="n">
        <v>0.5</v>
      </c>
      <c r="I43" s="24" t="n">
        <v>0.45</v>
      </c>
      <c r="J43" s="23" t="n">
        <v>0.4878</v>
      </c>
      <c r="K43" s="24" t="n">
        <v>0.5</v>
      </c>
      <c r="L43" s="23" t="n">
        <v>4.0624</v>
      </c>
      <c r="M43" s="23" t="n">
        <v>0.125</v>
      </c>
      <c r="N43" s="24" t="n">
        <v>0.75</v>
      </c>
      <c r="O43" s="23" t="n">
        <v>0.13</v>
      </c>
      <c r="P43" s="24" t="n">
        <v>0.1</v>
      </c>
      <c r="Q43" s="23" t="n">
        <v>3.25</v>
      </c>
      <c r="R43" s="24" t="n">
        <v>3.69</v>
      </c>
      <c r="S43" s="28" t="s">
        <v>87</v>
      </c>
      <c r="T43" s="23" t="n">
        <v>0.1</v>
      </c>
      <c r="U43" s="24" t="n">
        <v>0.3</v>
      </c>
      <c r="V43" s="23" t="n">
        <v>0.101</v>
      </c>
      <c r="W43" s="24" t="n">
        <v>0.118</v>
      </c>
      <c r="X43" s="23" t="n">
        <v>0.491</v>
      </c>
      <c r="Y43" s="24" t="n">
        <v>1.641</v>
      </c>
      <c r="Z43" s="23" t="n">
        <v>1.295</v>
      </c>
    </row>
    <row r="44" customFormat="false" ht="13.8" hidden="false" customHeight="false" outlineLevel="0" collapsed="false">
      <c r="A44" s="26" t="n">
        <v>2010</v>
      </c>
      <c r="B44" s="27" t="s">
        <v>41</v>
      </c>
      <c r="C44" s="23" t="n">
        <v>1</v>
      </c>
      <c r="D44" s="24" t="n">
        <v>1.75</v>
      </c>
      <c r="E44" s="23" t="n">
        <v>0.3477</v>
      </c>
      <c r="F44" s="24" t="n">
        <v>3.986</v>
      </c>
      <c r="G44" s="28" t="s">
        <v>88</v>
      </c>
      <c r="H44" s="23" t="n">
        <v>0.5</v>
      </c>
      <c r="I44" s="24" t="n">
        <v>0.45</v>
      </c>
      <c r="J44" s="23" t="n">
        <v>0.5109</v>
      </c>
      <c r="K44" s="24" t="n">
        <v>0.5</v>
      </c>
      <c r="L44" s="23" t="n">
        <v>4.0915</v>
      </c>
      <c r="M44" s="23" t="n">
        <v>0.125</v>
      </c>
      <c r="N44" s="24" t="n">
        <v>0.75</v>
      </c>
      <c r="O44" s="23" t="n">
        <v>0.16</v>
      </c>
      <c r="P44" s="24" t="n">
        <v>0.15</v>
      </c>
      <c r="Q44" s="23" t="n">
        <v>3.25</v>
      </c>
      <c r="R44" s="24" t="n">
        <v>3.73</v>
      </c>
      <c r="S44" s="28" t="s">
        <v>88</v>
      </c>
      <c r="T44" s="23" t="n">
        <v>0.1</v>
      </c>
      <c r="U44" s="24" t="n">
        <v>0.3</v>
      </c>
      <c r="V44" s="23" t="n">
        <v>0.097</v>
      </c>
      <c r="W44" s="24" t="n">
        <v>0.119</v>
      </c>
      <c r="X44" s="23" t="n">
        <v>0.484</v>
      </c>
      <c r="Y44" s="24" t="n">
        <v>1.623</v>
      </c>
      <c r="Z44" s="23" t="n">
        <v>1.39</v>
      </c>
    </row>
    <row r="45" customFormat="false" ht="13.8" hidden="false" customHeight="false" outlineLevel="0" collapsed="false">
      <c r="A45" s="26" t="n">
        <v>2010</v>
      </c>
      <c r="B45" s="27" t="s">
        <v>43</v>
      </c>
      <c r="C45" s="23" t="n">
        <v>1</v>
      </c>
      <c r="D45" s="24" t="n">
        <v>1.75</v>
      </c>
      <c r="E45" s="23" t="n">
        <v>0.3505</v>
      </c>
      <c r="F45" s="24" t="n">
        <v>3.84686666666667</v>
      </c>
      <c r="G45" s="28" t="s">
        <v>89</v>
      </c>
      <c r="H45" s="23" t="n">
        <v>0.5</v>
      </c>
      <c r="I45" s="24" t="n">
        <v>0.473333333333333</v>
      </c>
      <c r="J45" s="23" t="n">
        <v>0.4966</v>
      </c>
      <c r="K45" s="24" t="n">
        <v>0.5</v>
      </c>
      <c r="L45" s="23" t="n">
        <v>3.8262</v>
      </c>
      <c r="M45" s="23" t="n">
        <v>0.125</v>
      </c>
      <c r="N45" s="24" t="n">
        <v>0.75</v>
      </c>
      <c r="O45" s="23" t="n">
        <v>0.193333333333333</v>
      </c>
      <c r="P45" s="24" t="n">
        <v>0.143333333333333</v>
      </c>
      <c r="Q45" s="23" t="n">
        <v>3.25</v>
      </c>
      <c r="R45" s="24" t="n">
        <v>3.49</v>
      </c>
      <c r="S45" s="28" t="s">
        <v>89</v>
      </c>
      <c r="T45" s="23" t="n">
        <v>0.1</v>
      </c>
      <c r="U45" s="24" t="n">
        <v>0.3</v>
      </c>
      <c r="V45" s="23" t="n">
        <v>0.093</v>
      </c>
      <c r="W45" s="24" t="n">
        <v>0.115333333333333</v>
      </c>
      <c r="X45" s="23" t="n">
        <v>0.613</v>
      </c>
      <c r="Y45" s="24" t="n">
        <v>1.61033333333333</v>
      </c>
      <c r="Z45" s="23" t="n">
        <v>1.205</v>
      </c>
    </row>
    <row r="46" customFormat="false" ht="13.8" hidden="false" customHeight="false" outlineLevel="0" collapsed="false">
      <c r="A46" s="26" t="n">
        <v>2010</v>
      </c>
      <c r="B46" s="27" t="s">
        <v>45</v>
      </c>
      <c r="C46" s="23" t="n">
        <v>1</v>
      </c>
      <c r="D46" s="24" t="n">
        <v>1.75</v>
      </c>
      <c r="E46" s="23" t="n">
        <v>0.3533</v>
      </c>
      <c r="F46" s="24" t="n">
        <v>4.1645</v>
      </c>
      <c r="G46" s="28" t="s">
        <v>90</v>
      </c>
      <c r="H46" s="23" t="n">
        <v>0.5</v>
      </c>
      <c r="I46" s="24" t="n">
        <v>0.46</v>
      </c>
      <c r="J46" s="23" t="n">
        <v>0.5083</v>
      </c>
      <c r="K46" s="24" t="n">
        <v>0.5</v>
      </c>
      <c r="L46" s="23" t="n">
        <v>4.1007</v>
      </c>
      <c r="M46" s="23" t="n">
        <v>0.125</v>
      </c>
      <c r="N46" s="24" t="n">
        <v>0.75</v>
      </c>
      <c r="O46" s="23" t="n">
        <v>0.2</v>
      </c>
      <c r="P46" s="24" t="n">
        <v>0.15</v>
      </c>
      <c r="Q46" s="23" t="n">
        <v>3.25</v>
      </c>
      <c r="R46" s="24" t="n">
        <v>3.85</v>
      </c>
      <c r="S46" s="28" t="s">
        <v>90</v>
      </c>
      <c r="T46" s="23" t="n">
        <v>0.1</v>
      </c>
      <c r="U46" s="24" t="n">
        <v>0.3</v>
      </c>
      <c r="V46" s="23" t="n">
        <v>0.093</v>
      </c>
      <c r="W46" s="24" t="n">
        <v>0.118</v>
      </c>
      <c r="X46" s="23" t="n">
        <v>0.715</v>
      </c>
      <c r="Y46" s="24" t="n">
        <v>1.618</v>
      </c>
      <c r="Z46" s="23" t="n">
        <v>1.28</v>
      </c>
    </row>
    <row r="47" customFormat="false" ht="13.8" hidden="false" customHeight="false" outlineLevel="0" collapsed="false">
      <c r="A47" s="26" t="n">
        <v>2010</v>
      </c>
      <c r="B47" s="27" t="s">
        <v>47</v>
      </c>
      <c r="C47" s="23" t="n">
        <v>1</v>
      </c>
      <c r="D47" s="24" t="n">
        <v>1.75</v>
      </c>
      <c r="E47" s="23" t="n">
        <v>0.3439</v>
      </c>
      <c r="F47" s="24" t="n">
        <v>3.6802</v>
      </c>
      <c r="G47" s="28" t="s">
        <v>91</v>
      </c>
      <c r="H47" s="23" t="n">
        <v>0.5</v>
      </c>
      <c r="I47" s="24" t="n">
        <v>0.48</v>
      </c>
      <c r="J47" s="23" t="n">
        <v>0.4976</v>
      </c>
      <c r="K47" s="24" t="n">
        <v>0.5</v>
      </c>
      <c r="L47" s="23" t="n">
        <v>3.7772</v>
      </c>
      <c r="M47" s="23" t="n">
        <v>0.125</v>
      </c>
      <c r="N47" s="24" t="n">
        <v>0.75</v>
      </c>
      <c r="O47" s="23" t="n">
        <v>0.2</v>
      </c>
      <c r="P47" s="24" t="n">
        <v>0.16</v>
      </c>
      <c r="Q47" s="23" t="n">
        <v>3.25</v>
      </c>
      <c r="R47" s="24" t="n">
        <v>3.42</v>
      </c>
      <c r="S47" s="28" t="s">
        <v>91</v>
      </c>
      <c r="T47" s="23" t="n">
        <v>0.1</v>
      </c>
      <c r="U47" s="24" t="n">
        <v>0.3</v>
      </c>
      <c r="V47" s="23" t="n">
        <v>0.091</v>
      </c>
      <c r="W47" s="24" t="n">
        <v>0.112</v>
      </c>
      <c r="X47" s="23" t="n">
        <v>0.676</v>
      </c>
      <c r="Y47" s="24" t="n">
        <v>1.614</v>
      </c>
      <c r="Z47" s="23" t="n">
        <v>1.255</v>
      </c>
    </row>
    <row r="48" customFormat="false" ht="13.8" hidden="false" customHeight="false" outlineLevel="0" collapsed="false">
      <c r="A48" s="26" t="n">
        <v>2010</v>
      </c>
      <c r="B48" s="27" t="s">
        <v>49</v>
      </c>
      <c r="C48" s="23" t="n">
        <v>1</v>
      </c>
      <c r="D48" s="24" t="n">
        <v>1.75</v>
      </c>
      <c r="E48" s="23" t="n">
        <v>0.3543</v>
      </c>
      <c r="F48" s="24" t="n">
        <v>3.6959</v>
      </c>
      <c r="G48" s="28" t="s">
        <v>92</v>
      </c>
      <c r="H48" s="23" t="n">
        <v>0.5</v>
      </c>
      <c r="I48" s="24" t="n">
        <v>0.48</v>
      </c>
      <c r="J48" s="23" t="n">
        <v>0.4839</v>
      </c>
      <c r="K48" s="24" t="n">
        <v>0.5</v>
      </c>
      <c r="L48" s="23" t="n">
        <v>3.6007</v>
      </c>
      <c r="M48" s="23" t="n">
        <v>0.125</v>
      </c>
      <c r="N48" s="24" t="n">
        <v>0.75</v>
      </c>
      <c r="O48" s="23" t="n">
        <v>0.18</v>
      </c>
      <c r="P48" s="24" t="n">
        <v>0.12</v>
      </c>
      <c r="Q48" s="23" t="n">
        <v>3.25</v>
      </c>
      <c r="R48" s="24" t="n">
        <v>3.2</v>
      </c>
      <c r="S48" s="28" t="s">
        <v>92</v>
      </c>
      <c r="T48" s="23" t="n">
        <v>0.1</v>
      </c>
      <c r="U48" s="24" t="n">
        <v>0.3</v>
      </c>
      <c r="V48" s="23" t="n">
        <v>0.095</v>
      </c>
      <c r="W48" s="24" t="n">
        <v>0.116</v>
      </c>
      <c r="X48" s="23" t="n">
        <v>0.448</v>
      </c>
      <c r="Y48" s="24" t="n">
        <v>1.599</v>
      </c>
      <c r="Z48" s="23" t="n">
        <v>1.08</v>
      </c>
    </row>
    <row r="49" customFormat="false" ht="13.8" hidden="false" customHeight="false" outlineLevel="0" collapsed="false">
      <c r="A49" s="26" t="n">
        <v>2010</v>
      </c>
      <c r="B49" s="27" t="s">
        <v>51</v>
      </c>
      <c r="C49" s="23" t="n">
        <v>1</v>
      </c>
      <c r="D49" s="24" t="n">
        <v>1.75</v>
      </c>
      <c r="E49" s="23" t="n">
        <v>0.453433333333333</v>
      </c>
      <c r="F49" s="24" t="n">
        <v>3.51753333333333</v>
      </c>
      <c r="G49" s="28" t="s">
        <v>93</v>
      </c>
      <c r="H49" s="23" t="n">
        <v>0.5</v>
      </c>
      <c r="I49" s="24" t="n">
        <v>0.49</v>
      </c>
      <c r="J49" s="23" t="n">
        <v>0.496366666666667</v>
      </c>
      <c r="K49" s="24" t="n">
        <v>0.5</v>
      </c>
      <c r="L49" s="23" t="n">
        <v>3.2896</v>
      </c>
      <c r="M49" s="23" t="n">
        <v>0.125</v>
      </c>
      <c r="N49" s="24" t="n">
        <v>0.75</v>
      </c>
      <c r="O49" s="23" t="n">
        <v>0.186666666666667</v>
      </c>
      <c r="P49" s="24" t="n">
        <v>0.153333333333333</v>
      </c>
      <c r="Q49" s="23" t="n">
        <v>3.25</v>
      </c>
      <c r="R49" s="24" t="n">
        <v>2.78666666666667</v>
      </c>
      <c r="S49" s="28" t="s">
        <v>93</v>
      </c>
      <c r="T49" s="23" t="n">
        <v>0.1</v>
      </c>
      <c r="U49" s="24" t="n">
        <v>0.3</v>
      </c>
      <c r="V49" s="23" t="n">
        <v>0.0933333333333333</v>
      </c>
      <c r="W49" s="24" t="n">
        <v>0.109</v>
      </c>
      <c r="X49" s="23" t="n">
        <v>0.438666666666667</v>
      </c>
      <c r="Y49" s="24" t="n">
        <v>1.58333333333333</v>
      </c>
      <c r="Z49" s="23" t="n">
        <v>0.985</v>
      </c>
    </row>
    <row r="50" customFormat="false" ht="13.8" hidden="false" customHeight="false" outlineLevel="0" collapsed="false">
      <c r="A50" s="26" t="n">
        <v>2010</v>
      </c>
      <c r="B50" s="27" t="s">
        <v>53</v>
      </c>
      <c r="C50" s="23" t="n">
        <v>1</v>
      </c>
      <c r="D50" s="24" t="n">
        <v>1.75</v>
      </c>
      <c r="E50" s="23" t="n">
        <v>0.4811</v>
      </c>
      <c r="F50" s="24" t="n">
        <v>3.6179</v>
      </c>
      <c r="G50" s="28" t="s">
        <v>94</v>
      </c>
      <c r="H50" s="23" t="n">
        <v>0.5</v>
      </c>
      <c r="I50" s="24" t="n">
        <v>0.49</v>
      </c>
      <c r="J50" s="23" t="n">
        <v>0.498</v>
      </c>
      <c r="K50" s="24" t="n">
        <v>0.5</v>
      </c>
      <c r="L50" s="23" t="n">
        <v>3.5087</v>
      </c>
      <c r="M50" s="23" t="n">
        <v>0.125</v>
      </c>
      <c r="N50" s="24" t="n">
        <v>0.75</v>
      </c>
      <c r="O50" s="23" t="n">
        <v>0.18</v>
      </c>
      <c r="P50" s="24" t="n">
        <v>0.16</v>
      </c>
      <c r="Q50" s="23" t="n">
        <v>3.25</v>
      </c>
      <c r="R50" s="24" t="n">
        <v>3.01</v>
      </c>
      <c r="S50" s="28" t="s">
        <v>94</v>
      </c>
      <c r="T50" s="23" t="n">
        <v>0.1</v>
      </c>
      <c r="U50" s="24" t="n">
        <v>0.3</v>
      </c>
      <c r="V50" s="23" t="n">
        <v>0.094</v>
      </c>
      <c r="W50" s="24" t="n">
        <v>0.112</v>
      </c>
      <c r="X50" s="23" t="n">
        <v>0.431</v>
      </c>
      <c r="Y50" s="24" t="n">
        <v>1.597</v>
      </c>
      <c r="Z50" s="23" t="n">
        <v>1.065</v>
      </c>
    </row>
    <row r="51" customFormat="false" ht="13.8" hidden="false" customHeight="false" outlineLevel="0" collapsed="false">
      <c r="A51" s="26" t="n">
        <v>2010</v>
      </c>
      <c r="B51" s="27" t="s">
        <v>55</v>
      </c>
      <c r="C51" s="23" t="n">
        <v>1</v>
      </c>
      <c r="D51" s="24" t="n">
        <v>1.75</v>
      </c>
      <c r="E51" s="23" t="n">
        <v>0.4256</v>
      </c>
      <c r="F51" s="24" t="n">
        <v>3.4397</v>
      </c>
      <c r="G51" s="28" t="s">
        <v>95</v>
      </c>
      <c r="H51" s="23" t="n">
        <v>0.5</v>
      </c>
      <c r="I51" s="24" t="n">
        <v>0.49</v>
      </c>
      <c r="J51" s="23" t="n">
        <v>0.4945</v>
      </c>
      <c r="K51" s="24" t="n">
        <v>0.5</v>
      </c>
      <c r="L51" s="23" t="n">
        <v>3.233</v>
      </c>
      <c r="M51" s="23" t="n">
        <v>0.125</v>
      </c>
      <c r="N51" s="24" t="n">
        <v>0.75</v>
      </c>
      <c r="O51" s="23" t="n">
        <v>0.19</v>
      </c>
      <c r="P51" s="24" t="n">
        <v>0.15</v>
      </c>
      <c r="Q51" s="23" t="n">
        <v>3.25</v>
      </c>
      <c r="R51" s="24" t="n">
        <v>2.7</v>
      </c>
      <c r="S51" s="28" t="s">
        <v>95</v>
      </c>
      <c r="T51" s="23" t="n">
        <v>0.1</v>
      </c>
      <c r="U51" s="24" t="n">
        <v>0.3</v>
      </c>
      <c r="V51" s="23" t="n">
        <v>0.095</v>
      </c>
      <c r="W51" s="24" t="n">
        <v>0.105</v>
      </c>
      <c r="X51" s="23" t="n">
        <v>0.455</v>
      </c>
      <c r="Y51" s="24" t="n">
        <v>1.588</v>
      </c>
      <c r="Z51" s="23" t="n">
        <v>0.96</v>
      </c>
    </row>
    <row r="52" customFormat="false" ht="13.8" hidden="false" customHeight="false" outlineLevel="0" collapsed="false">
      <c r="A52" s="26" t="n">
        <v>2010</v>
      </c>
      <c r="B52" s="27" t="s">
        <v>57</v>
      </c>
      <c r="C52" s="23" t="n">
        <v>1</v>
      </c>
      <c r="D52" s="24" t="n">
        <v>1.75</v>
      </c>
      <c r="E52" s="23" t="n">
        <v>0.4536</v>
      </c>
      <c r="F52" s="24" t="n">
        <v>3.495</v>
      </c>
      <c r="G52" s="28" t="s">
        <v>96</v>
      </c>
      <c r="H52" s="23" t="n">
        <v>0.5</v>
      </c>
      <c r="I52" s="24" t="n">
        <v>0.49</v>
      </c>
      <c r="J52" s="23" t="n">
        <v>0.4966</v>
      </c>
      <c r="K52" s="24" t="n">
        <v>0.5</v>
      </c>
      <c r="L52" s="23" t="n">
        <v>3.1271</v>
      </c>
      <c r="M52" s="23" t="n">
        <v>0.125</v>
      </c>
      <c r="N52" s="24" t="n">
        <v>0.75</v>
      </c>
      <c r="O52" s="23" t="n">
        <v>0.19</v>
      </c>
      <c r="P52" s="24" t="n">
        <v>0.15</v>
      </c>
      <c r="Q52" s="23" t="n">
        <v>3.25</v>
      </c>
      <c r="R52" s="24" t="n">
        <v>2.65</v>
      </c>
      <c r="S52" s="28" t="s">
        <v>96</v>
      </c>
      <c r="T52" s="23" t="n">
        <v>0.1</v>
      </c>
      <c r="U52" s="24" t="n">
        <v>0.3</v>
      </c>
      <c r="V52" s="23" t="n">
        <v>0.091</v>
      </c>
      <c r="W52" s="24" t="n">
        <v>0.11</v>
      </c>
      <c r="X52" s="23" t="n">
        <v>0.43</v>
      </c>
      <c r="Y52" s="24" t="n">
        <v>1.565</v>
      </c>
      <c r="Z52" s="23" t="n">
        <v>0.93</v>
      </c>
    </row>
    <row r="53" customFormat="false" ht="13.8" hidden="false" customHeight="false" outlineLevel="0" collapsed="false">
      <c r="A53" s="26" t="n">
        <v>2010</v>
      </c>
      <c r="B53" s="27" t="s">
        <v>59</v>
      </c>
      <c r="C53" s="23" t="n">
        <v>1</v>
      </c>
      <c r="D53" s="24" t="n">
        <v>1.75</v>
      </c>
      <c r="E53" s="23" t="n">
        <v>0.5969</v>
      </c>
      <c r="F53" s="24" t="n">
        <v>3.7117</v>
      </c>
      <c r="G53" s="28" t="s">
        <v>97</v>
      </c>
      <c r="H53" s="23" t="n">
        <v>0.5</v>
      </c>
      <c r="I53" s="24" t="n">
        <v>0.503333333333333</v>
      </c>
      <c r="J53" s="23" t="n">
        <v>0.496966666666667</v>
      </c>
      <c r="K53" s="24" t="n">
        <v>0.5</v>
      </c>
      <c r="L53" s="23" t="n">
        <v>3.32976666666667</v>
      </c>
      <c r="M53" s="23" t="n">
        <v>0.125</v>
      </c>
      <c r="N53" s="24" t="n">
        <v>0.75</v>
      </c>
      <c r="O53" s="23" t="n">
        <v>0.186666666666667</v>
      </c>
      <c r="P53" s="24" t="n">
        <v>0.136666666666667</v>
      </c>
      <c r="Q53" s="23" t="n">
        <v>3.25</v>
      </c>
      <c r="R53" s="24" t="n">
        <v>2.86333333333333</v>
      </c>
      <c r="S53" s="28" t="s">
        <v>97</v>
      </c>
      <c r="T53" s="23" t="n">
        <v>0.05</v>
      </c>
      <c r="U53" s="24" t="n">
        <v>0.3</v>
      </c>
      <c r="V53" s="23" t="n">
        <v>0.0896666666666667</v>
      </c>
      <c r="W53" s="24" t="n">
        <v>0.118333333333333</v>
      </c>
      <c r="X53" s="23" t="n">
        <v>0.474666666666667</v>
      </c>
      <c r="Y53" s="24" t="n">
        <v>1.562</v>
      </c>
      <c r="Z53" s="23" t="n">
        <v>1.08</v>
      </c>
    </row>
    <row r="54" customFormat="false" ht="13.8" hidden="false" customHeight="false" outlineLevel="0" collapsed="false">
      <c r="A54" s="26" t="n">
        <v>2010</v>
      </c>
      <c r="B54" s="27" t="s">
        <v>61</v>
      </c>
      <c r="C54" s="23" t="n">
        <v>1</v>
      </c>
      <c r="D54" s="24" t="n">
        <v>1.75</v>
      </c>
      <c r="E54" s="23" t="n">
        <v>0.7</v>
      </c>
      <c r="F54" s="24" t="n">
        <v>3.3353</v>
      </c>
      <c r="G54" s="28" t="s">
        <v>98</v>
      </c>
      <c r="H54" s="23" t="n">
        <v>0.5</v>
      </c>
      <c r="I54" s="24" t="n">
        <v>0.5</v>
      </c>
      <c r="J54" s="23" t="n">
        <v>0.5061</v>
      </c>
      <c r="K54" s="24" t="n">
        <v>0.5</v>
      </c>
      <c r="L54" s="23" t="n">
        <v>3.0685</v>
      </c>
      <c r="M54" s="23" t="n">
        <v>0.125</v>
      </c>
      <c r="N54" s="24" t="n">
        <v>0.75</v>
      </c>
      <c r="O54" s="23" t="n">
        <v>0.19</v>
      </c>
      <c r="P54" s="24" t="n">
        <v>0.13</v>
      </c>
      <c r="Q54" s="23" t="n">
        <v>3.25</v>
      </c>
      <c r="R54" s="24" t="n">
        <v>2.54</v>
      </c>
      <c r="S54" s="28" t="s">
        <v>98</v>
      </c>
      <c r="T54" s="23" t="n">
        <v>0.05</v>
      </c>
      <c r="U54" s="24" t="n">
        <v>0.3</v>
      </c>
      <c r="V54" s="23" t="n">
        <v>0.091</v>
      </c>
      <c r="W54" s="24" t="n">
        <v>0.107</v>
      </c>
      <c r="X54" s="23" t="n">
        <v>0.45</v>
      </c>
      <c r="Y54" s="24" t="n">
        <v>1.569</v>
      </c>
      <c r="Z54" s="23" t="n">
        <v>0.93</v>
      </c>
    </row>
    <row r="55" customFormat="false" ht="13.8" hidden="false" customHeight="false" outlineLevel="0" collapsed="false">
      <c r="A55" s="26" t="n">
        <v>2010</v>
      </c>
      <c r="B55" s="27" t="s">
        <v>63</v>
      </c>
      <c r="C55" s="23" t="n">
        <v>1</v>
      </c>
      <c r="D55" s="24" t="n">
        <v>1.75</v>
      </c>
      <c r="E55" s="23" t="n">
        <v>0.5926</v>
      </c>
      <c r="F55" s="24" t="n">
        <v>3.7261</v>
      </c>
      <c r="G55" s="28" t="s">
        <v>99</v>
      </c>
      <c r="H55" s="23" t="n">
        <v>0.5</v>
      </c>
      <c r="I55" s="24" t="n">
        <v>0.5</v>
      </c>
      <c r="J55" s="23" t="n">
        <v>0.4935</v>
      </c>
      <c r="K55" s="24" t="n">
        <v>0.5</v>
      </c>
      <c r="L55" s="23" t="n">
        <v>3.311</v>
      </c>
      <c r="M55" s="23" t="n">
        <v>0.125</v>
      </c>
      <c r="N55" s="24" t="n">
        <v>0.75</v>
      </c>
      <c r="O55" s="23" t="n">
        <v>0.19</v>
      </c>
      <c r="P55" s="24" t="n">
        <v>0.13</v>
      </c>
      <c r="Q55" s="23" t="n">
        <v>3.25</v>
      </c>
      <c r="R55" s="24" t="n">
        <v>2.76</v>
      </c>
      <c r="S55" s="28" t="s">
        <v>99</v>
      </c>
      <c r="T55" s="23" t="n">
        <v>0.05</v>
      </c>
      <c r="U55" s="24" t="n">
        <v>0.3</v>
      </c>
      <c r="V55" s="23" t="n">
        <v>0.091</v>
      </c>
      <c r="W55" s="24" t="n">
        <v>0.118</v>
      </c>
      <c r="X55" s="23" t="n">
        <v>0.459</v>
      </c>
      <c r="Y55" s="24" t="n">
        <v>1.566</v>
      </c>
      <c r="Z55" s="23" t="n">
        <v>1.19</v>
      </c>
    </row>
    <row r="56" customFormat="false" ht="13.8" hidden="false" customHeight="false" outlineLevel="0" collapsed="false">
      <c r="A56" s="26" t="n">
        <v>2010</v>
      </c>
      <c r="B56" s="27" t="s">
        <v>65</v>
      </c>
      <c r="C56" s="23" t="n">
        <v>1</v>
      </c>
      <c r="D56" s="24" t="n">
        <v>1.75</v>
      </c>
      <c r="E56" s="23" t="n">
        <v>0.4981</v>
      </c>
      <c r="F56" s="24" t="n">
        <v>4.0737</v>
      </c>
      <c r="G56" s="28" t="s">
        <v>100</v>
      </c>
      <c r="H56" s="23" t="n">
        <v>0.5</v>
      </c>
      <c r="I56" s="24" t="n">
        <v>0.51</v>
      </c>
      <c r="J56" s="23" t="n">
        <v>0.4913</v>
      </c>
      <c r="K56" s="24" t="n">
        <v>0.5</v>
      </c>
      <c r="L56" s="23" t="n">
        <v>3.6098</v>
      </c>
      <c r="M56" s="23" t="n">
        <v>0.125</v>
      </c>
      <c r="N56" s="24" t="n">
        <v>0.75</v>
      </c>
      <c r="O56" s="23" t="n">
        <v>0.18</v>
      </c>
      <c r="P56" s="24" t="n">
        <v>0.15</v>
      </c>
      <c r="Q56" s="23" t="n">
        <v>3.25</v>
      </c>
      <c r="R56" s="24" t="n">
        <v>3.29</v>
      </c>
      <c r="S56" s="28" t="s">
        <v>100</v>
      </c>
      <c r="T56" s="23" t="n">
        <v>0.05</v>
      </c>
      <c r="U56" s="24" t="n">
        <v>0.3</v>
      </c>
      <c r="V56" s="23" t="n">
        <v>0.087</v>
      </c>
      <c r="W56" s="24" t="n">
        <v>0.13</v>
      </c>
      <c r="X56" s="23" t="n">
        <v>0.515</v>
      </c>
      <c r="Y56" s="24" t="n">
        <v>1.551</v>
      </c>
      <c r="Z56" s="23" t="n">
        <v>1.12</v>
      </c>
    </row>
    <row r="57" customFormat="false" ht="13.8" hidden="false" customHeight="false" outlineLevel="0" collapsed="false">
      <c r="A57" s="26" t="n">
        <v>2011</v>
      </c>
      <c r="B57" s="27"/>
      <c r="C57" s="23" t="n">
        <v>1</v>
      </c>
      <c r="D57" s="24" t="n">
        <v>1.75</v>
      </c>
      <c r="E57" s="23" t="n">
        <v>0.8711</v>
      </c>
      <c r="F57" s="24" t="n">
        <v>4.31229166666667</v>
      </c>
      <c r="G57" s="28" t="s">
        <v>101</v>
      </c>
      <c r="H57" s="23" t="n">
        <v>0.5</v>
      </c>
      <c r="I57" s="24" t="n">
        <v>0.5225</v>
      </c>
      <c r="J57" s="23" t="n">
        <v>0.485858333333333</v>
      </c>
      <c r="K57" s="24" t="n">
        <v>0.5</v>
      </c>
      <c r="L57" s="23" t="n">
        <v>3.13599166666667</v>
      </c>
      <c r="M57" s="23" t="n">
        <v>0.125</v>
      </c>
      <c r="N57" s="24" t="n">
        <v>0.75</v>
      </c>
      <c r="O57" s="23" t="n">
        <v>0.101666666666667</v>
      </c>
      <c r="P57" s="24" t="n">
        <v>0.0575</v>
      </c>
      <c r="Q57" s="23" t="n">
        <v>3.25</v>
      </c>
      <c r="R57" s="24" t="n">
        <v>2.78583333333333</v>
      </c>
      <c r="S57" s="28" t="s">
        <v>101</v>
      </c>
      <c r="T57" s="23" t="n">
        <v>0.05</v>
      </c>
      <c r="U57" s="24" t="n">
        <v>0.3</v>
      </c>
      <c r="V57" s="23" t="n">
        <v>0.07775</v>
      </c>
      <c r="W57" s="24" t="n">
        <v>0.10225</v>
      </c>
      <c r="X57" s="23" t="n">
        <v>0.461583333333333</v>
      </c>
      <c r="Y57" s="24" t="n">
        <v>1.50091666666667</v>
      </c>
      <c r="Z57" s="23" t="n">
        <v>1.11833333333333</v>
      </c>
    </row>
    <row r="58" customFormat="false" ht="13.8" hidden="false" customHeight="false" outlineLevel="0" collapsed="false">
      <c r="A58" s="26" t="n">
        <v>2011</v>
      </c>
      <c r="B58" s="27" t="s">
        <v>35</v>
      </c>
      <c r="C58" s="23" t="n">
        <v>1</v>
      </c>
      <c r="D58" s="24" t="n">
        <v>1.75</v>
      </c>
      <c r="E58" s="23" t="n">
        <v>0.675366666666667</v>
      </c>
      <c r="F58" s="24" t="n">
        <v>4.30163333333333</v>
      </c>
      <c r="G58" s="28" t="s">
        <v>102</v>
      </c>
      <c r="H58" s="23" t="n">
        <v>0.5</v>
      </c>
      <c r="I58" s="24" t="n">
        <v>0.5</v>
      </c>
      <c r="J58" s="23" t="n">
        <v>0.534033333333333</v>
      </c>
      <c r="K58" s="24" t="n">
        <v>0.5</v>
      </c>
      <c r="L58" s="23" t="n">
        <v>3.78193333333333</v>
      </c>
      <c r="M58" s="23" t="n">
        <v>0.125</v>
      </c>
      <c r="N58" s="24" t="n">
        <v>0.75</v>
      </c>
      <c r="O58" s="23" t="n">
        <v>0.156666666666667</v>
      </c>
      <c r="P58" s="24" t="n">
        <v>0.133333333333333</v>
      </c>
      <c r="Q58" s="23" t="n">
        <v>3.25</v>
      </c>
      <c r="R58" s="24" t="n">
        <v>3.46</v>
      </c>
      <c r="S58" s="28" t="s">
        <v>102</v>
      </c>
      <c r="T58" s="23" t="n">
        <v>0.05</v>
      </c>
      <c r="U58" s="24" t="n">
        <v>0.3</v>
      </c>
      <c r="V58" s="23" t="n">
        <v>0.0876666666666667</v>
      </c>
      <c r="W58" s="24" t="n">
        <v>0.112666666666667</v>
      </c>
      <c r="X58" s="23" t="n">
        <v>0.415</v>
      </c>
      <c r="Y58" s="24" t="n">
        <v>1.535</v>
      </c>
      <c r="Z58" s="23" t="n">
        <v>1.23833333333333</v>
      </c>
    </row>
    <row r="59" customFormat="false" ht="13.8" hidden="false" customHeight="false" outlineLevel="0" collapsed="false">
      <c r="A59" s="26" t="n">
        <v>2011</v>
      </c>
      <c r="B59" s="27" t="s">
        <v>37</v>
      </c>
      <c r="C59" s="23" t="n">
        <v>1</v>
      </c>
      <c r="D59" s="24" t="n">
        <v>1.75</v>
      </c>
      <c r="E59" s="23" t="n">
        <v>0.659</v>
      </c>
      <c r="F59" s="24" t="n">
        <v>3.9412</v>
      </c>
      <c r="G59" s="28" t="s">
        <v>103</v>
      </c>
      <c r="H59" s="23" t="n">
        <v>0.5</v>
      </c>
      <c r="I59" s="24" t="n">
        <v>0.5</v>
      </c>
      <c r="J59" s="23" t="n">
        <v>0.5055</v>
      </c>
      <c r="K59" s="24" t="n">
        <v>0.5</v>
      </c>
      <c r="L59" s="23" t="n">
        <v>3.7273</v>
      </c>
      <c r="M59" s="23" t="n">
        <v>0.125</v>
      </c>
      <c r="N59" s="24" t="n">
        <v>0.75</v>
      </c>
      <c r="O59" s="23" t="n">
        <v>0.17</v>
      </c>
      <c r="P59" s="24" t="n">
        <v>0.15</v>
      </c>
      <c r="Q59" s="23" t="n">
        <v>3.25</v>
      </c>
      <c r="R59" s="24" t="n">
        <v>3.39</v>
      </c>
      <c r="S59" s="28" t="s">
        <v>103</v>
      </c>
      <c r="T59" s="23" t="n">
        <v>0.05</v>
      </c>
      <c r="U59" s="24" t="n">
        <v>0.3</v>
      </c>
      <c r="V59" s="23" t="n">
        <v>0.085</v>
      </c>
      <c r="W59" s="24" t="n">
        <v>0.108</v>
      </c>
      <c r="X59" s="23" t="n">
        <v>0.433</v>
      </c>
      <c r="Y59" s="24" t="n">
        <v>1.547</v>
      </c>
      <c r="Z59" s="23" t="n">
        <v>1.21</v>
      </c>
    </row>
    <row r="60" customFormat="false" ht="13.8" hidden="false" customHeight="false" outlineLevel="0" collapsed="false">
      <c r="A60" s="26" t="n">
        <v>2011</v>
      </c>
      <c r="B60" s="27" t="s">
        <v>39</v>
      </c>
      <c r="C60" s="23" t="n">
        <v>1</v>
      </c>
      <c r="D60" s="24" t="n">
        <v>1.75</v>
      </c>
      <c r="E60" s="23" t="n">
        <v>0.7071</v>
      </c>
      <c r="F60" s="24" t="n">
        <v>4.477</v>
      </c>
      <c r="G60" s="28" t="s">
        <v>104</v>
      </c>
      <c r="H60" s="23" t="n">
        <v>0.5</v>
      </c>
      <c r="I60" s="24" t="n">
        <v>0.5</v>
      </c>
      <c r="J60" s="23" t="n">
        <v>0.5363</v>
      </c>
      <c r="K60" s="24" t="n">
        <v>0.5</v>
      </c>
      <c r="L60" s="23" t="n">
        <v>3.8799</v>
      </c>
      <c r="M60" s="23" t="n">
        <v>0.125</v>
      </c>
      <c r="N60" s="24" t="n">
        <v>0.75</v>
      </c>
      <c r="O60" s="23" t="n">
        <v>0.16</v>
      </c>
      <c r="P60" s="24" t="n">
        <v>0.14</v>
      </c>
      <c r="Q60" s="23" t="n">
        <v>3.25</v>
      </c>
      <c r="R60" s="24" t="n">
        <v>3.58</v>
      </c>
      <c r="S60" s="28" t="s">
        <v>104</v>
      </c>
      <c r="T60" s="23" t="n">
        <v>0.05</v>
      </c>
      <c r="U60" s="24" t="n">
        <v>0.3</v>
      </c>
      <c r="V60" s="23" t="n">
        <v>0.093</v>
      </c>
      <c r="W60" s="24" t="n">
        <v>0.116</v>
      </c>
      <c r="X60" s="23" t="n">
        <v>0.408</v>
      </c>
      <c r="Y60" s="24" t="n">
        <v>1.539</v>
      </c>
      <c r="Z60" s="23" t="n">
        <v>1.255</v>
      </c>
    </row>
    <row r="61" customFormat="false" ht="13.8" hidden="false" customHeight="false" outlineLevel="0" collapsed="false">
      <c r="A61" s="26" t="n">
        <v>2011</v>
      </c>
      <c r="B61" s="27" t="s">
        <v>41</v>
      </c>
      <c r="C61" s="23" t="n">
        <v>1</v>
      </c>
      <c r="D61" s="24" t="n">
        <v>1.75</v>
      </c>
      <c r="E61" s="23" t="n">
        <v>0.66</v>
      </c>
      <c r="F61" s="24" t="n">
        <v>4.4867</v>
      </c>
      <c r="G61" s="28" t="s">
        <v>105</v>
      </c>
      <c r="H61" s="23" t="n">
        <v>0.5</v>
      </c>
      <c r="I61" s="24" t="n">
        <v>0.5</v>
      </c>
      <c r="J61" s="23" t="n">
        <v>0.5603</v>
      </c>
      <c r="K61" s="24" t="n">
        <v>0.5</v>
      </c>
      <c r="L61" s="23" t="n">
        <v>3.7386</v>
      </c>
      <c r="M61" s="23" t="n">
        <v>0.125</v>
      </c>
      <c r="N61" s="24" t="n">
        <v>0.75</v>
      </c>
      <c r="O61" s="23" t="n">
        <v>0.14</v>
      </c>
      <c r="P61" s="24" t="n">
        <v>0.11</v>
      </c>
      <c r="Q61" s="23" t="n">
        <v>3.25</v>
      </c>
      <c r="R61" s="24" t="n">
        <v>3.41</v>
      </c>
      <c r="S61" s="28" t="s">
        <v>105</v>
      </c>
      <c r="T61" s="23" t="n">
        <v>0.05</v>
      </c>
      <c r="U61" s="24" t="n">
        <v>0.3</v>
      </c>
      <c r="V61" s="23" t="n">
        <v>0.085</v>
      </c>
      <c r="W61" s="24" t="n">
        <v>0.114</v>
      </c>
      <c r="X61" s="23" t="n">
        <v>0.404</v>
      </c>
      <c r="Y61" s="24" t="n">
        <v>1.519</v>
      </c>
      <c r="Z61" s="23" t="n">
        <v>1.25</v>
      </c>
    </row>
    <row r="62" customFormat="false" ht="13.8" hidden="false" customHeight="false" outlineLevel="0" collapsed="false">
      <c r="A62" s="26" t="n">
        <v>2011</v>
      </c>
      <c r="B62" s="27" t="s">
        <v>43</v>
      </c>
      <c r="C62" s="23" t="n">
        <v>1.25</v>
      </c>
      <c r="D62" s="24" t="n">
        <v>2</v>
      </c>
      <c r="E62" s="23" t="n">
        <v>1.04246666666667</v>
      </c>
      <c r="F62" s="24" t="n">
        <v>4.4652</v>
      </c>
      <c r="G62" s="28" t="s">
        <v>106</v>
      </c>
      <c r="H62" s="23" t="n">
        <v>0.5</v>
      </c>
      <c r="I62" s="24" t="n">
        <v>0.523333333333333</v>
      </c>
      <c r="J62" s="23" t="n">
        <v>0.537166666666667</v>
      </c>
      <c r="K62" s="24" t="n">
        <v>0.5</v>
      </c>
      <c r="L62" s="23" t="n">
        <v>3.56053333333333</v>
      </c>
      <c r="M62" s="23" t="n">
        <v>0.125</v>
      </c>
      <c r="N62" s="24" t="n">
        <v>0.75</v>
      </c>
      <c r="O62" s="23" t="n">
        <v>0.0933333333333333</v>
      </c>
      <c r="P62" s="24" t="n">
        <v>0.0466666666666667</v>
      </c>
      <c r="Q62" s="23" t="n">
        <v>3.25</v>
      </c>
      <c r="R62" s="24" t="n">
        <v>3.21</v>
      </c>
      <c r="S62" s="28" t="s">
        <v>106</v>
      </c>
      <c r="T62" s="23" t="n">
        <v>0.05</v>
      </c>
      <c r="U62" s="24" t="n">
        <v>0.3</v>
      </c>
      <c r="V62" s="23" t="n">
        <v>0.0666666666666667</v>
      </c>
      <c r="W62" s="24" t="n">
        <v>0.0996666666666667</v>
      </c>
      <c r="X62" s="23" t="n">
        <v>0.623</v>
      </c>
      <c r="Y62" s="24" t="n">
        <v>1.51366666666667</v>
      </c>
      <c r="Z62" s="23" t="n">
        <v>1.16</v>
      </c>
    </row>
    <row r="63" customFormat="false" ht="13.8" hidden="false" customHeight="false" outlineLevel="0" collapsed="false">
      <c r="A63" s="26" t="n">
        <v>2011</v>
      </c>
      <c r="B63" s="27" t="s">
        <v>45</v>
      </c>
      <c r="C63" s="23" t="n">
        <v>1.25</v>
      </c>
      <c r="D63" s="24" t="n">
        <v>2</v>
      </c>
      <c r="E63" s="23" t="n">
        <v>0.97</v>
      </c>
      <c r="F63" s="24" t="n">
        <v>4.6571</v>
      </c>
      <c r="G63" s="28" t="s">
        <v>107</v>
      </c>
      <c r="H63" s="23" t="n">
        <v>0.5</v>
      </c>
      <c r="I63" s="24" t="n">
        <v>0.52</v>
      </c>
      <c r="J63" s="23" t="n">
        <v>0.5676</v>
      </c>
      <c r="K63" s="24" t="n">
        <v>0.5</v>
      </c>
      <c r="L63" s="23" t="n">
        <v>3.7619</v>
      </c>
      <c r="M63" s="23" t="n">
        <v>0.125</v>
      </c>
      <c r="N63" s="24" t="n">
        <v>0.75</v>
      </c>
      <c r="O63" s="23" t="n">
        <v>0.1</v>
      </c>
      <c r="P63" s="24" t="n">
        <v>0.06</v>
      </c>
      <c r="Q63" s="23" t="n">
        <v>3.25</v>
      </c>
      <c r="R63" s="24" t="n">
        <v>3.46</v>
      </c>
      <c r="S63" s="28" t="s">
        <v>107</v>
      </c>
      <c r="T63" s="23" t="n">
        <v>0.05</v>
      </c>
      <c r="U63" s="24" t="n">
        <v>0.3</v>
      </c>
      <c r="V63" s="23" t="n">
        <v>0.062</v>
      </c>
      <c r="W63" s="24" t="n">
        <v>0.103</v>
      </c>
      <c r="X63" s="23" t="n">
        <v>0.656</v>
      </c>
      <c r="Y63" s="24" t="n">
        <v>1.521</v>
      </c>
      <c r="Z63" s="23" t="n">
        <v>1.2</v>
      </c>
    </row>
    <row r="64" customFormat="false" ht="13.8" hidden="false" customHeight="false" outlineLevel="0" collapsed="false">
      <c r="A64" s="26" t="n">
        <v>2011</v>
      </c>
      <c r="B64" s="27" t="s">
        <v>47</v>
      </c>
      <c r="C64" s="23" t="n">
        <v>1.25</v>
      </c>
      <c r="D64" s="24" t="n">
        <v>2</v>
      </c>
      <c r="E64" s="23" t="n">
        <v>1.0334</v>
      </c>
      <c r="F64" s="24" t="n">
        <v>4.3657</v>
      </c>
      <c r="G64" s="28" t="s">
        <v>108</v>
      </c>
      <c r="H64" s="23" t="n">
        <v>0.5</v>
      </c>
      <c r="I64" s="24" t="n">
        <v>0.5</v>
      </c>
      <c r="J64" s="23" t="n">
        <v>0.5265</v>
      </c>
      <c r="K64" s="24" t="n">
        <v>0.5</v>
      </c>
      <c r="L64" s="23" t="n">
        <v>3.5053</v>
      </c>
      <c r="M64" s="23" t="n">
        <v>0.125</v>
      </c>
      <c r="N64" s="24" t="n">
        <v>0.75</v>
      </c>
      <c r="O64" s="23" t="n">
        <v>0.09</v>
      </c>
      <c r="P64" s="24" t="n">
        <v>0.04</v>
      </c>
      <c r="Q64" s="23" t="n">
        <v>3.25</v>
      </c>
      <c r="R64" s="24" t="n">
        <v>3.17</v>
      </c>
      <c r="S64" s="28" t="s">
        <v>108</v>
      </c>
      <c r="T64" s="23" t="n">
        <v>0.05</v>
      </c>
      <c r="U64" s="24" t="n">
        <v>0.3</v>
      </c>
      <c r="V64" s="23" t="n">
        <v>0.069</v>
      </c>
      <c r="W64" s="24" t="n">
        <v>0.104</v>
      </c>
      <c r="X64" s="23" t="n">
        <v>0.641</v>
      </c>
      <c r="Y64" s="24" t="n">
        <v>1.512</v>
      </c>
      <c r="Z64" s="23" t="n">
        <v>1.15</v>
      </c>
    </row>
    <row r="65" customFormat="false" ht="13.8" hidden="false" customHeight="false" outlineLevel="0" collapsed="false">
      <c r="A65" s="26" t="n">
        <v>2011</v>
      </c>
      <c r="B65" s="27" t="s">
        <v>49</v>
      </c>
      <c r="C65" s="23" t="n">
        <v>1.25</v>
      </c>
      <c r="D65" s="24" t="n">
        <v>2</v>
      </c>
      <c r="E65" s="23" t="n">
        <v>1.124</v>
      </c>
      <c r="F65" s="24" t="n">
        <v>4.3728</v>
      </c>
      <c r="G65" s="28" t="s">
        <v>109</v>
      </c>
      <c r="H65" s="23" t="n">
        <v>0.5</v>
      </c>
      <c r="I65" s="24" t="n">
        <v>0.55</v>
      </c>
      <c r="J65" s="23" t="n">
        <v>0.5174</v>
      </c>
      <c r="K65" s="24" t="n">
        <v>0.5</v>
      </c>
      <c r="L65" s="23" t="n">
        <v>3.4144</v>
      </c>
      <c r="M65" s="23" t="n">
        <v>0.125</v>
      </c>
      <c r="N65" s="24" t="n">
        <v>0.75</v>
      </c>
      <c r="O65" s="23" t="n">
        <v>0.09</v>
      </c>
      <c r="P65" s="24" t="n">
        <v>0.04</v>
      </c>
      <c r="Q65" s="23" t="n">
        <v>3.25</v>
      </c>
      <c r="R65" s="24" t="n">
        <v>3</v>
      </c>
      <c r="S65" s="28" t="s">
        <v>109</v>
      </c>
      <c r="T65" s="23" t="n">
        <v>0.05</v>
      </c>
      <c r="U65" s="24" t="n">
        <v>0.3</v>
      </c>
      <c r="V65" s="23" t="n">
        <v>0.069</v>
      </c>
      <c r="W65" s="24" t="n">
        <v>0.092</v>
      </c>
      <c r="X65" s="23" t="n">
        <v>0.572</v>
      </c>
      <c r="Y65" s="24" t="n">
        <v>1.508</v>
      </c>
      <c r="Z65" s="23" t="n">
        <v>1.13</v>
      </c>
    </row>
    <row r="66" customFormat="false" ht="13.8" hidden="false" customHeight="false" outlineLevel="0" collapsed="false">
      <c r="A66" s="26" t="n">
        <v>2011</v>
      </c>
      <c r="B66" s="27" t="s">
        <v>51</v>
      </c>
      <c r="C66" s="23" t="n">
        <v>1.5</v>
      </c>
      <c r="D66" s="24" t="n">
        <v>2.25</v>
      </c>
      <c r="E66" s="23" t="n">
        <v>0.974366666666667</v>
      </c>
      <c r="F66" s="24" t="n">
        <v>4.28233333333333</v>
      </c>
      <c r="G66" s="28" t="s">
        <v>110</v>
      </c>
      <c r="H66" s="23" t="n">
        <v>0.5</v>
      </c>
      <c r="I66" s="24" t="n">
        <v>0.533333333333333</v>
      </c>
      <c r="J66" s="23" t="n">
        <v>0.472533333333333</v>
      </c>
      <c r="K66" s="24" t="n">
        <v>0.5</v>
      </c>
      <c r="L66" s="23" t="n">
        <v>2.867</v>
      </c>
      <c r="M66" s="23" t="n">
        <v>0.125</v>
      </c>
      <c r="N66" s="24" t="n">
        <v>0.75</v>
      </c>
      <c r="O66" s="23" t="n">
        <v>0.0833333333333333</v>
      </c>
      <c r="P66" s="24" t="n">
        <v>0.0333333333333333</v>
      </c>
      <c r="Q66" s="23" t="n">
        <v>3.25</v>
      </c>
      <c r="R66" s="24" t="n">
        <v>2.42666666666667</v>
      </c>
      <c r="S66" s="28" t="s">
        <v>110</v>
      </c>
      <c r="T66" s="23" t="n">
        <v>0.05</v>
      </c>
      <c r="U66" s="24" t="n">
        <v>0.3</v>
      </c>
      <c r="V66" s="23" t="n">
        <v>0.078</v>
      </c>
      <c r="W66" s="24" t="n">
        <v>0.0953333333333333</v>
      </c>
      <c r="X66" s="23" t="n">
        <v>0.485</v>
      </c>
      <c r="Y66" s="24" t="n">
        <v>1.49</v>
      </c>
      <c r="Z66" s="23" t="n">
        <v>1.04333333333333</v>
      </c>
    </row>
    <row r="67" customFormat="false" ht="13.8" hidden="false" customHeight="false" outlineLevel="0" collapsed="false">
      <c r="A67" s="26" t="n">
        <v>2011</v>
      </c>
      <c r="B67" s="27" t="s">
        <v>53</v>
      </c>
      <c r="C67" s="23" t="n">
        <v>1.5</v>
      </c>
      <c r="D67" s="24" t="n">
        <v>2.25</v>
      </c>
      <c r="E67" s="23" t="n">
        <v>1.0118</v>
      </c>
      <c r="F67" s="24" t="n">
        <v>4.594</v>
      </c>
      <c r="G67" s="28" t="s">
        <v>111</v>
      </c>
      <c r="H67" s="23" t="n">
        <v>0.5</v>
      </c>
      <c r="I67" s="24" t="n">
        <v>0.5</v>
      </c>
      <c r="J67" s="23" t="n">
        <v>0.4996</v>
      </c>
      <c r="K67" s="24" t="n">
        <v>0.5</v>
      </c>
      <c r="L67" s="23" t="n">
        <v>3.3137</v>
      </c>
      <c r="M67" s="23" t="n">
        <v>0.125</v>
      </c>
      <c r="N67" s="24" t="n">
        <v>0.75</v>
      </c>
      <c r="O67" s="23" t="n">
        <v>0.07</v>
      </c>
      <c r="P67" s="24" t="n">
        <v>0.03</v>
      </c>
      <c r="Q67" s="23" t="n">
        <v>3.25</v>
      </c>
      <c r="R67" s="24" t="n">
        <v>3</v>
      </c>
      <c r="S67" s="28" t="s">
        <v>111</v>
      </c>
      <c r="T67" s="23" t="n">
        <v>0.05</v>
      </c>
      <c r="U67" s="24" t="n">
        <v>0.3</v>
      </c>
      <c r="V67" s="23" t="n">
        <v>0.073</v>
      </c>
      <c r="W67" s="24" t="n">
        <v>0.097</v>
      </c>
      <c r="X67" s="23" t="n">
        <v>0.558</v>
      </c>
      <c r="Y67" s="24" t="n">
        <v>1.501</v>
      </c>
      <c r="Z67" s="23" t="n">
        <v>1.075</v>
      </c>
    </row>
    <row r="68" customFormat="false" ht="13.8" hidden="false" customHeight="false" outlineLevel="0" collapsed="false">
      <c r="A68" s="26" t="n">
        <v>2011</v>
      </c>
      <c r="B68" s="27" t="s">
        <v>55</v>
      </c>
      <c r="C68" s="23" t="n">
        <v>1.5</v>
      </c>
      <c r="D68" s="24" t="n">
        <v>2.25</v>
      </c>
      <c r="E68" s="23" t="n">
        <v>0.9058</v>
      </c>
      <c r="F68" s="24" t="n">
        <v>4.2105</v>
      </c>
      <c r="G68" s="28" t="s">
        <v>112</v>
      </c>
      <c r="H68" s="23" t="n">
        <v>0.5</v>
      </c>
      <c r="I68" s="24" t="n">
        <v>0.5</v>
      </c>
      <c r="J68" s="23" t="n">
        <v>0.4531</v>
      </c>
      <c r="K68" s="24" t="n">
        <v>0.5</v>
      </c>
      <c r="L68" s="23" t="n">
        <v>2.7833</v>
      </c>
      <c r="M68" s="23" t="n">
        <v>0.125</v>
      </c>
      <c r="N68" s="24" t="n">
        <v>0.75</v>
      </c>
      <c r="O68" s="23" t="n">
        <v>0.1</v>
      </c>
      <c r="P68" s="24" t="n">
        <v>0.05</v>
      </c>
      <c r="Q68" s="23" t="n">
        <v>3.25</v>
      </c>
      <c r="R68" s="24" t="n">
        <v>2.3</v>
      </c>
      <c r="S68" s="28" t="s">
        <v>112</v>
      </c>
      <c r="T68" s="23" t="n">
        <v>0.05</v>
      </c>
      <c r="U68" s="24" t="n">
        <v>0.3</v>
      </c>
      <c r="V68" s="23" t="n">
        <v>0.081</v>
      </c>
      <c r="W68" s="24" t="n">
        <v>0.095</v>
      </c>
      <c r="X68" s="23" t="n">
        <v>0.47</v>
      </c>
      <c r="Y68" s="24" t="n">
        <v>1.496</v>
      </c>
      <c r="Z68" s="23" t="n">
        <v>1.03</v>
      </c>
    </row>
    <row r="69" customFormat="false" ht="13.8" hidden="false" customHeight="false" outlineLevel="0" collapsed="false">
      <c r="A69" s="26" t="n">
        <v>2011</v>
      </c>
      <c r="B69" s="27" t="s">
        <v>57</v>
      </c>
      <c r="C69" s="23" t="n">
        <v>1.5</v>
      </c>
      <c r="D69" s="24" t="n">
        <v>2.25</v>
      </c>
      <c r="E69" s="23" t="n">
        <v>1.0055</v>
      </c>
      <c r="F69" s="24" t="n">
        <v>4.0425</v>
      </c>
      <c r="G69" s="28" t="s">
        <v>113</v>
      </c>
      <c r="H69" s="23" t="n">
        <v>0.5</v>
      </c>
      <c r="I69" s="24" t="n">
        <v>0.6</v>
      </c>
      <c r="J69" s="23" t="n">
        <v>0.4649</v>
      </c>
      <c r="K69" s="24" t="n">
        <v>0.5</v>
      </c>
      <c r="L69" s="23" t="n">
        <v>2.504</v>
      </c>
      <c r="M69" s="23" t="n">
        <v>0.125</v>
      </c>
      <c r="N69" s="24" t="n">
        <v>0.75</v>
      </c>
      <c r="O69" s="23" t="n">
        <v>0.08</v>
      </c>
      <c r="P69" s="24" t="n">
        <v>0.02</v>
      </c>
      <c r="Q69" s="23" t="n">
        <v>3.25</v>
      </c>
      <c r="R69" s="24" t="n">
        <v>1.98</v>
      </c>
      <c r="S69" s="28" t="s">
        <v>113</v>
      </c>
      <c r="T69" s="23" t="n">
        <v>0.05</v>
      </c>
      <c r="U69" s="24" t="n">
        <v>0.3</v>
      </c>
      <c r="V69" s="23" t="n">
        <v>0.08</v>
      </c>
      <c r="W69" s="24" t="n">
        <v>0.094</v>
      </c>
      <c r="X69" s="23" t="n">
        <v>0.427</v>
      </c>
      <c r="Y69" s="24" t="n">
        <v>1.473</v>
      </c>
      <c r="Z69" s="23" t="n">
        <v>1.025</v>
      </c>
    </row>
    <row r="70" customFormat="false" ht="13.8" hidden="false" customHeight="false" outlineLevel="0" collapsed="false">
      <c r="A70" s="26" t="n">
        <v>2011</v>
      </c>
      <c r="B70" s="27" t="s">
        <v>59</v>
      </c>
      <c r="C70" s="23" t="n">
        <v>1</v>
      </c>
      <c r="D70" s="24" t="n">
        <v>1.75</v>
      </c>
      <c r="E70" s="23" t="n">
        <v>0.7922</v>
      </c>
      <c r="F70" s="24" t="n">
        <v>4.2</v>
      </c>
      <c r="G70" s="28" t="s">
        <v>114</v>
      </c>
      <c r="H70" s="23" t="n">
        <v>0.5</v>
      </c>
      <c r="I70" s="24" t="n">
        <v>0.533333333333333</v>
      </c>
      <c r="J70" s="23" t="n">
        <v>0.3997</v>
      </c>
      <c r="K70" s="24" t="n">
        <v>0.5</v>
      </c>
      <c r="L70" s="23" t="n">
        <v>2.3345</v>
      </c>
      <c r="M70" s="23" t="n">
        <v>0.125</v>
      </c>
      <c r="N70" s="24" t="n">
        <v>0.75</v>
      </c>
      <c r="O70" s="23" t="n">
        <v>0.0733333333333333</v>
      </c>
      <c r="P70" s="24" t="n">
        <v>0.0166666666666667</v>
      </c>
      <c r="Q70" s="23" t="n">
        <v>3.25</v>
      </c>
      <c r="R70" s="24" t="n">
        <v>2.04666666666667</v>
      </c>
      <c r="S70" s="28" t="s">
        <v>114</v>
      </c>
      <c r="T70" s="23" t="n">
        <v>0.05</v>
      </c>
      <c r="U70" s="24" t="n">
        <v>0.3</v>
      </c>
      <c r="V70" s="23" t="n">
        <v>0.0786666666666667</v>
      </c>
      <c r="W70" s="24" t="n">
        <v>0.101333333333333</v>
      </c>
      <c r="X70" s="23" t="n">
        <v>0.323333333333333</v>
      </c>
      <c r="Y70" s="24" t="n">
        <v>1.465</v>
      </c>
      <c r="Z70" s="23" t="n">
        <v>1.03166666666667</v>
      </c>
    </row>
    <row r="71" customFormat="false" ht="13.8" hidden="false" customHeight="false" outlineLevel="0" collapsed="false">
      <c r="A71" s="26" t="n">
        <v>2011</v>
      </c>
      <c r="B71" s="27" t="s">
        <v>61</v>
      </c>
      <c r="C71" s="23" t="n">
        <v>1.5</v>
      </c>
      <c r="D71" s="24" t="n">
        <v>2.25</v>
      </c>
      <c r="E71" s="23" t="n">
        <v>0.9596</v>
      </c>
      <c r="F71" s="24" t="n">
        <v>4.0852</v>
      </c>
      <c r="G71" s="28" t="s">
        <v>115</v>
      </c>
      <c r="H71" s="23" t="n">
        <v>0.5</v>
      </c>
      <c r="I71" s="24" t="n">
        <v>0.5</v>
      </c>
      <c r="J71" s="23" t="n">
        <v>0.4608</v>
      </c>
      <c r="K71" s="24" t="n">
        <v>0.5</v>
      </c>
      <c r="L71" s="23" t="n">
        <v>2.529</v>
      </c>
      <c r="M71" s="23" t="n">
        <v>0.125</v>
      </c>
      <c r="N71" s="24" t="n">
        <v>0.75</v>
      </c>
      <c r="O71" s="23" t="n">
        <v>0.07</v>
      </c>
      <c r="P71" s="24" t="n">
        <v>0.02</v>
      </c>
      <c r="Q71" s="23" t="n">
        <v>3.25</v>
      </c>
      <c r="R71" s="24" t="n">
        <v>2.15</v>
      </c>
      <c r="S71" s="28" t="s">
        <v>115</v>
      </c>
      <c r="T71" s="23" t="n">
        <v>0.05</v>
      </c>
      <c r="U71" s="24" t="n">
        <v>0.3</v>
      </c>
      <c r="V71" s="23" t="n">
        <v>0.081</v>
      </c>
      <c r="W71" s="24" t="n">
        <v>0.102</v>
      </c>
      <c r="X71" s="23" t="n">
        <v>0.311</v>
      </c>
      <c r="Y71" s="24" t="n">
        <v>1.474</v>
      </c>
      <c r="Z71" s="23" t="n">
        <v>1.045</v>
      </c>
    </row>
    <row r="72" customFormat="false" ht="13.8" hidden="false" customHeight="false" outlineLevel="0" collapsed="false">
      <c r="A72" s="26" t="n">
        <v>2011</v>
      </c>
      <c r="B72" s="27" t="s">
        <v>63</v>
      </c>
      <c r="C72" s="23" t="n">
        <v>1.25</v>
      </c>
      <c r="D72" s="24" t="n">
        <v>2</v>
      </c>
      <c r="E72" s="23" t="n">
        <v>0.79</v>
      </c>
      <c r="F72" s="24" t="n">
        <v>4.4082</v>
      </c>
      <c r="G72" s="28" t="s">
        <v>116</v>
      </c>
      <c r="H72" s="23" t="n">
        <v>0.5</v>
      </c>
      <c r="I72" s="24" t="n">
        <v>0.55</v>
      </c>
      <c r="J72" s="23" t="n">
        <v>0.4387</v>
      </c>
      <c r="K72" s="24" t="n">
        <v>0.5</v>
      </c>
      <c r="L72" s="23" t="n">
        <v>2.2917</v>
      </c>
      <c r="M72" s="23" t="n">
        <v>0.125</v>
      </c>
      <c r="N72" s="24" t="n">
        <v>0.75</v>
      </c>
      <c r="O72" s="23" t="n">
        <v>0.08</v>
      </c>
      <c r="P72" s="24" t="n">
        <v>0.01</v>
      </c>
      <c r="Q72" s="23" t="n">
        <v>3.25</v>
      </c>
      <c r="R72" s="24" t="n">
        <v>2.01</v>
      </c>
      <c r="S72" s="28" t="s">
        <v>116</v>
      </c>
      <c r="T72" s="23" t="n">
        <v>0.05</v>
      </c>
      <c r="U72" s="24" t="n">
        <v>0.3</v>
      </c>
      <c r="V72" s="23" t="n">
        <v>0.077</v>
      </c>
      <c r="W72" s="24" t="n">
        <v>0.102</v>
      </c>
      <c r="X72" s="23" t="n">
        <v>0.332</v>
      </c>
      <c r="Y72" s="24" t="n">
        <v>1.469</v>
      </c>
      <c r="Z72" s="23" t="n">
        <v>1.07</v>
      </c>
    </row>
    <row r="73" customFormat="false" ht="13.8" hidden="false" customHeight="false" outlineLevel="0" collapsed="false">
      <c r="A73" s="26" t="n">
        <v>2011</v>
      </c>
      <c r="B73" s="27" t="s">
        <v>65</v>
      </c>
      <c r="C73" s="23" t="n">
        <v>1</v>
      </c>
      <c r="D73" s="24" t="n">
        <v>1.75</v>
      </c>
      <c r="E73" s="23" t="n">
        <v>0.627</v>
      </c>
      <c r="F73" s="24" t="n">
        <v>4.1066</v>
      </c>
      <c r="G73" s="28" t="s">
        <v>117</v>
      </c>
      <c r="H73" s="23" t="n">
        <v>0.5</v>
      </c>
      <c r="I73" s="24" t="n">
        <v>0.55</v>
      </c>
      <c r="J73" s="23" t="n">
        <v>0.2996</v>
      </c>
      <c r="K73" s="24" t="n">
        <v>0.5</v>
      </c>
      <c r="L73" s="23" t="n">
        <v>2.1828</v>
      </c>
      <c r="M73" s="23" t="n">
        <v>0.125</v>
      </c>
      <c r="N73" s="24" t="n">
        <v>0.75</v>
      </c>
      <c r="O73" s="23" t="n">
        <v>0.07</v>
      </c>
      <c r="P73" s="24" t="n">
        <v>0.02</v>
      </c>
      <c r="Q73" s="23" t="n">
        <v>3.25</v>
      </c>
      <c r="R73" s="24" t="n">
        <v>1.98</v>
      </c>
      <c r="S73" s="28" t="s">
        <v>117</v>
      </c>
      <c r="T73" s="23" t="n">
        <v>0.05</v>
      </c>
      <c r="U73" s="24" t="n">
        <v>0.3</v>
      </c>
      <c r="V73" s="23" t="n">
        <v>0.078</v>
      </c>
      <c r="W73" s="24" t="n">
        <v>0.1</v>
      </c>
      <c r="X73" s="23" t="n">
        <v>0.327</v>
      </c>
      <c r="Y73" s="24" t="n">
        <v>1.452</v>
      </c>
      <c r="Z73" s="23" t="n">
        <v>0.98</v>
      </c>
    </row>
    <row r="74" customFormat="false" ht="13.8" hidden="false" customHeight="false" outlineLevel="0" collapsed="false">
      <c r="A74" s="26" t="n">
        <v>2012</v>
      </c>
      <c r="B74" s="27"/>
      <c r="C74" s="23" t="s">
        <v>118</v>
      </c>
      <c r="D74" s="24" t="n">
        <v>1.5</v>
      </c>
      <c r="E74" s="23" t="n">
        <v>0.229375</v>
      </c>
      <c r="F74" s="24" t="n">
        <v>3.05313333333333</v>
      </c>
      <c r="G74" s="28" t="s">
        <v>119</v>
      </c>
      <c r="H74" s="23" t="n">
        <v>0.5</v>
      </c>
      <c r="I74" s="24" t="n">
        <v>0.476666666666667</v>
      </c>
      <c r="J74" s="23" t="n">
        <v>0.312816666666667</v>
      </c>
      <c r="K74" s="24" t="n">
        <v>0.5</v>
      </c>
      <c r="L74" s="23" t="n">
        <v>1.91804166666667</v>
      </c>
      <c r="M74" s="23" t="n">
        <v>0.125</v>
      </c>
      <c r="N74" s="24" t="n">
        <v>0.75</v>
      </c>
      <c r="O74" s="23" t="n">
        <v>0.14</v>
      </c>
      <c r="P74" s="24" t="n">
        <v>0.0875</v>
      </c>
      <c r="Q74" s="23" t="n">
        <v>3.25</v>
      </c>
      <c r="R74" s="24" t="n">
        <v>1.8025</v>
      </c>
      <c r="S74" s="28" t="s">
        <v>119</v>
      </c>
      <c r="T74" s="23" t="n">
        <v>0.05</v>
      </c>
      <c r="U74" s="24" t="n">
        <v>0.3</v>
      </c>
      <c r="V74" s="23" t="n">
        <v>0.0825833333333333</v>
      </c>
      <c r="W74" s="24" t="n">
        <v>0.0994166666666667</v>
      </c>
      <c r="X74" s="23" t="n">
        <v>0.478</v>
      </c>
      <c r="Y74" s="24" t="n">
        <v>1.4075</v>
      </c>
      <c r="Z74" s="23" t="n">
        <v>0.839166666666667</v>
      </c>
    </row>
    <row r="75" customFormat="false" ht="13.8" hidden="false" customHeight="false" outlineLevel="0" collapsed="false">
      <c r="A75" s="26" t="n">
        <v>2012</v>
      </c>
      <c r="B75" s="27" t="s">
        <v>35</v>
      </c>
      <c r="C75" s="23" t="n">
        <v>1</v>
      </c>
      <c r="D75" s="24" t="n">
        <v>1.75</v>
      </c>
      <c r="E75" s="23" t="n">
        <v>0.3674</v>
      </c>
      <c r="F75" s="24" t="n">
        <v>3.6527</v>
      </c>
      <c r="G75" s="28" t="s">
        <v>120</v>
      </c>
      <c r="H75" s="23" t="n">
        <v>0.5</v>
      </c>
      <c r="I75" s="24" t="n">
        <v>0.5</v>
      </c>
      <c r="J75" s="23" t="n">
        <v>0.379966666666667</v>
      </c>
      <c r="K75" s="24" t="n">
        <v>0.5</v>
      </c>
      <c r="L75" s="23" t="n">
        <v>2.2175</v>
      </c>
      <c r="M75" s="23" t="n">
        <v>0.125</v>
      </c>
      <c r="N75" s="24" t="n">
        <v>0.75</v>
      </c>
      <c r="O75" s="23" t="n">
        <v>0.103333333333333</v>
      </c>
      <c r="P75" s="24" t="n">
        <v>0.0633333333333333</v>
      </c>
      <c r="Q75" s="23" t="n">
        <v>3.25</v>
      </c>
      <c r="R75" s="24" t="n">
        <v>2.03666666666667</v>
      </c>
      <c r="S75" s="28" t="s">
        <v>120</v>
      </c>
      <c r="T75" s="23" t="n">
        <v>0.05</v>
      </c>
      <c r="U75" s="24" t="n">
        <v>0.3</v>
      </c>
      <c r="V75" s="23" t="n">
        <v>0.083</v>
      </c>
      <c r="W75" s="24" t="n">
        <v>0.102</v>
      </c>
      <c r="X75" s="23" t="n">
        <v>0.435666666666667</v>
      </c>
      <c r="Y75" s="24" t="n">
        <v>1.44066666666667</v>
      </c>
      <c r="Z75" s="23" t="n">
        <v>0.966666666666667</v>
      </c>
    </row>
    <row r="76" customFormat="false" ht="13.8" hidden="false" customHeight="false" outlineLevel="0" collapsed="false">
      <c r="A76" s="26" t="n">
        <v>2012</v>
      </c>
      <c r="B76" s="27" t="s">
        <v>37</v>
      </c>
      <c r="C76" s="23" t="n">
        <v>1</v>
      </c>
      <c r="D76" s="24" t="n">
        <v>1.75</v>
      </c>
      <c r="E76" s="23" t="n">
        <v>0.38</v>
      </c>
      <c r="F76" s="24" t="n">
        <v>3.9171</v>
      </c>
      <c r="G76" s="28" t="s">
        <v>121</v>
      </c>
      <c r="H76" s="23" t="n">
        <v>0.5</v>
      </c>
      <c r="I76" s="24" t="n">
        <v>0.5</v>
      </c>
      <c r="J76" s="23" t="n">
        <v>0.3239</v>
      </c>
      <c r="K76" s="24" t="n">
        <v>0.5</v>
      </c>
      <c r="L76" s="23" t="n">
        <v>2.1104</v>
      </c>
      <c r="M76" s="23" t="n">
        <v>0.125</v>
      </c>
      <c r="N76" s="24" t="n">
        <v>0.75</v>
      </c>
      <c r="O76" s="23" t="n">
        <v>0.08</v>
      </c>
      <c r="P76" s="24" t="n">
        <v>0.02</v>
      </c>
      <c r="Q76" s="23" t="n">
        <v>3.25</v>
      </c>
      <c r="R76" s="24" t="n">
        <v>1.97</v>
      </c>
      <c r="S76" s="28" t="s">
        <v>121</v>
      </c>
      <c r="T76" s="23" t="n">
        <v>0.05</v>
      </c>
      <c r="U76" s="24" t="n">
        <v>0.3</v>
      </c>
      <c r="V76" s="23" t="n">
        <v>0.08</v>
      </c>
      <c r="W76" s="24" t="n">
        <v>0.101</v>
      </c>
      <c r="X76" s="23" t="n">
        <v>0.295</v>
      </c>
      <c r="Y76" s="24" t="n">
        <v>1.452</v>
      </c>
      <c r="Z76" s="23" t="n">
        <v>0.96</v>
      </c>
    </row>
    <row r="77" customFormat="false" ht="13.8" hidden="false" customHeight="false" outlineLevel="0" collapsed="false">
      <c r="A77" s="26" t="n">
        <v>2012</v>
      </c>
      <c r="B77" s="27" t="s">
        <v>39</v>
      </c>
      <c r="C77" s="23" t="n">
        <v>1</v>
      </c>
      <c r="D77" s="24" t="n">
        <v>1.75</v>
      </c>
      <c r="E77" s="23" t="n">
        <v>0.3656</v>
      </c>
      <c r="F77" s="24" t="n">
        <v>3.7524</v>
      </c>
      <c r="G77" s="28" t="s">
        <v>122</v>
      </c>
      <c r="H77" s="23" t="n">
        <v>0.5</v>
      </c>
      <c r="I77" s="24" t="n">
        <v>0.5</v>
      </c>
      <c r="J77" s="23" t="n">
        <v>0.3912</v>
      </c>
      <c r="K77" s="24" t="n">
        <v>0.5</v>
      </c>
      <c r="L77" s="23" t="n">
        <v>2.2191</v>
      </c>
      <c r="M77" s="23" t="n">
        <v>0.125</v>
      </c>
      <c r="N77" s="24" t="n">
        <v>0.75</v>
      </c>
      <c r="O77" s="23" t="n">
        <v>0.1</v>
      </c>
      <c r="P77" s="24" t="n">
        <v>0.08</v>
      </c>
      <c r="Q77" s="23" t="n">
        <v>3.25</v>
      </c>
      <c r="R77" s="24" t="n">
        <v>1.97</v>
      </c>
      <c r="S77" s="28" t="s">
        <v>122</v>
      </c>
      <c r="T77" s="23" t="n">
        <v>0.05</v>
      </c>
      <c r="U77" s="24" t="n">
        <v>0.3</v>
      </c>
      <c r="V77" s="23" t="n">
        <v>0.085</v>
      </c>
      <c r="W77" s="24" t="n">
        <v>0.103</v>
      </c>
      <c r="X77" s="23" t="n">
        <v>0.413</v>
      </c>
      <c r="Y77" s="24" t="n">
        <v>1.442</v>
      </c>
      <c r="Z77" s="23" t="n">
        <v>0.955</v>
      </c>
    </row>
    <row r="78" customFormat="false" ht="13.8" hidden="false" customHeight="false" outlineLevel="0" collapsed="false">
      <c r="A78" s="26" t="n">
        <v>2012</v>
      </c>
      <c r="B78" s="27" t="s">
        <v>41</v>
      </c>
      <c r="C78" s="23" t="n">
        <v>1</v>
      </c>
      <c r="D78" s="24" t="n">
        <v>1.75</v>
      </c>
      <c r="E78" s="23" t="n">
        <v>0.3566</v>
      </c>
      <c r="F78" s="24" t="n">
        <v>3.2886</v>
      </c>
      <c r="G78" s="28" t="s">
        <v>123</v>
      </c>
      <c r="H78" s="23" t="n">
        <v>0.5</v>
      </c>
      <c r="I78" s="24" t="n">
        <v>0.5</v>
      </c>
      <c r="J78" s="23" t="n">
        <v>0.4248</v>
      </c>
      <c r="K78" s="24" t="n">
        <v>0.5</v>
      </c>
      <c r="L78" s="23" t="n">
        <v>2.323</v>
      </c>
      <c r="M78" s="23" t="n">
        <v>0.125</v>
      </c>
      <c r="N78" s="24" t="n">
        <v>0.75</v>
      </c>
      <c r="O78" s="23" t="n">
        <v>0.13</v>
      </c>
      <c r="P78" s="24" t="n">
        <v>0.09</v>
      </c>
      <c r="Q78" s="23" t="n">
        <v>3.25</v>
      </c>
      <c r="R78" s="24" t="n">
        <v>2.17</v>
      </c>
      <c r="S78" s="28" t="s">
        <v>123</v>
      </c>
      <c r="T78" s="23" t="n">
        <v>0.05</v>
      </c>
      <c r="U78" s="24" t="n">
        <v>0.3</v>
      </c>
      <c r="V78" s="23" t="n">
        <v>0.084</v>
      </c>
      <c r="W78" s="24" t="n">
        <v>0.102</v>
      </c>
      <c r="X78" s="23" t="n">
        <v>0.599</v>
      </c>
      <c r="Y78" s="24" t="n">
        <v>1.428</v>
      </c>
      <c r="Z78" s="23" t="n">
        <v>0.985</v>
      </c>
    </row>
    <row r="79" customFormat="false" ht="13.8" hidden="false" customHeight="false" outlineLevel="0" collapsed="false">
      <c r="A79" s="26" t="n">
        <v>2012</v>
      </c>
      <c r="B79" s="27" t="s">
        <v>43</v>
      </c>
      <c r="C79" s="23" t="n">
        <v>1</v>
      </c>
      <c r="D79" s="24" t="n">
        <v>1.75</v>
      </c>
      <c r="E79" s="23" t="n">
        <v>0.338033333333333</v>
      </c>
      <c r="F79" s="24" t="n">
        <v>3.4434</v>
      </c>
      <c r="G79" s="28" t="s">
        <v>124</v>
      </c>
      <c r="H79" s="23" t="n">
        <v>0.5</v>
      </c>
      <c r="I79" s="24" t="n">
        <v>0.5</v>
      </c>
      <c r="J79" s="23" t="n">
        <v>0.373966666666667</v>
      </c>
      <c r="K79" s="24" t="n">
        <v>0.5</v>
      </c>
      <c r="L79" s="23" t="n">
        <v>1.97436666666667</v>
      </c>
      <c r="M79" s="23" t="n">
        <v>0.125</v>
      </c>
      <c r="N79" s="24" t="n">
        <v>0.75</v>
      </c>
      <c r="O79" s="23" t="n">
        <v>0.153333333333333</v>
      </c>
      <c r="P79" s="24" t="n">
        <v>0.0866666666666667</v>
      </c>
      <c r="Q79" s="23" t="n">
        <v>3.25</v>
      </c>
      <c r="R79" s="24" t="n">
        <v>1.82333333333333</v>
      </c>
      <c r="S79" s="28" t="s">
        <v>124</v>
      </c>
      <c r="T79" s="23" t="n">
        <v>0.05</v>
      </c>
      <c r="U79" s="24" t="n">
        <v>0.3</v>
      </c>
      <c r="V79" s="23" t="n">
        <v>0.078</v>
      </c>
      <c r="W79" s="24" t="n">
        <v>0.0996666666666667</v>
      </c>
      <c r="X79" s="23" t="n">
        <v>0.490333333333333</v>
      </c>
      <c r="Y79" s="24" t="n">
        <v>1.418</v>
      </c>
      <c r="Z79" s="23" t="n">
        <v>0.848333333333333</v>
      </c>
    </row>
    <row r="80" customFormat="false" ht="13.8" hidden="false" customHeight="false" outlineLevel="0" collapsed="false">
      <c r="A80" s="26" t="n">
        <v>2012</v>
      </c>
      <c r="B80" s="27" t="s">
        <v>45</v>
      </c>
      <c r="C80" s="23" t="n">
        <v>1</v>
      </c>
      <c r="D80" s="24" t="n">
        <v>1.75</v>
      </c>
      <c r="E80" s="23" t="n">
        <v>0.3451</v>
      </c>
      <c r="F80" s="24" t="n">
        <v>3.3889</v>
      </c>
      <c r="G80" s="28" t="s">
        <v>125</v>
      </c>
      <c r="H80" s="23" t="n">
        <v>0.5</v>
      </c>
      <c r="I80" s="24" t="n">
        <v>0.5</v>
      </c>
      <c r="J80" s="23" t="n">
        <v>0.4236</v>
      </c>
      <c r="K80" s="24" t="n">
        <v>0.5</v>
      </c>
      <c r="L80" s="23" t="n">
        <v>2.2117</v>
      </c>
      <c r="M80" s="23" t="n">
        <v>0.125</v>
      </c>
      <c r="N80" s="24" t="n">
        <v>0.75</v>
      </c>
      <c r="O80" s="23" t="n">
        <v>0.14</v>
      </c>
      <c r="P80" s="24" t="n">
        <v>0.08</v>
      </c>
      <c r="Q80" s="23" t="n">
        <v>3.25</v>
      </c>
      <c r="R80" s="24" t="n">
        <v>2.05</v>
      </c>
      <c r="S80" s="28" t="s">
        <v>125</v>
      </c>
      <c r="T80" s="23" t="n">
        <v>0.05</v>
      </c>
      <c r="U80" s="24" t="n">
        <v>0.3</v>
      </c>
      <c r="V80" s="23" t="n">
        <v>0.074</v>
      </c>
      <c r="W80" s="24" t="n">
        <v>0.1</v>
      </c>
      <c r="X80" s="23" t="n">
        <v>0.591</v>
      </c>
      <c r="Y80" s="24" t="n">
        <v>1.424</v>
      </c>
      <c r="Z80" s="23" t="n">
        <v>0.885</v>
      </c>
    </row>
    <row r="81" customFormat="false" ht="13.8" hidden="false" customHeight="false" outlineLevel="0" collapsed="false">
      <c r="A81" s="26" t="n">
        <v>2012</v>
      </c>
      <c r="B81" s="27" t="s">
        <v>47</v>
      </c>
      <c r="C81" s="23" t="n">
        <v>1</v>
      </c>
      <c r="D81" s="24" t="n">
        <v>1.75</v>
      </c>
      <c r="E81" s="23" t="n">
        <v>0.337</v>
      </c>
      <c r="F81" s="24" t="n">
        <v>3.5291</v>
      </c>
      <c r="G81" s="28" t="s">
        <v>126</v>
      </c>
      <c r="H81" s="23" t="n">
        <v>0.5</v>
      </c>
      <c r="I81" s="24" t="n">
        <v>0.5</v>
      </c>
      <c r="J81" s="23" t="n">
        <v>0.3561</v>
      </c>
      <c r="K81" s="24" t="n">
        <v>0.5</v>
      </c>
      <c r="L81" s="23" t="n">
        <v>1.9416</v>
      </c>
      <c r="M81" s="23" t="n">
        <v>0.125</v>
      </c>
      <c r="N81" s="24" t="n">
        <v>0.75</v>
      </c>
      <c r="O81" s="23" t="n">
        <v>0.16</v>
      </c>
      <c r="P81" s="24" t="n">
        <v>0.09</v>
      </c>
      <c r="Q81" s="23" t="n">
        <v>3.25</v>
      </c>
      <c r="R81" s="24" t="n">
        <v>1.8</v>
      </c>
      <c r="S81" s="28" t="s">
        <v>126</v>
      </c>
      <c r="T81" s="23" t="n">
        <v>0.05</v>
      </c>
      <c r="U81" s="24" t="n">
        <v>0.3</v>
      </c>
      <c r="V81" s="23" t="n">
        <v>0.084</v>
      </c>
      <c r="W81" s="24" t="n">
        <v>0.1</v>
      </c>
      <c r="X81" s="23" t="n">
        <v>0.493</v>
      </c>
      <c r="Y81" s="24" t="n">
        <v>1.421</v>
      </c>
      <c r="Z81" s="23" t="n">
        <v>0.825</v>
      </c>
    </row>
    <row r="82" customFormat="false" ht="13.8" hidden="false" customHeight="false" outlineLevel="0" collapsed="false">
      <c r="A82" s="26" t="n">
        <v>2012</v>
      </c>
      <c r="B82" s="27" t="s">
        <v>49</v>
      </c>
      <c r="C82" s="23" t="n">
        <v>1</v>
      </c>
      <c r="D82" s="24" t="n">
        <v>1.75</v>
      </c>
      <c r="E82" s="23" t="n">
        <v>0.332</v>
      </c>
      <c r="F82" s="24" t="n">
        <v>3.4122</v>
      </c>
      <c r="G82" s="28" t="s">
        <v>127</v>
      </c>
      <c r="H82" s="23" t="n">
        <v>0.5</v>
      </c>
      <c r="I82" s="24" t="n">
        <v>0.5</v>
      </c>
      <c r="J82" s="23" t="n">
        <v>0.3422</v>
      </c>
      <c r="K82" s="24" t="n">
        <v>0.5</v>
      </c>
      <c r="L82" s="23" t="n">
        <v>1.7698</v>
      </c>
      <c r="M82" s="23" t="n">
        <v>0.125</v>
      </c>
      <c r="N82" s="24" t="n">
        <v>0.75</v>
      </c>
      <c r="O82" s="23" t="n">
        <v>0.16</v>
      </c>
      <c r="P82" s="24" t="n">
        <v>0.09</v>
      </c>
      <c r="Q82" s="23" t="n">
        <v>3.25</v>
      </c>
      <c r="R82" s="24" t="n">
        <v>1.62</v>
      </c>
      <c r="S82" s="28" t="s">
        <v>127</v>
      </c>
      <c r="T82" s="23" t="n">
        <v>0.05</v>
      </c>
      <c r="U82" s="24" t="n">
        <v>0.3</v>
      </c>
      <c r="V82" s="23" t="n">
        <v>0.076</v>
      </c>
      <c r="W82" s="24" t="n">
        <v>0.099</v>
      </c>
      <c r="X82" s="23" t="n">
        <v>0.387</v>
      </c>
      <c r="Y82" s="24" t="n">
        <v>1.409</v>
      </c>
      <c r="Z82" s="23" t="n">
        <v>0.835</v>
      </c>
    </row>
    <row r="83" customFormat="false" ht="13.8" hidden="false" customHeight="false" outlineLevel="0" collapsed="false">
      <c r="A83" s="26" t="n">
        <v>2012</v>
      </c>
      <c r="B83" s="27" t="s">
        <v>51</v>
      </c>
      <c r="C83" s="23" t="n">
        <v>0.75</v>
      </c>
      <c r="D83" s="24" t="n">
        <v>1.5</v>
      </c>
      <c r="E83" s="23" t="n">
        <v>0.1312</v>
      </c>
      <c r="F83" s="24" t="n">
        <v>2.8967</v>
      </c>
      <c r="G83" s="28" t="s">
        <v>128</v>
      </c>
      <c r="H83" s="23" t="n">
        <v>0.5</v>
      </c>
      <c r="I83" s="24" t="n">
        <v>0.456666666666667</v>
      </c>
      <c r="J83" s="23" t="n">
        <v>0.260633333333333</v>
      </c>
      <c r="K83" s="24" t="n">
        <v>0.5</v>
      </c>
      <c r="L83" s="23" t="n">
        <v>1.68266666666667</v>
      </c>
      <c r="M83" s="23" t="n">
        <v>0.125</v>
      </c>
      <c r="N83" s="24" t="n">
        <v>0.75</v>
      </c>
      <c r="O83" s="23" t="n">
        <v>0.143333333333333</v>
      </c>
      <c r="P83" s="24" t="n">
        <v>0.103333333333333</v>
      </c>
      <c r="Q83" s="23" t="n">
        <v>3.25</v>
      </c>
      <c r="R83" s="24" t="n">
        <v>1.64333333333333</v>
      </c>
      <c r="S83" s="28" t="s">
        <v>128</v>
      </c>
      <c r="T83" s="23" t="n">
        <v>0.05</v>
      </c>
      <c r="U83" s="24" t="n">
        <v>0.3</v>
      </c>
      <c r="V83" s="23" t="n">
        <v>0.085</v>
      </c>
      <c r="W83" s="24" t="n">
        <v>0.0986666666666667</v>
      </c>
      <c r="X83" s="23" t="n">
        <v>0.469666666666667</v>
      </c>
      <c r="Y83" s="24" t="n">
        <v>1.39633333333333</v>
      </c>
      <c r="Z83" s="23" t="n">
        <v>0.785</v>
      </c>
    </row>
    <row r="84" customFormat="false" ht="13.8" hidden="false" customHeight="false" outlineLevel="0" collapsed="false">
      <c r="A84" s="26" t="n">
        <v>2012</v>
      </c>
      <c r="B84" s="27" t="s">
        <v>53</v>
      </c>
      <c r="C84" s="23" t="n">
        <v>0.75</v>
      </c>
      <c r="D84" s="24" t="n">
        <v>1.5</v>
      </c>
      <c r="E84" s="23" t="n">
        <v>0.1842</v>
      </c>
      <c r="F84" s="24" t="n">
        <v>3.2504</v>
      </c>
      <c r="G84" s="28" t="s">
        <v>129</v>
      </c>
      <c r="H84" s="23" t="n">
        <v>0.5</v>
      </c>
      <c r="I84" s="24" t="n">
        <v>0.45</v>
      </c>
      <c r="J84" s="23" t="n">
        <v>0.2943</v>
      </c>
      <c r="K84" s="24" t="n">
        <v>0.5</v>
      </c>
      <c r="L84" s="23" t="n">
        <v>1.6523</v>
      </c>
      <c r="M84" s="23" t="n">
        <v>0.125</v>
      </c>
      <c r="N84" s="24" t="n">
        <v>0.75</v>
      </c>
      <c r="O84" s="23" t="n">
        <v>0.16</v>
      </c>
      <c r="P84" s="24" t="n">
        <v>0.1</v>
      </c>
      <c r="Q84" s="23" t="n">
        <v>3.25</v>
      </c>
      <c r="R84" s="24" t="n">
        <v>1.53</v>
      </c>
      <c r="S84" s="28" t="s">
        <v>129</v>
      </c>
      <c r="T84" s="23" t="n">
        <v>0.05</v>
      </c>
      <c r="U84" s="24" t="n">
        <v>0.3</v>
      </c>
      <c r="V84" s="23" t="n">
        <v>0.084</v>
      </c>
      <c r="W84" s="24" t="n">
        <v>0.099</v>
      </c>
      <c r="X84" s="23" t="n">
        <v>0.446</v>
      </c>
      <c r="Y84" s="24" t="n">
        <v>1.403</v>
      </c>
      <c r="Z84" s="23" t="n">
        <v>0.79</v>
      </c>
    </row>
    <row r="85" customFormat="false" ht="13.8" hidden="false" customHeight="false" outlineLevel="0" collapsed="false">
      <c r="A85" s="26" t="n">
        <v>2012</v>
      </c>
      <c r="B85" s="27" t="s">
        <v>55</v>
      </c>
      <c r="C85" s="23" t="n">
        <v>0.75</v>
      </c>
      <c r="D85" s="24" t="n">
        <v>1.5</v>
      </c>
      <c r="E85" s="23" t="n">
        <v>0.1101</v>
      </c>
      <c r="F85" s="24" t="n">
        <v>3.0141</v>
      </c>
      <c r="G85" s="28" t="s">
        <v>130</v>
      </c>
      <c r="H85" s="23" t="n">
        <v>0.5</v>
      </c>
      <c r="I85" s="24" t="n">
        <v>0.46</v>
      </c>
      <c r="J85" s="23" t="n">
        <v>0.2398</v>
      </c>
      <c r="K85" s="24" t="n">
        <v>0.5</v>
      </c>
      <c r="L85" s="23" t="n">
        <v>1.6735</v>
      </c>
      <c r="M85" s="23" t="n">
        <v>0.125</v>
      </c>
      <c r="N85" s="24" t="n">
        <v>0.75</v>
      </c>
      <c r="O85" s="23" t="n">
        <v>0.13</v>
      </c>
      <c r="P85" s="24" t="n">
        <v>0.11</v>
      </c>
      <c r="Q85" s="23" t="n">
        <v>3.25</v>
      </c>
      <c r="R85" s="24" t="n">
        <v>1.68</v>
      </c>
      <c r="S85" s="28" t="s">
        <v>130</v>
      </c>
      <c r="T85" s="23" t="n">
        <v>0.05</v>
      </c>
      <c r="U85" s="24" t="n">
        <v>0.3</v>
      </c>
      <c r="V85" s="23" t="n">
        <v>0.086</v>
      </c>
      <c r="W85" s="24" t="n">
        <v>0.099</v>
      </c>
      <c r="X85" s="23" t="n">
        <v>0.461</v>
      </c>
      <c r="Y85" s="24" t="n">
        <v>1.401</v>
      </c>
      <c r="Z85" s="23" t="n">
        <v>0.795</v>
      </c>
    </row>
    <row r="86" customFormat="false" ht="13.8" hidden="false" customHeight="false" outlineLevel="0" collapsed="false">
      <c r="A86" s="26" t="n">
        <v>2012</v>
      </c>
      <c r="B86" s="27" t="s">
        <v>57</v>
      </c>
      <c r="C86" s="23" t="n">
        <v>0.75</v>
      </c>
      <c r="D86" s="24" t="n">
        <v>1.5</v>
      </c>
      <c r="E86" s="23" t="n">
        <v>0.0993</v>
      </c>
      <c r="F86" s="24" t="n">
        <v>2.4256</v>
      </c>
      <c r="G86" s="28" t="s">
        <v>131</v>
      </c>
      <c r="H86" s="23" t="n">
        <v>0.5</v>
      </c>
      <c r="I86" s="24" t="n">
        <v>0.46</v>
      </c>
      <c r="J86" s="23" t="n">
        <v>0.2478</v>
      </c>
      <c r="K86" s="24" t="n">
        <v>0.5</v>
      </c>
      <c r="L86" s="23" t="n">
        <v>1.7222</v>
      </c>
      <c r="M86" s="23" t="n">
        <v>0.125</v>
      </c>
      <c r="N86" s="24" t="n">
        <v>0.75</v>
      </c>
      <c r="O86" s="23" t="n">
        <v>0.14</v>
      </c>
      <c r="P86" s="24" t="n">
        <v>0.1</v>
      </c>
      <c r="Q86" s="23" t="n">
        <v>3.25</v>
      </c>
      <c r="R86" s="24" t="n">
        <v>1.72</v>
      </c>
      <c r="S86" s="28" t="s">
        <v>131</v>
      </c>
      <c r="T86" s="23" t="n">
        <v>0.05</v>
      </c>
      <c r="U86" s="24" t="n">
        <v>0.3</v>
      </c>
      <c r="V86" s="23" t="n">
        <v>0.085</v>
      </c>
      <c r="W86" s="24" t="n">
        <v>0.098</v>
      </c>
      <c r="X86" s="23" t="n">
        <v>0.502</v>
      </c>
      <c r="Y86" s="24" t="n">
        <v>1.385</v>
      </c>
      <c r="Z86" s="23" t="n">
        <v>0.77</v>
      </c>
    </row>
    <row r="87" customFormat="false" ht="13.8" hidden="false" customHeight="false" outlineLevel="0" collapsed="false">
      <c r="A87" s="26" t="n">
        <v>2012</v>
      </c>
      <c r="B87" s="27" t="s">
        <v>59</v>
      </c>
      <c r="C87" s="23" t="s">
        <v>118</v>
      </c>
      <c r="D87" s="24" t="n">
        <v>1.5</v>
      </c>
      <c r="E87" s="23" t="n">
        <v>0.0808666666666667</v>
      </c>
      <c r="F87" s="24" t="n">
        <v>2.21973333333333</v>
      </c>
      <c r="G87" s="28" t="s">
        <v>132</v>
      </c>
      <c r="H87" s="23" t="n">
        <v>0.5</v>
      </c>
      <c r="I87" s="24" t="n">
        <v>0.45</v>
      </c>
      <c r="J87" s="23" t="n">
        <v>0.2367</v>
      </c>
      <c r="K87" s="24" t="n">
        <v>0.5</v>
      </c>
      <c r="L87" s="23" t="n">
        <v>1.79763333333333</v>
      </c>
      <c r="M87" s="23" t="n">
        <v>0.125</v>
      </c>
      <c r="N87" s="24" t="n">
        <v>0.75</v>
      </c>
      <c r="O87" s="23" t="n">
        <v>0.16</v>
      </c>
      <c r="P87" s="24" t="n">
        <v>0.0966666666666667</v>
      </c>
      <c r="Q87" s="23" t="n">
        <v>3.25</v>
      </c>
      <c r="R87" s="24" t="n">
        <v>1.70666666666667</v>
      </c>
      <c r="S87" s="28" t="s">
        <v>132</v>
      </c>
      <c r="T87" s="23" t="n">
        <v>0.05</v>
      </c>
      <c r="U87" s="24" t="n">
        <v>0.3</v>
      </c>
      <c r="V87" s="23" t="n">
        <v>0.0843333333333333</v>
      </c>
      <c r="W87" s="24" t="n">
        <v>0.0973333333333333</v>
      </c>
      <c r="X87" s="23" t="n">
        <v>0.516333333333333</v>
      </c>
      <c r="Y87" s="24" t="n">
        <v>1.375</v>
      </c>
      <c r="Z87" s="23" t="n">
        <v>0.756666666666667</v>
      </c>
    </row>
    <row r="88" customFormat="false" ht="13.8" hidden="false" customHeight="false" outlineLevel="0" collapsed="false">
      <c r="A88" s="26" t="n">
        <v>2012</v>
      </c>
      <c r="B88" s="27" t="s">
        <v>61</v>
      </c>
      <c r="C88" s="23" t="n">
        <v>0.75</v>
      </c>
      <c r="D88" s="24" t="n">
        <v>1.5</v>
      </c>
      <c r="E88" s="23" t="n">
        <v>0.0907</v>
      </c>
      <c r="F88" s="24" t="n">
        <v>2.3061</v>
      </c>
      <c r="G88" s="28" t="s">
        <v>133</v>
      </c>
      <c r="H88" s="23" t="n">
        <v>0.5</v>
      </c>
      <c r="I88" s="24" t="n">
        <v>0.45</v>
      </c>
      <c r="J88" s="23" t="n">
        <v>0.2368</v>
      </c>
      <c r="K88" s="24" t="n">
        <v>0.5</v>
      </c>
      <c r="L88" s="23" t="n">
        <v>1.7721</v>
      </c>
      <c r="M88" s="23" t="n">
        <v>0.125</v>
      </c>
      <c r="N88" s="24" t="n">
        <v>0.75</v>
      </c>
      <c r="O88" s="23" t="n">
        <v>0.16</v>
      </c>
      <c r="P88" s="24" t="n">
        <v>0.1</v>
      </c>
      <c r="Q88" s="23" t="n">
        <v>3.25</v>
      </c>
      <c r="R88" s="24" t="n">
        <v>1.75</v>
      </c>
      <c r="S88" s="28" t="s">
        <v>133</v>
      </c>
      <c r="T88" s="23" t="n">
        <v>0.05</v>
      </c>
      <c r="U88" s="24" t="n">
        <v>0.3</v>
      </c>
      <c r="V88" s="23" t="n">
        <v>0.085</v>
      </c>
      <c r="W88" s="24" t="n">
        <v>0.099</v>
      </c>
      <c r="X88" s="23" t="n">
        <v>0.415</v>
      </c>
      <c r="Y88" s="24" t="n">
        <v>1.383</v>
      </c>
      <c r="Z88" s="23" t="n">
        <v>0.77</v>
      </c>
    </row>
    <row r="89" customFormat="false" ht="13.8" hidden="false" customHeight="false" outlineLevel="0" collapsed="false">
      <c r="A89" s="26" t="n">
        <v>2012</v>
      </c>
      <c r="B89" s="27" t="s">
        <v>63</v>
      </c>
      <c r="C89" s="23" t="n">
        <v>0.75</v>
      </c>
      <c r="D89" s="24" t="n">
        <v>1.5</v>
      </c>
      <c r="E89" s="23" t="n">
        <v>0.0785</v>
      </c>
      <c r="F89" s="24" t="n">
        <v>2.2492</v>
      </c>
      <c r="G89" s="28" t="s">
        <v>134</v>
      </c>
      <c r="H89" s="23" t="n">
        <v>0.5</v>
      </c>
      <c r="I89" s="24" t="n">
        <v>0.45</v>
      </c>
      <c r="J89" s="23" t="n">
        <v>0.2243</v>
      </c>
      <c r="K89" s="24" t="n">
        <v>0.5</v>
      </c>
      <c r="L89" s="23" t="n">
        <v>1.7741</v>
      </c>
      <c r="M89" s="23" t="n">
        <v>0.125</v>
      </c>
      <c r="N89" s="24" t="n">
        <v>0.75</v>
      </c>
      <c r="O89" s="23" t="n">
        <v>0.16</v>
      </c>
      <c r="P89" s="24" t="n">
        <v>0.11</v>
      </c>
      <c r="Q89" s="23" t="n">
        <v>3.25</v>
      </c>
      <c r="R89" s="24" t="n">
        <v>1.65</v>
      </c>
      <c r="S89" s="28" t="s">
        <v>134</v>
      </c>
      <c r="T89" s="23" t="n">
        <v>0.05</v>
      </c>
      <c r="U89" s="24" t="n">
        <v>0.3</v>
      </c>
      <c r="V89" s="23" t="n">
        <v>0.086</v>
      </c>
      <c r="W89" s="24" t="n">
        <v>0.099</v>
      </c>
      <c r="X89" s="23" t="n">
        <v>0.504</v>
      </c>
      <c r="Y89" s="24" t="n">
        <v>1.378</v>
      </c>
      <c r="Z89" s="23" t="n">
        <v>0.705</v>
      </c>
    </row>
    <row r="90" customFormat="false" ht="13.8" hidden="false" customHeight="false" outlineLevel="0" collapsed="false">
      <c r="A90" s="26" t="n">
        <v>2012</v>
      </c>
      <c r="B90" s="27" t="s">
        <v>65</v>
      </c>
      <c r="C90" s="23" t="s">
        <v>118</v>
      </c>
      <c r="D90" s="24" t="n">
        <v>1.5</v>
      </c>
      <c r="E90" s="23" t="n">
        <v>0.0734</v>
      </c>
      <c r="F90" s="24" t="n">
        <v>2.1039</v>
      </c>
      <c r="G90" s="28" t="s">
        <v>135</v>
      </c>
      <c r="H90" s="23" t="n">
        <v>0.5</v>
      </c>
      <c r="I90" s="24" t="n">
        <v>0.45</v>
      </c>
      <c r="J90" s="23" t="n">
        <v>0.249</v>
      </c>
      <c r="K90" s="24" t="n">
        <v>0.5</v>
      </c>
      <c r="L90" s="23" t="n">
        <v>1.8467</v>
      </c>
      <c r="M90" s="23" t="n">
        <v>0.125</v>
      </c>
      <c r="N90" s="24" t="n">
        <v>0.75</v>
      </c>
      <c r="O90" s="23" t="n">
        <v>0.16</v>
      </c>
      <c r="P90" s="24" t="n">
        <v>0.08</v>
      </c>
      <c r="Q90" s="23" t="n">
        <v>3.25</v>
      </c>
      <c r="R90" s="24" t="n">
        <v>1.72</v>
      </c>
      <c r="S90" s="28" t="s">
        <v>135</v>
      </c>
      <c r="T90" s="23" t="n">
        <v>0.05</v>
      </c>
      <c r="U90" s="24" t="n">
        <v>0.3</v>
      </c>
      <c r="V90" s="23" t="n">
        <v>0.082</v>
      </c>
      <c r="W90" s="24" t="n">
        <v>0.094</v>
      </c>
      <c r="X90" s="23" t="n">
        <v>0.63</v>
      </c>
      <c r="Y90" s="24" t="n">
        <v>1.364</v>
      </c>
      <c r="Z90" s="23" t="n">
        <v>0.795</v>
      </c>
    </row>
    <row r="91" customFormat="false" ht="13.8" hidden="false" customHeight="false" outlineLevel="0" collapsed="false">
      <c r="A91" s="26" t="n">
        <v>2013</v>
      </c>
      <c r="B91" s="27"/>
      <c r="C91" s="23" t="s">
        <v>118</v>
      </c>
      <c r="D91" s="24" t="n">
        <v>0.75</v>
      </c>
      <c r="E91" s="23" t="n">
        <v>0.089175</v>
      </c>
      <c r="F91" s="24" t="n">
        <v>3.01155833333333</v>
      </c>
      <c r="G91" s="28" t="s">
        <v>136</v>
      </c>
      <c r="H91" s="23" t="n">
        <v>0.5</v>
      </c>
      <c r="I91" s="24" t="n">
        <v>0.453333333333333</v>
      </c>
      <c r="J91" s="23" t="n">
        <v>0.3015</v>
      </c>
      <c r="K91" s="24" t="n">
        <v>0.5</v>
      </c>
      <c r="L91" s="23" t="n">
        <v>2.38978333333333</v>
      </c>
      <c r="M91" s="23" t="n">
        <v>0.125</v>
      </c>
      <c r="N91" s="24" t="n">
        <v>0.75</v>
      </c>
      <c r="O91" s="23" t="n">
        <v>0.1075</v>
      </c>
      <c r="P91" s="24" t="n">
        <v>0.0591666666666667</v>
      </c>
      <c r="Q91" s="23" t="n">
        <v>3.25</v>
      </c>
      <c r="R91" s="24" t="n">
        <v>2.35083333333333</v>
      </c>
      <c r="S91" s="28" t="s">
        <v>136</v>
      </c>
      <c r="T91" s="23" t="s">
        <v>118</v>
      </c>
      <c r="U91" s="24" t="n">
        <v>0.3</v>
      </c>
      <c r="V91" s="23" t="n">
        <v>0.0751666666666667</v>
      </c>
      <c r="W91" s="24" t="n">
        <v>0.0735833333333333</v>
      </c>
      <c r="X91" s="23" t="n">
        <v>0.542166666666667</v>
      </c>
      <c r="Y91" s="24" t="n">
        <v>1.30375</v>
      </c>
      <c r="Z91" s="23" t="n">
        <v>0.700416666666667</v>
      </c>
    </row>
    <row r="92" customFormat="false" ht="13.8" hidden="false" customHeight="false" outlineLevel="0" collapsed="false">
      <c r="A92" s="26" t="n">
        <v>2013</v>
      </c>
      <c r="B92" s="27" t="s">
        <v>35</v>
      </c>
      <c r="C92" s="23" t="s">
        <v>118</v>
      </c>
      <c r="D92" s="24" t="n">
        <v>1.5</v>
      </c>
      <c r="E92" s="23" t="n">
        <v>0.0679</v>
      </c>
      <c r="F92" s="24" t="n">
        <v>2.75893333333333</v>
      </c>
      <c r="G92" s="28" t="s">
        <v>137</v>
      </c>
      <c r="H92" s="23" t="n">
        <v>0.5</v>
      </c>
      <c r="I92" s="24" t="n">
        <v>0.45</v>
      </c>
      <c r="J92" s="23" t="n">
        <v>0.307166666666667</v>
      </c>
      <c r="K92" s="24" t="n">
        <v>0.5</v>
      </c>
      <c r="L92" s="23" t="n">
        <v>2.07813333333333</v>
      </c>
      <c r="M92" s="23" t="n">
        <v>0.125</v>
      </c>
      <c r="N92" s="24" t="n">
        <v>0.75</v>
      </c>
      <c r="O92" s="23" t="n">
        <v>0.143333333333333</v>
      </c>
      <c r="P92" s="24" t="n">
        <v>0.0866666666666667</v>
      </c>
      <c r="Q92" s="23" t="n">
        <v>3.25</v>
      </c>
      <c r="R92" s="24" t="n">
        <v>1.95</v>
      </c>
      <c r="S92" s="28" t="s">
        <v>137</v>
      </c>
      <c r="T92" s="23" t="n">
        <v>0.05</v>
      </c>
      <c r="U92" s="24" t="n">
        <v>0.3</v>
      </c>
      <c r="V92" s="23" t="n">
        <v>0.0826666666666667</v>
      </c>
      <c r="W92" s="24" t="n">
        <v>0.0716666666666667</v>
      </c>
      <c r="X92" s="23" t="n">
        <v>0.614666666666667</v>
      </c>
      <c r="Y92" s="24" t="n">
        <v>1.343</v>
      </c>
      <c r="Z92" s="23" t="n">
        <v>0.656666666666667</v>
      </c>
    </row>
    <row r="93" customFormat="false" ht="13.8" hidden="false" customHeight="false" outlineLevel="0" collapsed="false">
      <c r="A93" s="26" t="n">
        <v>2013</v>
      </c>
      <c r="B93" s="27" t="s">
        <v>37</v>
      </c>
      <c r="C93" s="23" t="s">
        <v>118</v>
      </c>
      <c r="D93" s="24" t="n">
        <v>1.5</v>
      </c>
      <c r="E93" s="23" t="n">
        <v>0.069</v>
      </c>
      <c r="F93" s="24" t="n">
        <v>2.3926</v>
      </c>
      <c r="G93" s="28" t="s">
        <v>138</v>
      </c>
      <c r="H93" s="23" t="n">
        <v>0.5</v>
      </c>
      <c r="I93" s="24" t="n">
        <v>0.45</v>
      </c>
      <c r="J93" s="23" t="n">
        <v>0.2677</v>
      </c>
      <c r="K93" s="24" t="n">
        <v>0.5</v>
      </c>
      <c r="L93" s="23" t="n">
        <v>2.0795</v>
      </c>
      <c r="M93" s="23" t="n">
        <v>0.125</v>
      </c>
      <c r="N93" s="24" t="n">
        <v>0.75</v>
      </c>
      <c r="O93" s="23" t="n">
        <v>0.14</v>
      </c>
      <c r="P93" s="24" t="n">
        <v>0.07</v>
      </c>
      <c r="Q93" s="23" t="n">
        <v>3.25</v>
      </c>
      <c r="R93" s="24" t="n">
        <v>1.91</v>
      </c>
      <c r="S93" s="28" t="s">
        <v>138</v>
      </c>
      <c r="T93" s="23" t="n">
        <v>0.05</v>
      </c>
      <c r="U93" s="24" t="n">
        <v>0.3</v>
      </c>
      <c r="V93" s="23" t="n">
        <v>0.083</v>
      </c>
      <c r="W93" s="24" t="n">
        <v>0.096</v>
      </c>
      <c r="X93" s="23" t="n">
        <v>0.584</v>
      </c>
      <c r="Y93" s="24" t="n">
        <v>1.358</v>
      </c>
      <c r="Z93" s="23" t="n">
        <v>0.75</v>
      </c>
    </row>
    <row r="94" customFormat="false" ht="13.8" hidden="false" customHeight="false" outlineLevel="0" collapsed="false">
      <c r="A94" s="26" t="n">
        <v>2013</v>
      </c>
      <c r="B94" s="27" t="s">
        <v>39</v>
      </c>
      <c r="C94" s="23" t="s">
        <v>118</v>
      </c>
      <c r="D94" s="24" t="n">
        <v>1.5</v>
      </c>
      <c r="E94" s="23" t="n">
        <v>0.0677</v>
      </c>
      <c r="F94" s="24" t="n">
        <v>2.8576</v>
      </c>
      <c r="G94" s="28" t="s">
        <v>139</v>
      </c>
      <c r="H94" s="23" t="n">
        <v>0.5</v>
      </c>
      <c r="I94" s="24" t="n">
        <v>0.45</v>
      </c>
      <c r="J94" s="23" t="n">
        <v>0.3147</v>
      </c>
      <c r="K94" s="24" t="n">
        <v>0.5</v>
      </c>
      <c r="L94" s="23" t="n">
        <v>2.1781</v>
      </c>
      <c r="M94" s="23" t="n">
        <v>0.125</v>
      </c>
      <c r="N94" s="24" t="n">
        <v>0.75</v>
      </c>
      <c r="O94" s="23" t="n">
        <v>0.15</v>
      </c>
      <c r="P94" s="24" t="n">
        <v>0.1</v>
      </c>
      <c r="Q94" s="23" t="n">
        <v>3.25</v>
      </c>
      <c r="R94" s="24" t="n">
        <v>1.98</v>
      </c>
      <c r="S94" s="28" t="s">
        <v>139</v>
      </c>
      <c r="T94" s="23" t="n">
        <v>0.05</v>
      </c>
      <c r="U94" s="24" t="n">
        <v>0.3</v>
      </c>
      <c r="V94" s="23" t="n">
        <v>0.087</v>
      </c>
      <c r="W94" s="24" t="n">
        <v>0.077</v>
      </c>
      <c r="X94" s="23" t="n">
        <v>0.593</v>
      </c>
      <c r="Y94" s="24" t="n">
        <v>1.346</v>
      </c>
      <c r="Z94" s="23" t="n">
        <v>0.66</v>
      </c>
    </row>
    <row r="95" customFormat="false" ht="13.8" hidden="false" customHeight="false" outlineLevel="0" collapsed="false">
      <c r="A95" s="26" t="n">
        <v>2013</v>
      </c>
      <c r="B95" s="27" t="s">
        <v>41</v>
      </c>
      <c r="C95" s="23" t="s">
        <v>118</v>
      </c>
      <c r="D95" s="24" t="n">
        <v>1.5</v>
      </c>
      <c r="E95" s="23" t="n">
        <v>0.067</v>
      </c>
      <c r="F95" s="24" t="n">
        <v>3.0266</v>
      </c>
      <c r="G95" s="28" t="s">
        <v>140</v>
      </c>
      <c r="H95" s="23" t="n">
        <v>0.5</v>
      </c>
      <c r="I95" s="24" t="n">
        <v>0.45</v>
      </c>
      <c r="J95" s="23" t="n">
        <v>0.3391</v>
      </c>
      <c r="K95" s="24" t="n">
        <v>0.5</v>
      </c>
      <c r="L95" s="23" t="n">
        <v>1.9768</v>
      </c>
      <c r="M95" s="23" t="n">
        <v>0.125</v>
      </c>
      <c r="N95" s="24" t="n">
        <v>0.75</v>
      </c>
      <c r="O95" s="23" t="n">
        <v>0.14</v>
      </c>
      <c r="P95" s="24" t="n">
        <v>0.09</v>
      </c>
      <c r="Q95" s="23" t="n">
        <v>3.25</v>
      </c>
      <c r="R95" s="24" t="n">
        <v>1.96</v>
      </c>
      <c r="S95" s="28" t="s">
        <v>140</v>
      </c>
      <c r="T95" s="23" t="n">
        <v>0.05</v>
      </c>
      <c r="U95" s="24" t="n">
        <v>0.3</v>
      </c>
      <c r="V95" s="23" t="n">
        <v>0.078</v>
      </c>
      <c r="W95" s="24" t="n">
        <v>0.042</v>
      </c>
      <c r="X95" s="23" t="n">
        <v>0.667</v>
      </c>
      <c r="Y95" s="24" t="n">
        <v>1.325</v>
      </c>
      <c r="Z95" s="23" t="n">
        <v>0.56</v>
      </c>
    </row>
    <row r="96" customFormat="false" ht="13.8" hidden="false" customHeight="false" outlineLevel="0" collapsed="false">
      <c r="A96" s="26" t="n">
        <v>2013</v>
      </c>
      <c r="B96" s="27" t="s">
        <v>43</v>
      </c>
      <c r="C96" s="23" t="s">
        <v>118</v>
      </c>
      <c r="D96" s="24" t="n">
        <v>1</v>
      </c>
      <c r="E96" s="23" t="n">
        <v>0.0819666666666667</v>
      </c>
      <c r="F96" s="24" t="n">
        <v>2.87023333333333</v>
      </c>
      <c r="G96" s="28" t="s">
        <v>141</v>
      </c>
      <c r="H96" s="23" t="n">
        <v>0.5</v>
      </c>
      <c r="I96" s="24" t="n">
        <v>0.45</v>
      </c>
      <c r="J96" s="23" t="n">
        <v>0.319266666666667</v>
      </c>
      <c r="K96" s="24" t="n">
        <v>0.5</v>
      </c>
      <c r="L96" s="23" t="n">
        <v>2.01163333333333</v>
      </c>
      <c r="M96" s="23" t="n">
        <v>0.125</v>
      </c>
      <c r="N96" s="24" t="n">
        <v>0.75</v>
      </c>
      <c r="O96" s="23" t="n">
        <v>0.116666666666667</v>
      </c>
      <c r="P96" s="24" t="n">
        <v>0.0533333333333333</v>
      </c>
      <c r="Q96" s="23" t="n">
        <v>3.25</v>
      </c>
      <c r="R96" s="24" t="n">
        <v>1.99666666666667</v>
      </c>
      <c r="S96" s="28" t="s">
        <v>141</v>
      </c>
      <c r="T96" s="23" t="s">
        <v>118</v>
      </c>
      <c r="U96" s="24" t="n">
        <v>0.3</v>
      </c>
      <c r="V96" s="23" t="n">
        <v>0.073</v>
      </c>
      <c r="W96" s="24" t="n">
        <v>0.092</v>
      </c>
      <c r="X96" s="23" t="n">
        <v>0.707333333333333</v>
      </c>
      <c r="Y96" s="24" t="n">
        <v>1.31533333333333</v>
      </c>
      <c r="Z96" s="23" t="n">
        <v>0.771666666666667</v>
      </c>
    </row>
    <row r="97" customFormat="false" ht="13.8" hidden="false" customHeight="false" outlineLevel="0" collapsed="false">
      <c r="A97" s="26" t="n">
        <v>2013</v>
      </c>
      <c r="B97" s="27" t="s">
        <v>45</v>
      </c>
      <c r="C97" s="23" t="s">
        <v>118</v>
      </c>
      <c r="D97" s="24" t="n">
        <v>1.5</v>
      </c>
      <c r="E97" s="23" t="n">
        <v>0.081</v>
      </c>
      <c r="F97" s="24" t="n">
        <v>2.8554</v>
      </c>
      <c r="G97" s="28" t="s">
        <v>142</v>
      </c>
      <c r="H97" s="23" t="n">
        <v>0.5</v>
      </c>
      <c r="I97" s="24" t="n">
        <v>0.45</v>
      </c>
      <c r="J97" s="23" t="n">
        <v>0.3447</v>
      </c>
      <c r="K97" s="24" t="n">
        <v>0.5</v>
      </c>
      <c r="L97" s="23" t="n">
        <v>1.7824</v>
      </c>
      <c r="M97" s="23" t="n">
        <v>0.125</v>
      </c>
      <c r="N97" s="24" t="n">
        <v>0.75</v>
      </c>
      <c r="O97" s="23" t="n">
        <v>0.15</v>
      </c>
      <c r="P97" s="24" t="n">
        <v>0.06</v>
      </c>
      <c r="Q97" s="23" t="n">
        <v>3.25</v>
      </c>
      <c r="R97" s="24" t="n">
        <v>1.76</v>
      </c>
      <c r="S97" s="28" t="s">
        <v>142</v>
      </c>
      <c r="T97" s="23" t="n">
        <v>0.05</v>
      </c>
      <c r="U97" s="24" t="n">
        <v>0.3</v>
      </c>
      <c r="V97" s="23" t="n">
        <v>0.072</v>
      </c>
      <c r="W97" s="24" t="n">
        <v>0.088</v>
      </c>
      <c r="X97" s="23" t="n">
        <v>0.743</v>
      </c>
      <c r="Y97" s="24" t="n">
        <v>1.324</v>
      </c>
      <c r="Z97" s="23" t="n">
        <v>0.605</v>
      </c>
    </row>
    <row r="98" customFormat="false" ht="13.8" hidden="false" customHeight="false" outlineLevel="0" collapsed="false">
      <c r="A98" s="26" t="n">
        <v>2013</v>
      </c>
      <c r="B98" s="27" t="s">
        <v>47</v>
      </c>
      <c r="C98" s="23" t="s">
        <v>118</v>
      </c>
      <c r="D98" s="24" t="n">
        <v>1</v>
      </c>
      <c r="E98" s="23" t="n">
        <v>0.0787</v>
      </c>
      <c r="F98" s="24" t="n">
        <v>2.6849</v>
      </c>
      <c r="G98" s="28" t="s">
        <v>143</v>
      </c>
      <c r="H98" s="23" t="n">
        <v>0.5</v>
      </c>
      <c r="I98" s="24" t="n">
        <v>0.45</v>
      </c>
      <c r="J98" s="23" t="n">
        <v>0.3065</v>
      </c>
      <c r="K98" s="24" t="n">
        <v>0.5</v>
      </c>
      <c r="L98" s="23" t="n">
        <v>1.9462</v>
      </c>
      <c r="M98" s="23" t="n">
        <v>0.125</v>
      </c>
      <c r="N98" s="24" t="n">
        <v>0.75</v>
      </c>
      <c r="O98" s="23" t="n">
        <v>0.11</v>
      </c>
      <c r="P98" s="24" t="n">
        <v>0.05</v>
      </c>
      <c r="Q98" s="23" t="n">
        <v>3.25</v>
      </c>
      <c r="R98" s="24" t="n">
        <v>1.93</v>
      </c>
      <c r="S98" s="28" t="s">
        <v>143</v>
      </c>
      <c r="T98" s="23" t="s">
        <v>118</v>
      </c>
      <c r="U98" s="24" t="n">
        <v>0.3</v>
      </c>
      <c r="V98" s="23" t="n">
        <v>0.073</v>
      </c>
      <c r="W98" s="24" t="n">
        <v>0.094</v>
      </c>
      <c r="X98" s="23" t="n">
        <v>0.869</v>
      </c>
      <c r="Y98" s="24" t="n">
        <v>1.319</v>
      </c>
      <c r="Z98" s="23" t="n">
        <v>0.865</v>
      </c>
    </row>
    <row r="99" customFormat="false" ht="13.8" hidden="false" customHeight="false" outlineLevel="0" collapsed="false">
      <c r="A99" s="26" t="n">
        <v>2013</v>
      </c>
      <c r="B99" s="27" t="s">
        <v>49</v>
      </c>
      <c r="C99" s="23" t="n">
        <v>1</v>
      </c>
      <c r="D99" s="24" t="n">
        <v>1</v>
      </c>
      <c r="E99" s="23" t="n">
        <v>0.0862</v>
      </c>
      <c r="F99" s="24" t="n">
        <v>3.0704</v>
      </c>
      <c r="G99" s="28" t="s">
        <v>144</v>
      </c>
      <c r="H99" s="23" t="n">
        <v>0.5</v>
      </c>
      <c r="I99" s="24" t="n">
        <v>0.45</v>
      </c>
      <c r="J99" s="23" t="n">
        <v>0.3066</v>
      </c>
      <c r="K99" s="24" t="n">
        <v>0.5</v>
      </c>
      <c r="L99" s="23" t="n">
        <v>2.3063</v>
      </c>
      <c r="M99" s="23" t="n">
        <v>0.125</v>
      </c>
      <c r="N99" s="24" t="n">
        <v>0.75</v>
      </c>
      <c r="O99" s="23" t="n">
        <v>0.09</v>
      </c>
      <c r="P99" s="24" t="n">
        <v>0.05</v>
      </c>
      <c r="Q99" s="23" t="n">
        <v>3.25</v>
      </c>
      <c r="R99" s="24" t="n">
        <v>2.3</v>
      </c>
      <c r="S99" s="28" t="s">
        <v>144</v>
      </c>
      <c r="T99" s="23" t="s">
        <v>118</v>
      </c>
      <c r="U99" s="24" t="n">
        <v>0.3</v>
      </c>
      <c r="V99" s="23" t="n">
        <v>0.074</v>
      </c>
      <c r="W99" s="24" t="n">
        <v>0.094</v>
      </c>
      <c r="X99" s="23" t="n">
        <v>0.51</v>
      </c>
      <c r="Y99" s="24" t="n">
        <v>1.303</v>
      </c>
      <c r="Z99" s="23" t="n">
        <v>0.845</v>
      </c>
    </row>
    <row r="100" customFormat="false" ht="13.8" hidden="false" customHeight="false" outlineLevel="0" collapsed="false">
      <c r="A100" s="26" t="n">
        <v>2013</v>
      </c>
      <c r="B100" s="27" t="s">
        <v>51</v>
      </c>
      <c r="C100" s="23" t="n">
        <v>1</v>
      </c>
      <c r="D100" s="24" t="n">
        <v>1</v>
      </c>
      <c r="E100" s="23" t="n">
        <v>0.0851333333333333</v>
      </c>
      <c r="F100" s="24" t="n">
        <v>3.2014</v>
      </c>
      <c r="G100" s="28" t="s">
        <v>145</v>
      </c>
      <c r="H100" s="23" t="n">
        <v>0.5</v>
      </c>
      <c r="I100" s="24" t="n">
        <v>0.45</v>
      </c>
      <c r="J100" s="23" t="n">
        <v>0.2942</v>
      </c>
      <c r="K100" s="24" t="n">
        <v>0.5</v>
      </c>
      <c r="L100" s="23" t="n">
        <v>2.6747</v>
      </c>
      <c r="M100" s="23" t="n">
        <v>0.125</v>
      </c>
      <c r="N100" s="24" t="n">
        <v>0.75</v>
      </c>
      <c r="O100" s="23" t="n">
        <v>0.0833333333333333</v>
      </c>
      <c r="P100" s="24" t="n">
        <v>0.0333333333333333</v>
      </c>
      <c r="Q100" s="23" t="n">
        <v>3.25</v>
      </c>
      <c r="R100" s="24" t="n">
        <v>2.71</v>
      </c>
      <c r="S100" s="28" t="s">
        <v>145</v>
      </c>
      <c r="T100" s="23" t="s">
        <v>118</v>
      </c>
      <c r="U100" s="24" t="n">
        <v>0.3</v>
      </c>
      <c r="V100" s="23" t="n">
        <v>0.0726666666666667</v>
      </c>
      <c r="W100" s="24" t="n">
        <v>0.0683333333333333</v>
      </c>
      <c r="X100" s="23" t="n">
        <v>0.442666666666667</v>
      </c>
      <c r="Y100" s="24" t="n">
        <v>1.288</v>
      </c>
      <c r="Z100" s="23" t="n">
        <v>0.73</v>
      </c>
    </row>
    <row r="101" customFormat="false" ht="13.8" hidden="false" customHeight="false" outlineLevel="0" collapsed="false">
      <c r="A101" s="26" t="n">
        <v>2013</v>
      </c>
      <c r="B101" s="27" t="s">
        <v>53</v>
      </c>
      <c r="C101" s="23" t="n">
        <v>1</v>
      </c>
      <c r="D101" s="24" t="n">
        <v>1</v>
      </c>
      <c r="E101" s="23" t="n">
        <v>0.0931</v>
      </c>
      <c r="F101" s="24" t="n">
        <v>3.1012</v>
      </c>
      <c r="G101" s="28" t="s">
        <v>146</v>
      </c>
      <c r="H101" s="23" t="n">
        <v>0.5</v>
      </c>
      <c r="I101" s="24" t="n">
        <v>0.45</v>
      </c>
      <c r="J101" s="23" t="n">
        <v>0.3124</v>
      </c>
      <c r="K101" s="24" t="n">
        <v>0.5</v>
      </c>
      <c r="L101" s="23" t="n">
        <v>2.471</v>
      </c>
      <c r="M101" s="23" t="n">
        <v>0.125</v>
      </c>
      <c r="N101" s="24" t="n">
        <v>0.75</v>
      </c>
      <c r="O101" s="23" t="n">
        <v>0.09</v>
      </c>
      <c r="P101" s="24" t="n">
        <v>0.04</v>
      </c>
      <c r="Q101" s="23" t="n">
        <v>3.25</v>
      </c>
      <c r="R101" s="24" t="n">
        <v>2.58</v>
      </c>
      <c r="S101" s="28" t="s">
        <v>146</v>
      </c>
      <c r="T101" s="23" t="s">
        <v>118</v>
      </c>
      <c r="U101" s="24" t="n">
        <v>0.3</v>
      </c>
      <c r="V101" s="23" t="n">
        <v>0.073</v>
      </c>
      <c r="W101" s="24" t="n">
        <v>0.094</v>
      </c>
      <c r="X101" s="23" t="n">
        <v>0.46</v>
      </c>
      <c r="Y101" s="24" t="n">
        <v>1.296</v>
      </c>
      <c r="Z101" s="23" t="n">
        <v>0.79</v>
      </c>
    </row>
    <row r="102" customFormat="false" ht="13.8" hidden="false" customHeight="false" outlineLevel="0" collapsed="false">
      <c r="A102" s="26" t="n">
        <v>2013</v>
      </c>
      <c r="B102" s="27" t="s">
        <v>55</v>
      </c>
      <c r="C102" s="23" t="n">
        <v>1</v>
      </c>
      <c r="D102" s="24" t="n">
        <v>1</v>
      </c>
      <c r="E102" s="23" t="n">
        <v>0.082</v>
      </c>
      <c r="F102" s="24" t="n">
        <v>3.0965</v>
      </c>
      <c r="G102" s="28" t="s">
        <v>147</v>
      </c>
      <c r="H102" s="23" t="n">
        <v>0.5</v>
      </c>
      <c r="I102" s="24" t="n">
        <v>0.45</v>
      </c>
      <c r="J102" s="23" t="n">
        <v>0.2812</v>
      </c>
      <c r="K102" s="24" t="n">
        <v>0.5</v>
      </c>
      <c r="L102" s="23" t="n">
        <v>2.7088</v>
      </c>
      <c r="M102" s="23" t="n">
        <v>0.125</v>
      </c>
      <c r="N102" s="24" t="n">
        <v>0.75</v>
      </c>
      <c r="O102" s="23" t="n">
        <v>0.08</v>
      </c>
      <c r="P102" s="24" t="n">
        <v>0.04</v>
      </c>
      <c r="Q102" s="23" t="n">
        <v>3.25</v>
      </c>
      <c r="R102" s="24" t="n">
        <v>2.74</v>
      </c>
      <c r="S102" s="28" t="s">
        <v>147</v>
      </c>
      <c r="T102" s="23" t="s">
        <v>118</v>
      </c>
      <c r="U102" s="24" t="n">
        <v>0.3</v>
      </c>
      <c r="V102" s="23" t="n">
        <v>0.073</v>
      </c>
      <c r="W102" s="24" t="n">
        <v>0.088</v>
      </c>
      <c r="X102" s="23" t="n">
        <v>0.419</v>
      </c>
      <c r="Y102" s="24" t="n">
        <v>1.291</v>
      </c>
      <c r="Z102" s="23" t="n">
        <v>0.72</v>
      </c>
    </row>
    <row r="103" customFormat="false" ht="13.8" hidden="false" customHeight="false" outlineLevel="0" collapsed="false">
      <c r="A103" s="26" t="n">
        <v>2013</v>
      </c>
      <c r="B103" s="27" t="s">
        <v>57</v>
      </c>
      <c r="C103" s="23" t="n">
        <v>1</v>
      </c>
      <c r="D103" s="24" t="n">
        <v>1</v>
      </c>
      <c r="E103" s="23" t="n">
        <v>0.0803</v>
      </c>
      <c r="F103" s="24" t="n">
        <v>3.4065</v>
      </c>
      <c r="G103" s="28" t="s">
        <v>148</v>
      </c>
      <c r="H103" s="23" t="n">
        <v>0.5</v>
      </c>
      <c r="I103" s="24" t="n">
        <v>0.45</v>
      </c>
      <c r="J103" s="23" t="n">
        <v>0.289</v>
      </c>
      <c r="K103" s="24" t="n">
        <v>0.5</v>
      </c>
      <c r="L103" s="23" t="n">
        <v>2.8443</v>
      </c>
      <c r="M103" s="23" t="n">
        <v>0.125</v>
      </c>
      <c r="N103" s="24" t="n">
        <v>0.75</v>
      </c>
      <c r="O103" s="23" t="n">
        <v>0.08</v>
      </c>
      <c r="P103" s="24" t="n">
        <v>0.02</v>
      </c>
      <c r="Q103" s="23" t="n">
        <v>3.25</v>
      </c>
      <c r="R103" s="24" t="n">
        <v>2.81</v>
      </c>
      <c r="S103" s="28" t="s">
        <v>148</v>
      </c>
      <c r="T103" s="23" t="s">
        <v>118</v>
      </c>
      <c r="U103" s="24" t="n">
        <v>0.3</v>
      </c>
      <c r="V103" s="23" t="n">
        <v>0.072</v>
      </c>
      <c r="W103" s="24" t="n">
        <v>0.023</v>
      </c>
      <c r="X103" s="23" t="n">
        <v>0.449</v>
      </c>
      <c r="Y103" s="24" t="n">
        <v>1.277</v>
      </c>
      <c r="Z103" s="23" t="n">
        <v>0.68</v>
      </c>
    </row>
    <row r="104" customFormat="false" ht="13.8" hidden="false" customHeight="false" outlineLevel="0" collapsed="false">
      <c r="A104" s="26" t="n">
        <v>2013</v>
      </c>
      <c r="B104" s="27" t="s">
        <v>59</v>
      </c>
      <c r="C104" s="23" t="n">
        <v>0.75</v>
      </c>
      <c r="D104" s="24" t="n">
        <v>0.75</v>
      </c>
      <c r="E104" s="23" t="n">
        <v>0.1217</v>
      </c>
      <c r="F104" s="24" t="n">
        <v>3.21566666666667</v>
      </c>
      <c r="G104" s="28" t="s">
        <v>149</v>
      </c>
      <c r="H104" s="23" t="n">
        <v>0.5</v>
      </c>
      <c r="I104" s="24" t="n">
        <v>0.463333333333333</v>
      </c>
      <c r="J104" s="23" t="n">
        <v>0.285366666666667</v>
      </c>
      <c r="K104" s="24" t="n">
        <v>0.5</v>
      </c>
      <c r="L104" s="23" t="n">
        <v>2.79466666666667</v>
      </c>
      <c r="M104" s="23" t="n">
        <v>0.125</v>
      </c>
      <c r="N104" s="24" t="n">
        <v>0.75</v>
      </c>
      <c r="O104" s="23" t="n">
        <v>0.0866666666666667</v>
      </c>
      <c r="P104" s="24" t="n">
        <v>0.0633333333333333</v>
      </c>
      <c r="Q104" s="23" t="n">
        <v>3.25</v>
      </c>
      <c r="R104" s="24" t="n">
        <v>2.74666666666667</v>
      </c>
      <c r="S104" s="28" t="s">
        <v>149</v>
      </c>
      <c r="T104" s="23" t="s">
        <v>118</v>
      </c>
      <c r="U104" s="24" t="n">
        <v>0.3</v>
      </c>
      <c r="V104" s="23" t="n">
        <v>0.0723333333333333</v>
      </c>
      <c r="W104" s="24" t="n">
        <v>0.0623333333333333</v>
      </c>
      <c r="X104" s="23" t="n">
        <v>0.404</v>
      </c>
      <c r="Y104" s="24" t="n">
        <v>1.26866666666667</v>
      </c>
      <c r="Z104" s="23" t="n">
        <v>0.643333333333333</v>
      </c>
    </row>
    <row r="105" customFormat="false" ht="13.8" hidden="false" customHeight="false" outlineLevel="0" collapsed="false">
      <c r="A105" s="26" t="n">
        <v>2013</v>
      </c>
      <c r="B105" s="27" t="s">
        <v>61</v>
      </c>
      <c r="C105" s="23" t="n">
        <v>1</v>
      </c>
      <c r="D105" s="24" t="n">
        <v>1</v>
      </c>
      <c r="E105" s="23" t="n">
        <v>0.0933</v>
      </c>
      <c r="F105" s="24" t="n">
        <v>3.163</v>
      </c>
      <c r="G105" s="28" t="s">
        <v>150</v>
      </c>
      <c r="H105" s="23" t="n">
        <v>0.5</v>
      </c>
      <c r="I105" s="24" t="n">
        <v>0.45</v>
      </c>
      <c r="J105" s="23" t="n">
        <v>0.3141</v>
      </c>
      <c r="K105" s="24" t="n">
        <v>0.5</v>
      </c>
      <c r="L105" s="23" t="n">
        <v>2.6784</v>
      </c>
      <c r="M105" s="23" t="n">
        <v>0.125</v>
      </c>
      <c r="N105" s="24" t="n">
        <v>0.75</v>
      </c>
      <c r="O105" s="23" t="n">
        <v>0.09</v>
      </c>
      <c r="P105" s="24" t="n">
        <v>0.05</v>
      </c>
      <c r="Q105" s="23" t="n">
        <v>3.25</v>
      </c>
      <c r="R105" s="24" t="n">
        <v>2.62</v>
      </c>
      <c r="S105" s="28" t="s">
        <v>150</v>
      </c>
      <c r="T105" s="23" t="s">
        <v>118</v>
      </c>
      <c r="U105" s="24" t="n">
        <v>0.3</v>
      </c>
      <c r="V105" s="23" t="n">
        <v>0.07</v>
      </c>
      <c r="W105" s="24" t="n">
        <v>0.072</v>
      </c>
      <c r="X105" s="23" t="n">
        <v>0.377</v>
      </c>
      <c r="Y105" s="24" t="n">
        <v>1.277</v>
      </c>
      <c r="Z105" s="23" t="n">
        <v>0.59</v>
      </c>
    </row>
    <row r="106" customFormat="false" ht="13.8" hidden="false" customHeight="false" outlineLevel="0" collapsed="false">
      <c r="A106" s="26" t="n">
        <v>2013</v>
      </c>
      <c r="B106" s="27" t="s">
        <v>63</v>
      </c>
      <c r="C106" s="23" t="n">
        <v>0.75</v>
      </c>
      <c r="D106" s="24" t="n">
        <v>0.75</v>
      </c>
      <c r="E106" s="23" t="n">
        <v>0.1031</v>
      </c>
      <c r="F106" s="24" t="n">
        <v>3.1712</v>
      </c>
      <c r="G106" s="28" t="s">
        <v>151</v>
      </c>
      <c r="H106" s="23" t="n">
        <v>0.5</v>
      </c>
      <c r="I106" s="24" t="n">
        <v>0.49</v>
      </c>
      <c r="J106" s="23" t="n">
        <v>0.2865</v>
      </c>
      <c r="K106" s="24" t="n">
        <v>0.5</v>
      </c>
      <c r="L106" s="23" t="n">
        <v>2.7598</v>
      </c>
      <c r="M106" s="23" t="n">
        <v>0.125</v>
      </c>
      <c r="N106" s="24" t="n">
        <v>0.75</v>
      </c>
      <c r="O106" s="23" t="n">
        <v>0.08</v>
      </c>
      <c r="P106" s="24" t="n">
        <v>0.07</v>
      </c>
      <c r="Q106" s="23" t="n">
        <v>3.25</v>
      </c>
      <c r="R106" s="24" t="n">
        <v>2.72</v>
      </c>
      <c r="S106" s="28" t="s">
        <v>151</v>
      </c>
      <c r="T106" s="23" t="s">
        <v>118</v>
      </c>
      <c r="U106" s="24" t="n">
        <v>0.3</v>
      </c>
      <c r="V106" s="23" t="n">
        <v>0.073</v>
      </c>
      <c r="W106" s="24" t="n">
        <v>0.058</v>
      </c>
      <c r="X106" s="23" t="n">
        <v>0.384</v>
      </c>
      <c r="Y106" s="24" t="n">
        <v>1.271</v>
      </c>
      <c r="Z106" s="23" t="n">
        <v>0.6</v>
      </c>
    </row>
    <row r="107" customFormat="false" ht="13.8" hidden="false" customHeight="false" outlineLevel="0" collapsed="false">
      <c r="A107" s="26" t="n">
        <v>2013</v>
      </c>
      <c r="B107" s="27" t="s">
        <v>65</v>
      </c>
      <c r="C107" s="23" t="n">
        <v>0.75</v>
      </c>
      <c r="D107" s="24" t="n">
        <v>0.75</v>
      </c>
      <c r="E107" s="23" t="n">
        <v>0.1687</v>
      </c>
      <c r="F107" s="24" t="n">
        <v>3.3128</v>
      </c>
      <c r="G107" s="28" t="s">
        <v>152</v>
      </c>
      <c r="H107" s="23" t="n">
        <v>0.5</v>
      </c>
      <c r="I107" s="24" t="n">
        <v>0.45</v>
      </c>
      <c r="J107" s="23" t="n">
        <v>0.2555</v>
      </c>
      <c r="K107" s="24" t="n">
        <v>0.5</v>
      </c>
      <c r="L107" s="23" t="n">
        <v>2.9458</v>
      </c>
      <c r="M107" s="23" t="n">
        <v>0.125</v>
      </c>
      <c r="N107" s="24" t="n">
        <v>0.75</v>
      </c>
      <c r="O107" s="23" t="n">
        <v>0.09</v>
      </c>
      <c r="P107" s="24" t="n">
        <v>0.07</v>
      </c>
      <c r="Q107" s="23" t="n">
        <v>3.25</v>
      </c>
      <c r="R107" s="24" t="n">
        <v>2.9</v>
      </c>
      <c r="S107" s="28" t="s">
        <v>152</v>
      </c>
      <c r="T107" s="23" t="s">
        <v>118</v>
      </c>
      <c r="U107" s="24" t="n">
        <v>0.3</v>
      </c>
      <c r="V107" s="23" t="n">
        <v>0.074</v>
      </c>
      <c r="W107" s="24" t="n">
        <v>0.057</v>
      </c>
      <c r="X107" s="23" t="n">
        <v>0.451</v>
      </c>
      <c r="Y107" s="24" t="n">
        <v>1.258</v>
      </c>
      <c r="Z107" s="23" t="n">
        <v>0.74</v>
      </c>
    </row>
    <row r="108" customFormat="false" ht="13.8" hidden="false" customHeight="false" outlineLevel="0" collapsed="false">
      <c r="A108" s="26" t="n">
        <v>2014</v>
      </c>
      <c r="B108" s="27"/>
      <c r="C108" s="23" t="n">
        <v>0.3</v>
      </c>
      <c r="D108" s="24" t="n">
        <v>0.3</v>
      </c>
      <c r="E108" s="23" t="n">
        <v>0.0953333333333333</v>
      </c>
      <c r="F108" s="24" t="n">
        <v>2.28260833333333</v>
      </c>
      <c r="G108" s="28" t="s">
        <v>153</v>
      </c>
      <c r="H108" s="23" t="n">
        <v>0.5</v>
      </c>
      <c r="I108" s="24" t="n">
        <v>0.410833333333333</v>
      </c>
      <c r="J108" s="23" t="n">
        <v>0.380083333333333</v>
      </c>
      <c r="K108" s="24" t="n">
        <v>0.5</v>
      </c>
      <c r="L108" s="23" t="n">
        <v>2.56908333333333</v>
      </c>
      <c r="M108" s="23" t="n">
        <v>0.125</v>
      </c>
      <c r="N108" s="24" t="n">
        <v>0.75</v>
      </c>
      <c r="O108" s="23" t="n">
        <v>0.0891666666666667</v>
      </c>
      <c r="P108" s="24" t="n">
        <v>0.035</v>
      </c>
      <c r="Q108" s="23" t="n">
        <v>3.25</v>
      </c>
      <c r="R108" s="24" t="n">
        <v>2.54083333333333</v>
      </c>
      <c r="S108" s="28" t="s">
        <v>153</v>
      </c>
      <c r="T108" s="23" t="s">
        <v>118</v>
      </c>
      <c r="U108" s="24" t="n">
        <v>0.3</v>
      </c>
      <c r="V108" s="23" t="n">
        <v>0.0679166666666667</v>
      </c>
      <c r="W108" s="24" t="n">
        <v>0.0255</v>
      </c>
      <c r="X108" s="23" t="n">
        <v>0.41525</v>
      </c>
      <c r="Y108" s="24" t="n">
        <v>1.21916666666667</v>
      </c>
      <c r="Z108" s="23" t="n">
        <v>0.52625</v>
      </c>
    </row>
    <row r="109" customFormat="false" ht="13.8" hidden="false" customHeight="false" outlineLevel="0" collapsed="false">
      <c r="A109" s="26" t="n">
        <v>2014</v>
      </c>
      <c r="B109" s="27" t="s">
        <v>35</v>
      </c>
      <c r="C109" s="23" t="n">
        <v>0.75</v>
      </c>
      <c r="D109" s="24" t="n">
        <v>0.75</v>
      </c>
      <c r="E109" s="23" t="n">
        <v>0.181566666666667</v>
      </c>
      <c r="F109" s="24" t="n">
        <v>3.06226666666667</v>
      </c>
      <c r="G109" s="28" t="s">
        <v>154</v>
      </c>
      <c r="H109" s="23" t="n">
        <v>0.5</v>
      </c>
      <c r="I109" s="24" t="n">
        <v>0.443333333333333</v>
      </c>
      <c r="J109" s="23" t="n">
        <v>0.357233333333333</v>
      </c>
      <c r="K109" s="24" t="n">
        <v>0.5</v>
      </c>
      <c r="L109" s="23" t="n">
        <v>2.83613333333333</v>
      </c>
      <c r="M109" s="23" t="n">
        <v>0.125</v>
      </c>
      <c r="N109" s="24" t="n">
        <v>0.75</v>
      </c>
      <c r="O109" s="23" t="n">
        <v>0.0733333333333333</v>
      </c>
      <c r="P109" s="24" t="n">
        <v>0.0533333333333333</v>
      </c>
      <c r="Q109" s="23" t="n">
        <v>3.25</v>
      </c>
      <c r="R109" s="24" t="n">
        <v>2.76333333333333</v>
      </c>
      <c r="S109" s="28" t="s">
        <v>154</v>
      </c>
      <c r="T109" s="23" t="s">
        <v>118</v>
      </c>
      <c r="U109" s="24" t="n">
        <v>0.3</v>
      </c>
      <c r="V109" s="23" t="n">
        <v>0.074</v>
      </c>
      <c r="W109" s="24" t="n">
        <v>0.0483333333333333</v>
      </c>
      <c r="X109" s="23" t="n">
        <v>0.372666666666667</v>
      </c>
      <c r="Y109" s="24" t="n">
        <v>1.246</v>
      </c>
      <c r="Z109" s="23" t="n">
        <v>0.613333333333333</v>
      </c>
    </row>
    <row r="110" customFormat="false" ht="13.8" hidden="false" customHeight="false" outlineLevel="0" collapsed="false">
      <c r="A110" s="26" t="n">
        <v>2014</v>
      </c>
      <c r="B110" s="27" t="s">
        <v>37</v>
      </c>
      <c r="C110" s="23" t="n">
        <v>0.75</v>
      </c>
      <c r="D110" s="24" t="n">
        <v>0.75</v>
      </c>
      <c r="E110" s="23" t="n">
        <v>0.1961</v>
      </c>
      <c r="F110" s="24" t="n">
        <v>3.2117</v>
      </c>
      <c r="G110" s="28" t="s">
        <v>155</v>
      </c>
      <c r="H110" s="23" t="n">
        <v>0.5</v>
      </c>
      <c r="I110" s="24" t="n">
        <v>0.45</v>
      </c>
      <c r="J110" s="23" t="n">
        <v>0.3211</v>
      </c>
      <c r="K110" s="24" t="n">
        <v>0.5</v>
      </c>
      <c r="L110" s="23" t="n">
        <v>2.91</v>
      </c>
      <c r="M110" s="23" t="n">
        <v>0.125</v>
      </c>
      <c r="N110" s="24" t="n">
        <v>0.75</v>
      </c>
      <c r="O110" s="23" t="n">
        <v>0.07</v>
      </c>
      <c r="P110" s="24" t="n">
        <v>0.05</v>
      </c>
      <c r="Q110" s="23" t="n">
        <v>3.25</v>
      </c>
      <c r="R110" s="24" t="n">
        <v>2.86</v>
      </c>
      <c r="S110" s="28" t="s">
        <v>155</v>
      </c>
      <c r="T110" s="23" t="s">
        <v>118</v>
      </c>
      <c r="U110" s="24" t="n">
        <v>0.3</v>
      </c>
      <c r="V110" s="23" t="n">
        <v>0.073</v>
      </c>
      <c r="W110" s="24" t="n">
        <v>0.058</v>
      </c>
      <c r="X110" s="23" t="n">
        <v>0.397</v>
      </c>
      <c r="Y110" s="24" t="n">
        <v>1.254</v>
      </c>
      <c r="Z110" s="23" t="n">
        <v>0.62</v>
      </c>
    </row>
    <row r="111" customFormat="false" ht="13.8" hidden="false" customHeight="false" outlineLevel="0" collapsed="false">
      <c r="A111" s="26" t="n">
        <v>2014</v>
      </c>
      <c r="B111" s="27" t="s">
        <v>39</v>
      </c>
      <c r="C111" s="23" t="n">
        <v>0.75</v>
      </c>
      <c r="D111" s="24" t="n">
        <v>0.75</v>
      </c>
      <c r="E111" s="23" t="n">
        <v>0.1567</v>
      </c>
      <c r="F111" s="24" t="n">
        <v>3.089</v>
      </c>
      <c r="G111" s="28" t="s">
        <v>156</v>
      </c>
      <c r="H111" s="23" t="n">
        <v>0.5</v>
      </c>
      <c r="I111" s="24" t="n">
        <v>0.45</v>
      </c>
      <c r="J111" s="23" t="n">
        <v>0.3624</v>
      </c>
      <c r="K111" s="24" t="n">
        <v>0.5</v>
      </c>
      <c r="L111" s="23" t="n">
        <v>2.8147</v>
      </c>
      <c r="M111" s="23" t="n">
        <v>0.125</v>
      </c>
      <c r="N111" s="24" t="n">
        <v>0.75</v>
      </c>
      <c r="O111" s="23" t="n">
        <v>0.07</v>
      </c>
      <c r="P111" s="24" t="n">
        <v>0.06</v>
      </c>
      <c r="Q111" s="23" t="n">
        <v>3.25</v>
      </c>
      <c r="R111" s="24" t="n">
        <v>2.71</v>
      </c>
      <c r="S111" s="28" t="s">
        <v>156</v>
      </c>
      <c r="T111" s="23" t="s">
        <v>118</v>
      </c>
      <c r="U111" s="24" t="n">
        <v>0.3</v>
      </c>
      <c r="V111" s="23" t="n">
        <v>0.077</v>
      </c>
      <c r="W111" s="24" t="n">
        <v>0.054</v>
      </c>
      <c r="X111" s="23" t="n">
        <v>0.326</v>
      </c>
      <c r="Y111" s="24" t="n">
        <v>1.25</v>
      </c>
      <c r="Z111" s="23" t="n">
        <v>0.58</v>
      </c>
    </row>
    <row r="112" customFormat="false" ht="13.8" hidden="false" customHeight="false" outlineLevel="0" collapsed="false">
      <c r="A112" s="26" t="n">
        <v>2014</v>
      </c>
      <c r="B112" s="27" t="s">
        <v>41</v>
      </c>
      <c r="C112" s="23" t="n">
        <v>0.75</v>
      </c>
      <c r="D112" s="24" t="n">
        <v>0.75</v>
      </c>
      <c r="E112" s="23" t="n">
        <v>0.1919</v>
      </c>
      <c r="F112" s="24" t="n">
        <v>2.8861</v>
      </c>
      <c r="G112" s="28" t="s">
        <v>157</v>
      </c>
      <c r="H112" s="23" t="n">
        <v>0.5</v>
      </c>
      <c r="I112" s="24" t="n">
        <v>0.43</v>
      </c>
      <c r="J112" s="23" t="n">
        <v>0.3882</v>
      </c>
      <c r="K112" s="24" t="n">
        <v>0.5</v>
      </c>
      <c r="L112" s="23" t="n">
        <v>2.7837</v>
      </c>
      <c r="M112" s="23" t="n">
        <v>0.125</v>
      </c>
      <c r="N112" s="24" t="n">
        <v>0.75</v>
      </c>
      <c r="O112" s="23" t="n">
        <v>0.08</v>
      </c>
      <c r="P112" s="24" t="n">
        <v>0.05</v>
      </c>
      <c r="Q112" s="23" t="n">
        <v>3.25</v>
      </c>
      <c r="R112" s="24" t="n">
        <v>2.72</v>
      </c>
      <c r="S112" s="28" t="s">
        <v>157</v>
      </c>
      <c r="T112" s="23" t="s">
        <v>118</v>
      </c>
      <c r="U112" s="24" t="n">
        <v>0.3</v>
      </c>
      <c r="V112" s="23" t="n">
        <v>0.072</v>
      </c>
      <c r="W112" s="24" t="n">
        <v>0.033</v>
      </c>
      <c r="X112" s="23" t="n">
        <v>0.395</v>
      </c>
      <c r="Y112" s="24" t="n">
        <v>1.234</v>
      </c>
      <c r="Z112" s="23" t="n">
        <v>0.64</v>
      </c>
    </row>
    <row r="113" customFormat="false" ht="13.8" hidden="false" customHeight="false" outlineLevel="0" collapsed="false">
      <c r="A113" s="26" t="n">
        <v>2014</v>
      </c>
      <c r="B113" s="27" t="s">
        <v>43</v>
      </c>
      <c r="C113" s="23" t="n">
        <v>0.4</v>
      </c>
      <c r="D113" s="24" t="n">
        <v>0.4</v>
      </c>
      <c r="E113" s="23" t="n">
        <v>0.192566666666667</v>
      </c>
      <c r="F113" s="24" t="n">
        <v>2.48073333333333</v>
      </c>
      <c r="G113" s="28" t="s">
        <v>158</v>
      </c>
      <c r="H113" s="23" t="n">
        <v>0.5</v>
      </c>
      <c r="I113" s="24" t="n">
        <v>0.4</v>
      </c>
      <c r="J113" s="23" t="n">
        <v>0.337133333333333</v>
      </c>
      <c r="K113" s="24" t="n">
        <v>0.5</v>
      </c>
      <c r="L113" s="23" t="n">
        <v>2.7416</v>
      </c>
      <c r="M113" s="23" t="n">
        <v>0.125</v>
      </c>
      <c r="N113" s="24" t="n">
        <v>0.75</v>
      </c>
      <c r="O113" s="23" t="n">
        <v>0.0933333333333333</v>
      </c>
      <c r="P113" s="24" t="n">
        <v>0.0333333333333333</v>
      </c>
      <c r="Q113" s="23" t="n">
        <v>3.25</v>
      </c>
      <c r="R113" s="24" t="n">
        <v>2.62333333333333</v>
      </c>
      <c r="S113" s="28" t="s">
        <v>158</v>
      </c>
      <c r="T113" s="23" t="s">
        <v>118</v>
      </c>
      <c r="U113" s="24" t="n">
        <v>0.3</v>
      </c>
      <c r="V113" s="23" t="n">
        <v>0.0666666666666667</v>
      </c>
      <c r="W113" s="24" t="n">
        <v>0.0423333333333333</v>
      </c>
      <c r="X113" s="23" t="n">
        <v>0.444</v>
      </c>
      <c r="Y113" s="24" t="n">
        <v>1.228</v>
      </c>
      <c r="Z113" s="23" t="n">
        <v>0.581666666666667</v>
      </c>
    </row>
    <row r="114" customFormat="false" ht="13.8" hidden="false" customHeight="false" outlineLevel="0" collapsed="false">
      <c r="A114" s="26" t="n">
        <v>2014</v>
      </c>
      <c r="B114" s="27" t="s">
        <v>45</v>
      </c>
      <c r="C114" s="23" t="n">
        <v>0.75</v>
      </c>
      <c r="D114" s="24" t="n">
        <v>0.75</v>
      </c>
      <c r="E114" s="23" t="n">
        <v>0.2539</v>
      </c>
      <c r="F114" s="24" t="n">
        <v>2.6104</v>
      </c>
      <c r="G114" s="28" t="s">
        <v>159</v>
      </c>
      <c r="H114" s="23" t="n">
        <v>0.5</v>
      </c>
      <c r="I114" s="24" t="n">
        <v>0.4</v>
      </c>
      <c r="J114" s="23" t="n">
        <v>0.3688</v>
      </c>
      <c r="K114" s="24" t="n">
        <v>0.5</v>
      </c>
      <c r="L114" s="23" t="n">
        <v>2.7417</v>
      </c>
      <c r="M114" s="23" t="n">
        <v>0.125</v>
      </c>
      <c r="N114" s="24" t="n">
        <v>0.75</v>
      </c>
      <c r="O114" s="23" t="n">
        <v>0.09</v>
      </c>
      <c r="P114" s="24" t="n">
        <v>0.04</v>
      </c>
      <c r="Q114" s="23" t="n">
        <v>3.25</v>
      </c>
      <c r="R114" s="24" t="n">
        <v>2.71</v>
      </c>
      <c r="S114" s="28" t="s">
        <v>159</v>
      </c>
      <c r="T114" s="23" t="s">
        <v>118</v>
      </c>
      <c r="U114" s="24" t="n">
        <v>0.3</v>
      </c>
      <c r="V114" s="23" t="n">
        <v>0.065</v>
      </c>
      <c r="W114" s="24" t="n">
        <v>0.064</v>
      </c>
      <c r="X114" s="23" t="n">
        <v>0.461</v>
      </c>
      <c r="Y114" s="24" t="n">
        <v>1.233</v>
      </c>
      <c r="Z114" s="23" t="n">
        <v>0.615</v>
      </c>
    </row>
    <row r="115" customFormat="false" ht="13.8" hidden="false" customHeight="false" outlineLevel="0" collapsed="false">
      <c r="A115" s="26" t="n">
        <v>2014</v>
      </c>
      <c r="B115" s="27" t="s">
        <v>47</v>
      </c>
      <c r="C115" s="23" t="n">
        <v>0.75</v>
      </c>
      <c r="D115" s="24" t="n">
        <v>0.75</v>
      </c>
      <c r="E115" s="23" t="n">
        <v>0.248</v>
      </c>
      <c r="F115" s="24" t="n">
        <v>2.5549</v>
      </c>
      <c r="G115" s="28" t="s">
        <v>160</v>
      </c>
      <c r="H115" s="23" t="n">
        <v>0.5</v>
      </c>
      <c r="I115" s="24" t="n">
        <v>0.4</v>
      </c>
      <c r="J115" s="23" t="n">
        <v>0.284</v>
      </c>
      <c r="K115" s="24" t="n">
        <v>0.5</v>
      </c>
      <c r="L115" s="23" t="n">
        <v>2.6989</v>
      </c>
      <c r="M115" s="23" t="n">
        <v>0.125</v>
      </c>
      <c r="N115" s="24" t="n">
        <v>0.75</v>
      </c>
      <c r="O115" s="23" t="n">
        <v>0.09</v>
      </c>
      <c r="P115" s="24" t="n">
        <v>0.03</v>
      </c>
      <c r="Q115" s="23" t="n">
        <v>3.25</v>
      </c>
      <c r="R115" s="24" t="n">
        <v>2.56</v>
      </c>
      <c r="S115" s="28" t="s">
        <v>160</v>
      </c>
      <c r="T115" s="23" t="s">
        <v>118</v>
      </c>
      <c r="U115" s="24" t="n">
        <v>0.3</v>
      </c>
      <c r="V115" s="23" t="n">
        <v>0.068</v>
      </c>
      <c r="W115" s="24" t="n">
        <v>0.039</v>
      </c>
      <c r="X115" s="23" t="n">
        <v>0.468</v>
      </c>
      <c r="Y115" s="24" t="n">
        <v>1.229</v>
      </c>
      <c r="Z115" s="23" t="n">
        <v>0.57</v>
      </c>
    </row>
    <row r="116" customFormat="false" ht="13.8" hidden="false" customHeight="false" outlineLevel="0" collapsed="false">
      <c r="A116" s="26" t="n">
        <v>2014</v>
      </c>
      <c r="B116" s="27" t="s">
        <v>49</v>
      </c>
      <c r="C116" s="23" t="n">
        <v>0.4</v>
      </c>
      <c r="D116" s="24" t="n">
        <v>0.4</v>
      </c>
      <c r="E116" s="23" t="n">
        <v>0.0758</v>
      </c>
      <c r="F116" s="24" t="n">
        <v>2.2769</v>
      </c>
      <c r="G116" s="28" t="s">
        <v>161</v>
      </c>
      <c r="H116" s="23" t="n">
        <v>0.5</v>
      </c>
      <c r="I116" s="24" t="n">
        <v>0.4</v>
      </c>
      <c r="J116" s="23" t="n">
        <v>0.3586</v>
      </c>
      <c r="K116" s="24" t="n">
        <v>0.5</v>
      </c>
      <c r="L116" s="23" t="n">
        <v>2.7842</v>
      </c>
      <c r="M116" s="23" t="n">
        <v>0.125</v>
      </c>
      <c r="N116" s="24" t="n">
        <v>0.75</v>
      </c>
      <c r="O116" s="23" t="n">
        <v>0.1</v>
      </c>
      <c r="P116" s="24" t="n">
        <v>0.03</v>
      </c>
      <c r="Q116" s="23" t="n">
        <v>3.25</v>
      </c>
      <c r="R116" s="24" t="n">
        <v>2.6</v>
      </c>
      <c r="S116" s="28" t="s">
        <v>161</v>
      </c>
      <c r="T116" s="23" t="s">
        <v>118</v>
      </c>
      <c r="U116" s="24" t="n">
        <v>0.3</v>
      </c>
      <c r="V116" s="23" t="n">
        <v>0.067</v>
      </c>
      <c r="W116" s="24" t="n">
        <v>0.024</v>
      </c>
      <c r="X116" s="23" t="n">
        <v>0.403</v>
      </c>
      <c r="Y116" s="24" t="n">
        <v>1.222</v>
      </c>
      <c r="Z116" s="23" t="n">
        <v>0.56</v>
      </c>
    </row>
    <row r="117" customFormat="false" ht="13.8" hidden="false" customHeight="false" outlineLevel="0" collapsed="false">
      <c r="A117" s="26" t="n">
        <v>2014</v>
      </c>
      <c r="B117" s="27" t="s">
        <v>51</v>
      </c>
      <c r="C117" s="23" t="n">
        <v>0.3</v>
      </c>
      <c r="D117" s="24" t="n">
        <v>0.3</v>
      </c>
      <c r="E117" s="23" t="n">
        <v>0.0226</v>
      </c>
      <c r="F117" s="24" t="n">
        <v>2.00013333333333</v>
      </c>
      <c r="G117" s="28" t="s">
        <v>162</v>
      </c>
      <c r="H117" s="23" t="n">
        <v>0.5</v>
      </c>
      <c r="I117" s="24" t="n">
        <v>0.4</v>
      </c>
      <c r="J117" s="23" t="n">
        <v>0.42</v>
      </c>
      <c r="K117" s="24" t="n">
        <v>0.5</v>
      </c>
      <c r="L117" s="23" t="n">
        <v>2.58696666666667</v>
      </c>
      <c r="M117" s="23" t="n">
        <v>0.125</v>
      </c>
      <c r="N117" s="24" t="n">
        <v>0.75</v>
      </c>
      <c r="O117" s="23" t="n">
        <v>0.09</v>
      </c>
      <c r="P117" s="24" t="n">
        <v>0.0266666666666667</v>
      </c>
      <c r="Q117" s="23" t="n">
        <v>3.25</v>
      </c>
      <c r="R117" s="24" t="n">
        <v>2.49666666666667</v>
      </c>
      <c r="S117" s="28" t="s">
        <v>162</v>
      </c>
      <c r="T117" s="23" t="s">
        <v>118</v>
      </c>
      <c r="U117" s="24" t="n">
        <v>0.3</v>
      </c>
      <c r="V117" s="23" t="n">
        <v>0.067</v>
      </c>
      <c r="W117" s="24" t="n">
        <v>0.0193333333333333</v>
      </c>
      <c r="X117" s="23" t="n">
        <v>0.463666666666667</v>
      </c>
      <c r="Y117" s="24" t="n">
        <v>1.21166666666667</v>
      </c>
      <c r="Z117" s="23" t="n">
        <v>0.513333333333333</v>
      </c>
    </row>
    <row r="118" customFormat="false" ht="13.8" hidden="false" customHeight="false" outlineLevel="0" collapsed="false">
      <c r="A118" s="26" t="n">
        <v>2014</v>
      </c>
      <c r="B118" s="27" t="s">
        <v>53</v>
      </c>
      <c r="C118" s="23" t="n">
        <v>0.4</v>
      </c>
      <c r="D118" s="24" t="n">
        <v>0.4</v>
      </c>
      <c r="E118" s="23" t="n">
        <v>0.0433</v>
      </c>
      <c r="F118" s="24" t="n">
        <v>2.1607</v>
      </c>
      <c r="G118" s="28" t="s">
        <v>163</v>
      </c>
      <c r="H118" s="23" t="n">
        <v>0.5</v>
      </c>
      <c r="I118" s="24" t="n">
        <v>0.4</v>
      </c>
      <c r="J118" s="23" t="n">
        <v>0.4271</v>
      </c>
      <c r="K118" s="24" t="n">
        <v>0.5</v>
      </c>
      <c r="L118" s="23" t="n">
        <v>2.7343</v>
      </c>
      <c r="M118" s="23" t="n">
        <v>0.125</v>
      </c>
      <c r="N118" s="24" t="n">
        <v>0.75</v>
      </c>
      <c r="O118" s="23" t="n">
        <v>0.09</v>
      </c>
      <c r="P118" s="24" t="n">
        <v>0.03</v>
      </c>
      <c r="Q118" s="23" t="n">
        <v>3.25</v>
      </c>
      <c r="R118" s="24" t="n">
        <v>2.54</v>
      </c>
      <c r="S118" s="28" t="s">
        <v>163</v>
      </c>
      <c r="T118" s="23" t="s">
        <v>118</v>
      </c>
      <c r="U118" s="24" t="n">
        <v>0.3</v>
      </c>
      <c r="V118" s="23" t="n">
        <v>0.066</v>
      </c>
      <c r="W118" s="24" t="n">
        <v>0.026</v>
      </c>
      <c r="X118" s="23" t="n">
        <v>0.466</v>
      </c>
      <c r="Y118" s="24" t="n">
        <v>1.219</v>
      </c>
      <c r="Z118" s="23" t="n">
        <v>0.53</v>
      </c>
    </row>
    <row r="119" customFormat="false" ht="13.8" hidden="false" customHeight="false" outlineLevel="0" collapsed="false">
      <c r="A119" s="26" t="n">
        <v>2014</v>
      </c>
      <c r="B119" s="27" t="s">
        <v>55</v>
      </c>
      <c r="C119" s="23" t="n">
        <v>0.4</v>
      </c>
      <c r="D119" s="24" t="n">
        <v>0.4</v>
      </c>
      <c r="E119" s="23" t="n">
        <v>0.0179</v>
      </c>
      <c r="F119" s="24" t="n">
        <v>1.9907</v>
      </c>
      <c r="G119" s="28" t="s">
        <v>164</v>
      </c>
      <c r="H119" s="23" t="n">
        <v>0.5</v>
      </c>
      <c r="I119" s="24" t="n">
        <v>0.4</v>
      </c>
      <c r="J119" s="23" t="n">
        <v>0.3978</v>
      </c>
      <c r="K119" s="24" t="n">
        <v>0.5</v>
      </c>
      <c r="L119" s="23" t="n">
        <v>2.5347</v>
      </c>
      <c r="M119" s="23" t="n">
        <v>0.125</v>
      </c>
      <c r="N119" s="24" t="n">
        <v>0.75</v>
      </c>
      <c r="O119" s="23" t="n">
        <v>0.09</v>
      </c>
      <c r="P119" s="24" t="n">
        <v>0.03</v>
      </c>
      <c r="Q119" s="23" t="n">
        <v>3.25</v>
      </c>
      <c r="R119" s="24" t="n">
        <v>2.42</v>
      </c>
      <c r="S119" s="28" t="s">
        <v>164</v>
      </c>
      <c r="T119" s="23" t="s">
        <v>118</v>
      </c>
      <c r="U119" s="24" t="n">
        <v>0.3</v>
      </c>
      <c r="V119" s="23" t="n">
        <v>0.069</v>
      </c>
      <c r="W119" s="24" t="n">
        <v>0.029</v>
      </c>
      <c r="X119" s="23" t="n">
        <v>0.425</v>
      </c>
      <c r="Y119" s="24" t="n">
        <v>1.214</v>
      </c>
      <c r="Z119" s="23" t="n">
        <v>0.49</v>
      </c>
    </row>
    <row r="120" customFormat="false" ht="13.8" hidden="false" customHeight="false" outlineLevel="0" collapsed="false">
      <c r="A120" s="26" t="n">
        <v>2014</v>
      </c>
      <c r="B120" s="27" t="s">
        <v>57</v>
      </c>
      <c r="C120" s="23" t="n">
        <v>0.3</v>
      </c>
      <c r="D120" s="24" t="n">
        <v>0.3</v>
      </c>
      <c r="E120" s="23" t="n">
        <v>0.0066</v>
      </c>
      <c r="F120" s="24" t="n">
        <v>1.849</v>
      </c>
      <c r="G120" s="28" t="s">
        <v>165</v>
      </c>
      <c r="H120" s="23" t="n">
        <v>0.5</v>
      </c>
      <c r="I120" s="24" t="n">
        <v>0.4</v>
      </c>
      <c r="J120" s="23" t="n">
        <v>0.4351</v>
      </c>
      <c r="K120" s="24" t="n">
        <v>0.5</v>
      </c>
      <c r="L120" s="23" t="n">
        <v>2.4919</v>
      </c>
      <c r="M120" s="23" t="n">
        <v>0.125</v>
      </c>
      <c r="N120" s="24" t="n">
        <v>0.75</v>
      </c>
      <c r="O120" s="23" t="n">
        <v>0.09</v>
      </c>
      <c r="P120" s="24" t="n">
        <v>0.02</v>
      </c>
      <c r="Q120" s="23" t="n">
        <v>3.25</v>
      </c>
      <c r="R120" s="24" t="n">
        <v>2.53</v>
      </c>
      <c r="S120" s="28" t="s">
        <v>165</v>
      </c>
      <c r="T120" s="23" t="s">
        <v>118</v>
      </c>
      <c r="U120" s="24" t="n">
        <v>0.3</v>
      </c>
      <c r="V120" s="23" t="n">
        <v>0.066</v>
      </c>
      <c r="W120" s="24" t="n">
        <v>0.003</v>
      </c>
      <c r="X120" s="23" t="n">
        <v>0.5</v>
      </c>
      <c r="Y120" s="24" t="n">
        <v>1.202</v>
      </c>
      <c r="Z120" s="23" t="n">
        <v>0.52</v>
      </c>
    </row>
    <row r="121" customFormat="false" ht="13.8" hidden="false" customHeight="false" outlineLevel="0" collapsed="false">
      <c r="A121" s="26" t="n">
        <v>2014</v>
      </c>
      <c r="B121" s="27" t="s">
        <v>59</v>
      </c>
      <c r="C121" s="23" t="n">
        <v>0.3</v>
      </c>
      <c r="D121" s="24" t="n">
        <v>0.3</v>
      </c>
      <c r="E121" s="23" t="n">
        <v>-0.0154</v>
      </c>
      <c r="F121" s="24" t="n">
        <v>1.5873</v>
      </c>
      <c r="G121" s="28" t="s">
        <v>166</v>
      </c>
      <c r="H121" s="23" t="n">
        <v>0.5</v>
      </c>
      <c r="I121" s="24" t="n">
        <v>0.4</v>
      </c>
      <c r="J121" s="23" t="n">
        <v>0.405966666666667</v>
      </c>
      <c r="K121" s="24" t="n">
        <v>0.5</v>
      </c>
      <c r="L121" s="23" t="n">
        <v>2.11163333333333</v>
      </c>
      <c r="M121" s="23" t="n">
        <v>0.125</v>
      </c>
      <c r="N121" s="24" t="n">
        <v>0.75</v>
      </c>
      <c r="O121" s="23" t="n">
        <v>0.1</v>
      </c>
      <c r="P121" s="24" t="n">
        <v>0.0266666666666667</v>
      </c>
      <c r="Q121" s="23" t="n">
        <v>3.25</v>
      </c>
      <c r="R121" s="24" t="n">
        <v>2.28</v>
      </c>
      <c r="S121" s="28" t="s">
        <v>166</v>
      </c>
      <c r="T121" s="23" t="s">
        <v>118</v>
      </c>
      <c r="U121" s="24" t="n">
        <v>0.3</v>
      </c>
      <c r="V121" s="23" t="n">
        <v>0.064</v>
      </c>
      <c r="W121" s="24" t="n">
        <v>-0.008</v>
      </c>
      <c r="X121" s="23" t="n">
        <v>0.380666666666667</v>
      </c>
      <c r="Y121" s="24" t="n">
        <v>1.191</v>
      </c>
      <c r="Z121" s="23" t="n">
        <v>0.396666666666667</v>
      </c>
    </row>
    <row r="122" customFormat="false" ht="13.8" hidden="false" customHeight="false" outlineLevel="0" collapsed="false">
      <c r="A122" s="26" t="n">
        <v>2014</v>
      </c>
      <c r="B122" s="27" t="s">
        <v>61</v>
      </c>
      <c r="C122" s="23" t="n">
        <v>0.3</v>
      </c>
      <c r="D122" s="24" t="n">
        <v>0.3</v>
      </c>
      <c r="E122" s="23" t="n">
        <v>-0.0045</v>
      </c>
      <c r="F122" s="24" t="n">
        <v>1.6914</v>
      </c>
      <c r="G122" s="28" t="s">
        <v>167</v>
      </c>
      <c r="H122" s="23" t="n">
        <v>0.5</v>
      </c>
      <c r="I122" s="24" t="n">
        <v>0.4</v>
      </c>
      <c r="J122" s="23" t="n">
        <v>0.3964</v>
      </c>
      <c r="K122" s="24" t="n">
        <v>0.5</v>
      </c>
      <c r="L122" s="23" t="n">
        <v>2.2469</v>
      </c>
      <c r="M122" s="23" t="n">
        <v>0.125</v>
      </c>
      <c r="N122" s="24" t="n">
        <v>0.75</v>
      </c>
      <c r="O122" s="23" t="n">
        <v>0.09</v>
      </c>
      <c r="P122" s="24" t="n">
        <v>0.02</v>
      </c>
      <c r="Q122" s="23" t="n">
        <v>3.25</v>
      </c>
      <c r="R122" s="24" t="n">
        <v>2.3</v>
      </c>
      <c r="S122" s="28" t="s">
        <v>167</v>
      </c>
      <c r="T122" s="23" t="s">
        <v>118</v>
      </c>
      <c r="U122" s="24" t="n">
        <v>0.3</v>
      </c>
      <c r="V122" s="23" t="n">
        <v>0.059</v>
      </c>
      <c r="W122" s="24" t="n">
        <v>-0.004</v>
      </c>
      <c r="X122" s="23" t="n">
        <v>0.367</v>
      </c>
      <c r="Y122" s="24" t="n">
        <v>1.198</v>
      </c>
      <c r="Z122" s="23" t="n">
        <v>0.455</v>
      </c>
    </row>
    <row r="123" customFormat="false" ht="13.8" hidden="false" customHeight="false" outlineLevel="0" collapsed="false">
      <c r="A123" s="26" t="n">
        <v>2014</v>
      </c>
      <c r="B123" s="27" t="s">
        <v>63</v>
      </c>
      <c r="C123" s="23" t="n">
        <v>0.3</v>
      </c>
      <c r="D123" s="24" t="n">
        <v>0.3</v>
      </c>
      <c r="E123" s="23" t="n">
        <v>-0.0116</v>
      </c>
      <c r="F123" s="24" t="n">
        <v>1.6196</v>
      </c>
      <c r="G123" s="28" t="s">
        <v>168</v>
      </c>
      <c r="H123" s="23" t="n">
        <v>0.5</v>
      </c>
      <c r="I123" s="24" t="n">
        <v>0.4</v>
      </c>
      <c r="J123" s="23" t="n">
        <v>0.4114</v>
      </c>
      <c r="K123" s="24" t="n">
        <v>0.5</v>
      </c>
      <c r="L123" s="23" t="n">
        <v>2.1593</v>
      </c>
      <c r="M123" s="23" t="n">
        <v>0.125</v>
      </c>
      <c r="N123" s="24" t="n">
        <v>0.75</v>
      </c>
      <c r="O123" s="23" t="n">
        <v>0.09</v>
      </c>
      <c r="P123" s="24" t="n">
        <v>0.02</v>
      </c>
      <c r="Q123" s="23" t="n">
        <v>3.25</v>
      </c>
      <c r="R123" s="24" t="n">
        <v>2.33</v>
      </c>
      <c r="S123" s="28" t="s">
        <v>168</v>
      </c>
      <c r="T123" s="23" t="s">
        <v>118</v>
      </c>
      <c r="U123" s="24" t="n">
        <v>0.3</v>
      </c>
      <c r="V123" s="23" t="n">
        <v>0.065</v>
      </c>
      <c r="W123" s="24" t="n">
        <v>-0.014</v>
      </c>
      <c r="X123" s="23" t="n">
        <v>0.339</v>
      </c>
      <c r="Y123" s="24" t="n">
        <v>1.195</v>
      </c>
      <c r="Z123" s="23" t="n">
        <v>0.415</v>
      </c>
    </row>
    <row r="124" customFormat="false" ht="13.8" hidden="false" customHeight="false" outlineLevel="0" collapsed="false">
      <c r="A124" s="26" t="n">
        <v>2014</v>
      </c>
      <c r="B124" s="27" t="s">
        <v>65</v>
      </c>
      <c r="C124" s="23" t="n">
        <v>0.3</v>
      </c>
      <c r="D124" s="24" t="n">
        <v>0.3</v>
      </c>
      <c r="E124" s="23" t="n">
        <v>-0.0301</v>
      </c>
      <c r="F124" s="24" t="n">
        <v>1.4509</v>
      </c>
      <c r="G124" s="28" t="s">
        <v>169</v>
      </c>
      <c r="H124" s="23" t="n">
        <v>0.5</v>
      </c>
      <c r="I124" s="24" t="n">
        <v>0.4</v>
      </c>
      <c r="J124" s="23" t="n">
        <v>0.4101</v>
      </c>
      <c r="K124" s="24" t="n">
        <v>0.5</v>
      </c>
      <c r="L124" s="23" t="n">
        <v>1.9287</v>
      </c>
      <c r="M124" s="23" t="n">
        <v>0.125</v>
      </c>
      <c r="N124" s="24" t="n">
        <v>0.75</v>
      </c>
      <c r="O124" s="23" t="n">
        <v>0.12</v>
      </c>
      <c r="P124" s="24" t="n">
        <v>0.04</v>
      </c>
      <c r="Q124" s="23" t="n">
        <v>3.25</v>
      </c>
      <c r="R124" s="24" t="n">
        <v>2.21</v>
      </c>
      <c r="S124" s="28" t="s">
        <v>169</v>
      </c>
      <c r="T124" s="23" t="s">
        <v>118</v>
      </c>
      <c r="U124" s="24" t="n">
        <v>0.3</v>
      </c>
      <c r="V124" s="23" t="n">
        <v>0.068</v>
      </c>
      <c r="W124" s="24" t="n">
        <v>-0.006</v>
      </c>
      <c r="X124" s="23" t="n">
        <v>0.436</v>
      </c>
      <c r="Y124" s="24" t="n">
        <v>1.18</v>
      </c>
      <c r="Z124" s="23" t="n">
        <v>0.32</v>
      </c>
    </row>
    <row r="125" customFormat="false" ht="13.8" hidden="false" customHeight="false" outlineLevel="0" collapsed="false">
      <c r="A125" s="26" t="n">
        <v>2015</v>
      </c>
      <c r="B125" s="27"/>
      <c r="C125" s="23" t="s">
        <v>118</v>
      </c>
      <c r="D125" s="24" t="n">
        <v>0.3</v>
      </c>
      <c r="E125" s="23" t="n">
        <v>-0.106925</v>
      </c>
      <c r="F125" s="24" t="n">
        <v>1.27115833333333</v>
      </c>
      <c r="G125" s="28" t="s">
        <v>170</v>
      </c>
      <c r="H125" s="23" t="n">
        <v>0.5</v>
      </c>
      <c r="I125" s="24" t="n">
        <v>0.391666666666667</v>
      </c>
      <c r="J125" s="23" t="n">
        <v>0.443125</v>
      </c>
      <c r="K125" s="24" t="s">
        <v>118</v>
      </c>
      <c r="L125" s="23" t="n">
        <v>1.90103333333333</v>
      </c>
      <c r="M125" s="23" t="n">
        <v>0.375</v>
      </c>
      <c r="N125" s="24" t="n">
        <v>1</v>
      </c>
      <c r="O125" s="23" t="n">
        <v>0.131666666666667</v>
      </c>
      <c r="P125" s="24" t="n">
        <v>0.0525</v>
      </c>
      <c r="Q125" s="23" t="n">
        <v>3.26</v>
      </c>
      <c r="R125" s="24" t="n">
        <v>2.13583333333333</v>
      </c>
      <c r="S125" s="28" t="s">
        <v>170</v>
      </c>
      <c r="T125" s="23" t="s">
        <v>118</v>
      </c>
      <c r="U125" s="24" t="n">
        <v>0.3</v>
      </c>
      <c r="V125" s="23" t="n">
        <v>0.0728333333333333</v>
      </c>
      <c r="W125" s="24" t="n">
        <v>-0.0121666666666667</v>
      </c>
      <c r="X125" s="23" t="n">
        <v>0.40625</v>
      </c>
      <c r="Y125" s="24" t="n">
        <v>1.14283333333333</v>
      </c>
      <c r="Z125" s="23" t="n">
        <v>0.346666666666667</v>
      </c>
    </row>
    <row r="126" customFormat="false" ht="13.8" hidden="false" customHeight="false" outlineLevel="0" collapsed="false">
      <c r="A126" s="26" t="n">
        <v>2015</v>
      </c>
      <c r="B126" s="27" t="s">
        <v>35</v>
      </c>
      <c r="C126" s="23" t="n">
        <v>0.3</v>
      </c>
      <c r="D126" s="24" t="n">
        <v>0.3</v>
      </c>
      <c r="E126" s="23" t="n">
        <v>-0.0456666666666667</v>
      </c>
      <c r="F126" s="24" t="n">
        <v>1.14666666666667</v>
      </c>
      <c r="G126" s="28" t="s">
        <v>171</v>
      </c>
      <c r="H126" s="23" t="n">
        <v>0.5</v>
      </c>
      <c r="I126" s="24" t="n">
        <v>0.416666666666667</v>
      </c>
      <c r="J126" s="23" t="n">
        <v>0.3815</v>
      </c>
      <c r="K126" s="24" t="n">
        <v>0.5</v>
      </c>
      <c r="L126" s="23" t="n">
        <v>1.70653333333333</v>
      </c>
      <c r="M126" s="23" t="n">
        <v>0.125</v>
      </c>
      <c r="N126" s="24" t="n">
        <v>0.75</v>
      </c>
      <c r="O126" s="23" t="n">
        <v>0.11</v>
      </c>
      <c r="P126" s="24" t="n">
        <v>0.0266666666666667</v>
      </c>
      <c r="Q126" s="23" t="n">
        <v>3.25</v>
      </c>
      <c r="R126" s="24" t="n">
        <v>1.96666666666667</v>
      </c>
      <c r="S126" s="28" t="s">
        <v>171</v>
      </c>
      <c r="T126" s="23" t="s">
        <v>118</v>
      </c>
      <c r="U126" s="24" t="n">
        <v>0.3</v>
      </c>
      <c r="V126" s="23" t="n">
        <v>0.0733333333333333</v>
      </c>
      <c r="W126" s="24" t="n">
        <v>0.005</v>
      </c>
      <c r="X126" s="23" t="n">
        <v>0.400333333333333</v>
      </c>
      <c r="Y126" s="24" t="n">
        <v>1.17</v>
      </c>
      <c r="Z126" s="23" t="n">
        <v>0.336666666666667</v>
      </c>
    </row>
    <row r="127" customFormat="false" ht="13.8" hidden="false" customHeight="false" outlineLevel="0" collapsed="false">
      <c r="A127" s="26" t="n">
        <v>2015</v>
      </c>
      <c r="B127" s="27" t="s">
        <v>37</v>
      </c>
      <c r="C127" s="23" t="n">
        <v>0.3</v>
      </c>
      <c r="D127" s="24" t="n">
        <v>0.3</v>
      </c>
      <c r="E127" s="23" t="n">
        <v>-0.0506</v>
      </c>
      <c r="F127" s="24" t="n">
        <v>1.2699</v>
      </c>
      <c r="G127" s="28" t="s">
        <v>172</v>
      </c>
      <c r="H127" s="23" t="n">
        <v>0.5</v>
      </c>
      <c r="I127" s="24" t="n">
        <v>0.4</v>
      </c>
      <c r="J127" s="23" t="n">
        <v>0.377</v>
      </c>
      <c r="K127" s="24" t="n">
        <v>0.5</v>
      </c>
      <c r="L127" s="23" t="n">
        <v>1.589</v>
      </c>
      <c r="M127" s="23" t="n">
        <v>0.125</v>
      </c>
      <c r="N127" s="24" t="n">
        <v>0.75</v>
      </c>
      <c r="O127" s="23" t="n">
        <v>0.11</v>
      </c>
      <c r="P127" s="24" t="n">
        <v>0.03</v>
      </c>
      <c r="Q127" s="23" t="n">
        <v>3.25</v>
      </c>
      <c r="R127" s="24" t="n">
        <v>1.88</v>
      </c>
      <c r="S127" s="28" t="s">
        <v>172</v>
      </c>
      <c r="T127" s="23" t="s">
        <v>118</v>
      </c>
      <c r="U127" s="24" t="n">
        <v>0.3</v>
      </c>
      <c r="V127" s="23" t="n">
        <v>0.074</v>
      </c>
      <c r="W127" s="24" t="n">
        <v>-0.005</v>
      </c>
      <c r="X127" s="23" t="n">
        <v>0.383</v>
      </c>
      <c r="Y127" s="24" t="n">
        <v>1.179</v>
      </c>
      <c r="Z127" s="23" t="n">
        <v>0.28</v>
      </c>
    </row>
    <row r="128" customFormat="false" ht="13.8" hidden="false" customHeight="false" outlineLevel="0" collapsed="false">
      <c r="A128" s="26" t="n">
        <v>2015</v>
      </c>
      <c r="B128" s="27" t="s">
        <v>39</v>
      </c>
      <c r="C128" s="23" t="n">
        <v>0.3</v>
      </c>
      <c r="D128" s="24" t="n">
        <v>0.3</v>
      </c>
      <c r="E128" s="23" t="n">
        <v>-0.036</v>
      </c>
      <c r="F128" s="24" t="n">
        <v>1.2147</v>
      </c>
      <c r="G128" s="28" t="s">
        <v>173</v>
      </c>
      <c r="H128" s="23" t="n">
        <v>0.5</v>
      </c>
      <c r="I128" s="24" t="n">
        <v>0.45</v>
      </c>
      <c r="J128" s="23" t="n">
        <v>0.338</v>
      </c>
      <c r="K128" s="24" t="n">
        <v>0.5</v>
      </c>
      <c r="L128" s="23" t="n">
        <v>1.7365</v>
      </c>
      <c r="M128" s="23" t="n">
        <v>0.125</v>
      </c>
      <c r="N128" s="24" t="n">
        <v>0.75</v>
      </c>
      <c r="O128" s="23" t="n">
        <v>0.11</v>
      </c>
      <c r="P128" s="24" t="n">
        <v>0.02</v>
      </c>
      <c r="Q128" s="23" t="n">
        <v>3.25</v>
      </c>
      <c r="R128" s="24" t="n">
        <v>1.98</v>
      </c>
      <c r="S128" s="28" t="s">
        <v>173</v>
      </c>
      <c r="T128" s="23" t="s">
        <v>118</v>
      </c>
      <c r="U128" s="24" t="n">
        <v>0.3</v>
      </c>
      <c r="V128" s="23" t="n">
        <v>0.076</v>
      </c>
      <c r="W128" s="24" t="n">
        <v>0.004</v>
      </c>
      <c r="X128" s="23" t="n">
        <v>0.378</v>
      </c>
      <c r="Y128" s="24" t="n">
        <v>1.173</v>
      </c>
      <c r="Z128" s="23" t="n">
        <v>0.335</v>
      </c>
    </row>
    <row r="129" customFormat="false" ht="13.8" hidden="false" customHeight="false" outlineLevel="0" collapsed="false">
      <c r="A129" s="26" t="n">
        <v>2015</v>
      </c>
      <c r="B129" s="27" t="s">
        <v>41</v>
      </c>
      <c r="C129" s="23" t="n">
        <v>0.3</v>
      </c>
      <c r="D129" s="24" t="n">
        <v>0.3</v>
      </c>
      <c r="E129" s="23" t="n">
        <v>-0.0504</v>
      </c>
      <c r="F129" s="24" t="n">
        <v>0.9554</v>
      </c>
      <c r="G129" s="28" t="s">
        <v>174</v>
      </c>
      <c r="H129" s="23" t="n">
        <v>0.5</v>
      </c>
      <c r="I129" s="24" t="n">
        <v>0.4</v>
      </c>
      <c r="J129" s="23" t="n">
        <v>0.4295</v>
      </c>
      <c r="K129" s="24" t="n">
        <v>0.5</v>
      </c>
      <c r="L129" s="23" t="n">
        <v>1.7941</v>
      </c>
      <c r="M129" s="23" t="n">
        <v>0.125</v>
      </c>
      <c r="N129" s="24" t="n">
        <v>0.75</v>
      </c>
      <c r="O129" s="23" t="n">
        <v>0.11</v>
      </c>
      <c r="P129" s="24" t="n">
        <v>0.03</v>
      </c>
      <c r="Q129" s="23" t="n">
        <v>3.25</v>
      </c>
      <c r="R129" s="24" t="n">
        <v>2.04</v>
      </c>
      <c r="S129" s="28" t="s">
        <v>174</v>
      </c>
      <c r="T129" s="23" t="s">
        <v>118</v>
      </c>
      <c r="U129" s="24" t="n">
        <v>0.3</v>
      </c>
      <c r="V129" s="23" t="n">
        <v>0.07</v>
      </c>
      <c r="W129" s="24" t="n">
        <v>0.016</v>
      </c>
      <c r="X129" s="23" t="n">
        <v>0.44</v>
      </c>
      <c r="Y129" s="24" t="n">
        <v>1.158</v>
      </c>
      <c r="Z129" s="23" t="n">
        <v>0.395</v>
      </c>
    </row>
    <row r="130" customFormat="false" ht="13.8" hidden="false" customHeight="false" outlineLevel="0" collapsed="false">
      <c r="A130" s="26" t="n">
        <v>2015</v>
      </c>
      <c r="B130" s="27" t="s">
        <v>43</v>
      </c>
      <c r="C130" s="23" t="s">
        <v>118</v>
      </c>
      <c r="D130" s="24" t="n">
        <v>0.3</v>
      </c>
      <c r="E130" s="23" t="n">
        <v>-0.0996</v>
      </c>
      <c r="F130" s="24" t="n">
        <v>1.2854</v>
      </c>
      <c r="G130" s="28" t="s">
        <v>175</v>
      </c>
      <c r="H130" s="23" t="n">
        <v>0.5</v>
      </c>
      <c r="I130" s="24" t="n">
        <v>0.383333333333333</v>
      </c>
      <c r="J130" s="23" t="n">
        <v>0.4501</v>
      </c>
      <c r="K130" s="24" t="n">
        <v>0.5</v>
      </c>
      <c r="L130" s="23" t="n">
        <v>1.98296666666667</v>
      </c>
      <c r="M130" s="23" t="n">
        <v>0.125</v>
      </c>
      <c r="N130" s="24" t="n">
        <v>0.75</v>
      </c>
      <c r="O130" s="23" t="n">
        <v>0.123333333333333</v>
      </c>
      <c r="P130" s="24" t="n">
        <v>0.02</v>
      </c>
      <c r="Q130" s="23" t="n">
        <v>3.25</v>
      </c>
      <c r="R130" s="24" t="n">
        <v>2.16666666666667</v>
      </c>
      <c r="S130" s="28" t="s">
        <v>175</v>
      </c>
      <c r="T130" s="23" t="s">
        <v>118</v>
      </c>
      <c r="U130" s="24" t="n">
        <v>0.3</v>
      </c>
      <c r="V130" s="23" t="n">
        <v>0.0673333333333333</v>
      </c>
      <c r="W130" s="24" t="n">
        <v>-0.002</v>
      </c>
      <c r="X130" s="23" t="n">
        <v>0.469333333333333</v>
      </c>
      <c r="Y130" s="24" t="n">
        <v>1.15033333333333</v>
      </c>
      <c r="Z130" s="23" t="n">
        <v>0.388333333333333</v>
      </c>
    </row>
    <row r="131" customFormat="false" ht="13.8" hidden="false" customHeight="false" outlineLevel="0" collapsed="false">
      <c r="A131" s="26" t="n">
        <v>2015</v>
      </c>
      <c r="B131" s="27" t="s">
        <v>45</v>
      </c>
      <c r="C131" s="23" t="s">
        <v>118</v>
      </c>
      <c r="D131" s="24" t="n">
        <v>0.3</v>
      </c>
      <c r="E131" s="23" t="n">
        <v>-0.0745</v>
      </c>
      <c r="F131" s="24" t="n">
        <v>0.8523</v>
      </c>
      <c r="G131" s="28" t="s">
        <v>176</v>
      </c>
      <c r="H131" s="23" t="n">
        <v>0.5</v>
      </c>
      <c r="I131" s="24" t="n">
        <v>0.4</v>
      </c>
      <c r="J131" s="23" t="n">
        <v>0.4322</v>
      </c>
      <c r="K131" s="24" t="n">
        <v>0.5</v>
      </c>
      <c r="L131" s="23" t="n">
        <v>1.755</v>
      </c>
      <c r="M131" s="23" t="n">
        <v>0.125</v>
      </c>
      <c r="N131" s="24" t="n">
        <v>0.75</v>
      </c>
      <c r="O131" s="23" t="n">
        <v>0.12</v>
      </c>
      <c r="P131" s="24" t="n">
        <v>0.02</v>
      </c>
      <c r="Q131" s="23" t="n">
        <v>3.25</v>
      </c>
      <c r="R131" s="24" t="n">
        <v>1.94</v>
      </c>
      <c r="S131" s="28" t="s">
        <v>176</v>
      </c>
      <c r="T131" s="23" t="s">
        <v>118</v>
      </c>
      <c r="U131" s="24" t="n">
        <v>0.3</v>
      </c>
      <c r="V131" s="23" t="n">
        <v>0.061</v>
      </c>
      <c r="W131" s="24" t="n">
        <v>-0.006</v>
      </c>
      <c r="X131" s="23" t="n">
        <v>0.528</v>
      </c>
      <c r="Y131" s="24" t="n">
        <v>1.157</v>
      </c>
      <c r="Z131" s="23" t="n">
        <v>0.325</v>
      </c>
    </row>
    <row r="132" customFormat="false" ht="13.8" hidden="false" customHeight="false" outlineLevel="0" collapsed="false">
      <c r="A132" s="26" t="n">
        <v>2015</v>
      </c>
      <c r="B132" s="27" t="s">
        <v>47</v>
      </c>
      <c r="C132" s="23" t="s">
        <v>118</v>
      </c>
      <c r="D132" s="24" t="n">
        <v>0.3</v>
      </c>
      <c r="E132" s="23" t="n">
        <v>-0.1058</v>
      </c>
      <c r="F132" s="24" t="n">
        <v>1.3351</v>
      </c>
      <c r="G132" s="28" t="s">
        <v>177</v>
      </c>
      <c r="H132" s="23" t="n">
        <v>0.5</v>
      </c>
      <c r="I132" s="24" t="n">
        <v>0.4</v>
      </c>
      <c r="J132" s="23" t="n">
        <v>0.4511</v>
      </c>
      <c r="K132" s="24" t="n">
        <v>0.5</v>
      </c>
      <c r="L132" s="23" t="n">
        <v>2.0243</v>
      </c>
      <c r="M132" s="23" t="n">
        <v>0.125</v>
      </c>
      <c r="N132" s="24" t="n">
        <v>0.75</v>
      </c>
      <c r="O132" s="23" t="n">
        <v>0.12</v>
      </c>
      <c r="P132" s="24" t="n">
        <v>0.02</v>
      </c>
      <c r="Q132" s="23" t="n">
        <v>3.25</v>
      </c>
      <c r="R132" s="24" t="n">
        <v>2.2</v>
      </c>
      <c r="S132" s="28" t="s">
        <v>177</v>
      </c>
      <c r="T132" s="23" t="s">
        <v>118</v>
      </c>
      <c r="U132" s="24" t="n">
        <v>0.3</v>
      </c>
      <c r="V132" s="23" t="n">
        <v>0.069</v>
      </c>
      <c r="W132" s="24" t="n">
        <v>0.001</v>
      </c>
      <c r="X132" s="23" t="n">
        <v>0.454</v>
      </c>
      <c r="Y132" s="24" t="n">
        <v>1.153</v>
      </c>
      <c r="Z132" s="23" t="n">
        <v>0.39</v>
      </c>
    </row>
    <row r="133" customFormat="false" ht="13.8" hidden="false" customHeight="false" outlineLevel="0" collapsed="false">
      <c r="A133" s="26" t="n">
        <v>2015</v>
      </c>
      <c r="B133" s="27" t="s">
        <v>49</v>
      </c>
      <c r="C133" s="23" t="s">
        <v>118</v>
      </c>
      <c r="D133" s="24" t="n">
        <v>0.3</v>
      </c>
      <c r="E133" s="23" t="n">
        <v>-0.1185</v>
      </c>
      <c r="F133" s="24" t="n">
        <v>1.6688</v>
      </c>
      <c r="G133" s="28" t="s">
        <v>178</v>
      </c>
      <c r="H133" s="23" t="n">
        <v>0.5</v>
      </c>
      <c r="I133" s="24" t="n">
        <v>0.35</v>
      </c>
      <c r="J133" s="23" t="n">
        <v>0.467</v>
      </c>
      <c r="K133" s="24" t="n">
        <v>0.5</v>
      </c>
      <c r="L133" s="23" t="n">
        <v>2.1696</v>
      </c>
      <c r="M133" s="23" t="n">
        <v>0.125</v>
      </c>
      <c r="N133" s="24" t="n">
        <v>0.75</v>
      </c>
      <c r="O133" s="23" t="n">
        <v>0.13</v>
      </c>
      <c r="P133" s="24" t="n">
        <v>0.02</v>
      </c>
      <c r="Q133" s="23" t="n">
        <v>3.25</v>
      </c>
      <c r="R133" s="24" t="n">
        <v>2.36</v>
      </c>
      <c r="S133" s="28" t="s">
        <v>178</v>
      </c>
      <c r="T133" s="23" t="s">
        <v>118</v>
      </c>
      <c r="U133" s="24" t="n">
        <v>0.3</v>
      </c>
      <c r="V133" s="23" t="n">
        <v>0.072</v>
      </c>
      <c r="W133" s="24" t="n">
        <v>-0.001</v>
      </c>
      <c r="X133" s="23" t="n">
        <v>0.426</v>
      </c>
      <c r="Y133" s="24" t="n">
        <v>1.141</v>
      </c>
      <c r="Z133" s="23" t="n">
        <v>0.45</v>
      </c>
    </row>
    <row r="134" customFormat="false" ht="13.8" hidden="false" customHeight="false" outlineLevel="0" collapsed="false">
      <c r="A134" s="26" t="n">
        <v>2015</v>
      </c>
      <c r="B134" s="27" t="s">
        <v>51</v>
      </c>
      <c r="C134" s="23" t="s">
        <v>118</v>
      </c>
      <c r="D134" s="24" t="n">
        <v>0.3</v>
      </c>
      <c r="E134" s="23" t="n">
        <v>-0.1249</v>
      </c>
      <c r="F134" s="24" t="n">
        <v>1.46843333333333</v>
      </c>
      <c r="G134" s="28" t="s">
        <v>179</v>
      </c>
      <c r="H134" s="23" t="n">
        <v>0.5</v>
      </c>
      <c r="I134" s="24" t="n">
        <v>0.383333333333333</v>
      </c>
      <c r="J134" s="23" t="n">
        <v>0.469</v>
      </c>
      <c r="K134" s="24" t="n">
        <v>0.5</v>
      </c>
      <c r="L134" s="23" t="n">
        <v>1.99886666666667</v>
      </c>
      <c r="M134" s="23" t="n">
        <v>0.125</v>
      </c>
      <c r="N134" s="24" t="n">
        <v>0.75</v>
      </c>
      <c r="O134" s="23" t="n">
        <v>0.131666666666667</v>
      </c>
      <c r="P134" s="24" t="n">
        <v>0.04</v>
      </c>
      <c r="Q134" s="23" t="n">
        <v>3.25</v>
      </c>
      <c r="R134" s="24" t="n">
        <v>2.22</v>
      </c>
      <c r="S134" s="28" t="s">
        <v>179</v>
      </c>
      <c r="T134" s="23" t="s">
        <v>118</v>
      </c>
      <c r="U134" s="24" t="n">
        <v>0.3</v>
      </c>
      <c r="V134" s="23" t="n">
        <v>0.0743333333333333</v>
      </c>
      <c r="W134" s="24" t="n">
        <v>-0.0146666666666667</v>
      </c>
      <c r="X134" s="23" t="n">
        <v>0.419333333333333</v>
      </c>
      <c r="Y134" s="24" t="n">
        <v>1.13233333333333</v>
      </c>
      <c r="Z134" s="23" t="n">
        <v>0.375</v>
      </c>
    </row>
    <row r="135" customFormat="false" ht="13.8" hidden="false" customHeight="false" outlineLevel="0" collapsed="false">
      <c r="A135" s="26" t="n">
        <v>2015</v>
      </c>
      <c r="B135" s="27" t="s">
        <v>53</v>
      </c>
      <c r="C135" s="23" t="s">
        <v>118</v>
      </c>
      <c r="D135" s="24" t="n">
        <v>0.3</v>
      </c>
      <c r="E135" s="23" t="n">
        <v>-0.1177</v>
      </c>
      <c r="F135" s="24" t="n">
        <v>1.5298</v>
      </c>
      <c r="G135" s="28" t="s">
        <v>180</v>
      </c>
      <c r="H135" s="23" t="n">
        <v>0.5</v>
      </c>
      <c r="I135" s="24" t="n">
        <v>0.4</v>
      </c>
      <c r="J135" s="23" t="n">
        <v>0.4895</v>
      </c>
      <c r="K135" s="24" t="n">
        <v>0.5</v>
      </c>
      <c r="L135" s="23" t="n">
        <v>2.1353</v>
      </c>
      <c r="M135" s="23" t="n">
        <v>0.125</v>
      </c>
      <c r="N135" s="24" t="n">
        <v>0.75</v>
      </c>
      <c r="O135" s="23" t="n">
        <v>0.13</v>
      </c>
      <c r="P135" s="24" t="n">
        <v>0.03</v>
      </c>
      <c r="Q135" s="23" t="n">
        <v>3.25</v>
      </c>
      <c r="R135" s="24" t="n">
        <v>2.32</v>
      </c>
      <c r="S135" s="28" t="s">
        <v>180</v>
      </c>
      <c r="T135" s="23" t="s">
        <v>118</v>
      </c>
      <c r="U135" s="24" t="n">
        <v>0.3</v>
      </c>
      <c r="V135" s="23" t="n">
        <v>0.074</v>
      </c>
      <c r="W135" s="24" t="n">
        <v>-0.003</v>
      </c>
      <c r="X135" s="23" t="n">
        <v>0.438</v>
      </c>
      <c r="Y135" s="24" t="n">
        <v>1.137</v>
      </c>
      <c r="Z135" s="23" t="n">
        <v>0.405</v>
      </c>
    </row>
    <row r="136" customFormat="false" ht="13.8" hidden="false" customHeight="false" outlineLevel="0" collapsed="false">
      <c r="A136" s="26" t="n">
        <v>2015</v>
      </c>
      <c r="B136" s="27" t="s">
        <v>55</v>
      </c>
      <c r="C136" s="23" t="s">
        <v>118</v>
      </c>
      <c r="D136" s="24" t="n">
        <v>0.3</v>
      </c>
      <c r="E136" s="23" t="n">
        <v>-0.1213</v>
      </c>
      <c r="F136" s="24" t="n">
        <v>1.3932</v>
      </c>
      <c r="G136" s="28" t="s">
        <v>181</v>
      </c>
      <c r="H136" s="23" t="n">
        <v>0.5</v>
      </c>
      <c r="I136" s="24" t="n">
        <v>0.4</v>
      </c>
      <c r="J136" s="23" t="n">
        <v>0.4643</v>
      </c>
      <c r="K136" s="24" t="n">
        <v>0.5</v>
      </c>
      <c r="L136" s="23" t="n">
        <v>1.9799</v>
      </c>
      <c r="M136" s="23" t="n">
        <v>0.125</v>
      </c>
      <c r="N136" s="24" t="n">
        <v>0.75</v>
      </c>
      <c r="O136" s="23" t="n">
        <v>0.14</v>
      </c>
      <c r="P136" s="24" t="n">
        <v>0.07</v>
      </c>
      <c r="Q136" s="23" t="n">
        <v>3.25</v>
      </c>
      <c r="R136" s="24" t="n">
        <v>2.17</v>
      </c>
      <c r="S136" s="28" t="s">
        <v>181</v>
      </c>
      <c r="T136" s="23" t="s">
        <v>118</v>
      </c>
      <c r="U136" s="24" t="n">
        <v>0.3</v>
      </c>
      <c r="V136" s="23" t="n">
        <v>0.076</v>
      </c>
      <c r="W136" s="24" t="n">
        <v>-0.006</v>
      </c>
      <c r="X136" s="23" t="n">
        <v>0.493</v>
      </c>
      <c r="Y136" s="24" t="n">
        <v>1.135</v>
      </c>
      <c r="Z136" s="23" t="n">
        <v>0.375</v>
      </c>
    </row>
    <row r="137" customFormat="false" ht="13.8" hidden="false" customHeight="false" outlineLevel="0" collapsed="false">
      <c r="A137" s="26" t="n">
        <v>2015</v>
      </c>
      <c r="B137" s="27" t="s">
        <v>57</v>
      </c>
      <c r="C137" s="23" t="s">
        <v>118</v>
      </c>
      <c r="D137" s="24" t="n">
        <v>0.3</v>
      </c>
      <c r="E137" s="23" t="n">
        <v>-0.1357</v>
      </c>
      <c r="F137" s="24" t="n">
        <v>1.4823</v>
      </c>
      <c r="G137" s="28" t="s">
        <v>182</v>
      </c>
      <c r="H137" s="23" t="n">
        <v>0.5</v>
      </c>
      <c r="I137" s="24" t="n">
        <v>0.35</v>
      </c>
      <c r="J137" s="23" t="n">
        <v>0.4532</v>
      </c>
      <c r="K137" s="24" t="n">
        <v>0.5</v>
      </c>
      <c r="L137" s="23" t="n">
        <v>1.8814</v>
      </c>
      <c r="M137" s="23" t="n">
        <v>0.125</v>
      </c>
      <c r="N137" s="24" t="n">
        <v>0.75</v>
      </c>
      <c r="O137" s="23" t="n">
        <v>0.125</v>
      </c>
      <c r="P137" s="24" t="n">
        <v>0.02</v>
      </c>
      <c r="Q137" s="23" t="n">
        <v>3.25</v>
      </c>
      <c r="R137" s="24" t="n">
        <v>2.17</v>
      </c>
      <c r="S137" s="28" t="s">
        <v>182</v>
      </c>
      <c r="T137" s="23" t="s">
        <v>118</v>
      </c>
      <c r="U137" s="24" t="n">
        <v>0.3</v>
      </c>
      <c r="V137" s="23" t="n">
        <v>0.073</v>
      </c>
      <c r="W137" s="24" t="n">
        <v>-0.035</v>
      </c>
      <c r="X137" s="23" t="n">
        <v>0.327</v>
      </c>
      <c r="Y137" s="24" t="n">
        <v>1.125</v>
      </c>
      <c r="Z137" s="23" t="n">
        <v>0.345</v>
      </c>
    </row>
    <row r="138" customFormat="false" ht="13.8" hidden="false" customHeight="false" outlineLevel="0" collapsed="false">
      <c r="A138" s="26" t="n">
        <v>2015</v>
      </c>
      <c r="B138" s="27" t="s">
        <v>59</v>
      </c>
      <c r="C138" s="23" t="s">
        <v>118</v>
      </c>
      <c r="D138" s="24" t="n">
        <v>0.3</v>
      </c>
      <c r="E138" s="23" t="n">
        <v>-0.157533333333333</v>
      </c>
      <c r="F138" s="24" t="n">
        <v>1.18413333333333</v>
      </c>
      <c r="G138" s="28" t="s">
        <v>183</v>
      </c>
      <c r="H138" s="23" t="n">
        <v>0.5</v>
      </c>
      <c r="I138" s="24" t="n">
        <v>0.383333333333333</v>
      </c>
      <c r="J138" s="23" t="n">
        <v>0.4719</v>
      </c>
      <c r="K138" s="24" t="n">
        <v>0.5</v>
      </c>
      <c r="L138" s="23" t="n">
        <v>1.91576666666667</v>
      </c>
      <c r="M138" s="23" t="n">
        <v>0.375</v>
      </c>
      <c r="N138" s="24" t="n">
        <v>1</v>
      </c>
      <c r="O138" s="23" t="n">
        <v>0.161666666666667</v>
      </c>
      <c r="P138" s="24" t="n">
        <v>0.123333333333333</v>
      </c>
      <c r="Q138" s="23" t="n">
        <v>3.29</v>
      </c>
      <c r="R138" s="24" t="n">
        <v>2.19</v>
      </c>
      <c r="S138" s="28" t="s">
        <v>183</v>
      </c>
      <c r="T138" s="23" t="s">
        <v>118</v>
      </c>
      <c r="U138" s="24" t="n">
        <v>0.3</v>
      </c>
      <c r="V138" s="23" t="n">
        <v>0.0763333333333333</v>
      </c>
      <c r="W138" s="24" t="n">
        <v>-0.037</v>
      </c>
      <c r="X138" s="23" t="n">
        <v>0.336</v>
      </c>
      <c r="Y138" s="24" t="n">
        <v>1.11866666666667</v>
      </c>
      <c r="Z138" s="23" t="n">
        <v>0.286666666666667</v>
      </c>
    </row>
    <row r="139" customFormat="false" ht="13.8" hidden="false" customHeight="false" outlineLevel="0" collapsed="false">
      <c r="A139" s="26" t="n">
        <v>2015</v>
      </c>
      <c r="B139" s="27" t="s">
        <v>61</v>
      </c>
      <c r="C139" s="23" t="s">
        <v>118</v>
      </c>
      <c r="D139" s="24" t="n">
        <v>0.3</v>
      </c>
      <c r="E139" s="23" t="n">
        <v>-0.1389</v>
      </c>
      <c r="F139" s="24" t="n">
        <v>1.2025</v>
      </c>
      <c r="G139" s="28" t="s">
        <v>184</v>
      </c>
      <c r="H139" s="23" t="n">
        <v>0.5</v>
      </c>
      <c r="I139" s="24" t="n">
        <v>0.4</v>
      </c>
      <c r="J139" s="23" t="n">
        <v>0.48</v>
      </c>
      <c r="K139" s="24" t="n">
        <v>0.5</v>
      </c>
      <c r="L139" s="23" t="n">
        <v>1.846</v>
      </c>
      <c r="M139" s="23" t="n">
        <v>0.125</v>
      </c>
      <c r="N139" s="24" t="n">
        <v>0.75</v>
      </c>
      <c r="O139" s="23" t="n">
        <v>0.125</v>
      </c>
      <c r="P139" s="24" t="n">
        <v>0.02</v>
      </c>
      <c r="Q139" s="23" t="n">
        <v>3.25</v>
      </c>
      <c r="R139" s="24" t="n">
        <v>2.07</v>
      </c>
      <c r="S139" s="28" t="s">
        <v>184</v>
      </c>
      <c r="T139" s="23" t="s">
        <v>118</v>
      </c>
      <c r="U139" s="24" t="n">
        <v>0.3</v>
      </c>
      <c r="V139" s="23" t="n">
        <v>0.076</v>
      </c>
      <c r="W139" s="24" t="n">
        <v>-0.004</v>
      </c>
      <c r="X139" s="23" t="n">
        <v>0.308</v>
      </c>
      <c r="Y139" s="24" t="n">
        <v>1.125</v>
      </c>
      <c r="Z139" s="23" t="n">
        <v>0.295</v>
      </c>
    </row>
    <row r="140" customFormat="false" ht="13.8" hidden="false" customHeight="false" outlineLevel="0" collapsed="false">
      <c r="A140" s="26" t="n">
        <v>2015</v>
      </c>
      <c r="B140" s="27" t="s">
        <v>63</v>
      </c>
      <c r="C140" s="23" t="s">
        <v>118</v>
      </c>
      <c r="D140" s="24" t="n">
        <v>0.3</v>
      </c>
      <c r="E140" s="23" t="n">
        <v>-0.1347</v>
      </c>
      <c r="F140" s="24" t="n">
        <v>1.1552</v>
      </c>
      <c r="G140" s="28" t="s">
        <v>185</v>
      </c>
      <c r="H140" s="23" t="n">
        <v>0.5</v>
      </c>
      <c r="I140" s="24" t="n">
        <v>0.4</v>
      </c>
      <c r="J140" s="23" t="n">
        <v>0.4806</v>
      </c>
      <c r="K140" s="24" t="n">
        <v>0.5</v>
      </c>
      <c r="L140" s="23" t="n">
        <v>1.9779</v>
      </c>
      <c r="M140" s="23" t="n">
        <v>0.125</v>
      </c>
      <c r="N140" s="24" t="n">
        <v>0.75</v>
      </c>
      <c r="O140" s="23" t="n">
        <v>0.12</v>
      </c>
      <c r="P140" s="24" t="n">
        <v>0.12</v>
      </c>
      <c r="Q140" s="23" t="n">
        <v>3.25</v>
      </c>
      <c r="R140" s="24" t="n">
        <v>2.26</v>
      </c>
      <c r="S140" s="28" t="s">
        <v>185</v>
      </c>
      <c r="T140" s="23" t="s">
        <v>118</v>
      </c>
      <c r="U140" s="24" t="n">
        <v>0.3</v>
      </c>
      <c r="V140" s="23" t="n">
        <v>0.078</v>
      </c>
      <c r="W140" s="24" t="n">
        <v>-0.086</v>
      </c>
      <c r="X140" s="23" t="n">
        <v>0.313</v>
      </c>
      <c r="Y140" s="24" t="n">
        <v>1.121</v>
      </c>
      <c r="Z140" s="23" t="n">
        <v>0.3</v>
      </c>
    </row>
    <row r="141" customFormat="false" ht="13.8" hidden="false" customHeight="false" outlineLevel="0" collapsed="false">
      <c r="A141" s="26" t="n">
        <v>2015</v>
      </c>
      <c r="B141" s="27" t="s">
        <v>65</v>
      </c>
      <c r="C141" s="23" t="s">
        <v>118</v>
      </c>
      <c r="D141" s="24" t="n">
        <v>0.3</v>
      </c>
      <c r="E141" s="23" t="n">
        <v>-0.199</v>
      </c>
      <c r="F141" s="24" t="n">
        <v>1.1947</v>
      </c>
      <c r="G141" s="28" t="s">
        <v>186</v>
      </c>
      <c r="H141" s="23" t="n">
        <v>0.5</v>
      </c>
      <c r="I141" s="24" t="n">
        <v>0.35</v>
      </c>
      <c r="J141" s="23" t="n">
        <v>0.4551</v>
      </c>
      <c r="K141" s="24" t="n">
        <v>0.5</v>
      </c>
      <c r="L141" s="23" t="n">
        <v>1.9234</v>
      </c>
      <c r="M141" s="23" t="n">
        <v>0.375</v>
      </c>
      <c r="N141" s="24" t="n">
        <v>1</v>
      </c>
      <c r="O141" s="23" t="n">
        <v>0.24</v>
      </c>
      <c r="P141" s="24" t="n">
        <v>0.23</v>
      </c>
      <c r="Q141" s="23" t="n">
        <v>3.37</v>
      </c>
      <c r="R141" s="24" t="n">
        <v>2.24</v>
      </c>
      <c r="S141" s="28" t="s">
        <v>186</v>
      </c>
      <c r="T141" s="23" t="s">
        <v>118</v>
      </c>
      <c r="U141" s="24" t="n">
        <v>0.3</v>
      </c>
      <c r="V141" s="23" t="n">
        <v>0.075</v>
      </c>
      <c r="W141" s="24" t="n">
        <v>-0.021</v>
      </c>
      <c r="X141" s="23" t="n">
        <v>0.387</v>
      </c>
      <c r="Y141" s="24" t="n">
        <v>1.11</v>
      </c>
      <c r="Z141" s="23" t="n">
        <v>0.265</v>
      </c>
    </row>
    <row r="142" customFormat="false" ht="13.8" hidden="false" customHeight="false" outlineLevel="0" collapsed="false">
      <c r="A142" s="26" t="n">
        <v>2016</v>
      </c>
      <c r="B142" s="27"/>
      <c r="C142" s="23" t="s">
        <v>118</v>
      </c>
      <c r="D142" s="24" t="n">
        <v>0.25</v>
      </c>
      <c r="E142" s="23" t="n">
        <v>-0.319283333333333</v>
      </c>
      <c r="F142" s="24" t="n">
        <v>0.930625</v>
      </c>
      <c r="G142" s="28" t="s">
        <v>187</v>
      </c>
      <c r="H142" s="23" t="n">
        <v>0.25</v>
      </c>
      <c r="I142" s="24" t="n">
        <v>0.299166666666667</v>
      </c>
      <c r="J142" s="23" t="n">
        <v>0.321866666666667</v>
      </c>
      <c r="K142" s="24" t="s">
        <v>118</v>
      </c>
      <c r="L142" s="23" t="n">
        <v>1.30520833333333</v>
      </c>
      <c r="M142" s="23" t="n">
        <v>0.625</v>
      </c>
      <c r="N142" s="24" t="n">
        <v>1.25</v>
      </c>
      <c r="O142" s="23" t="n">
        <v>0.395</v>
      </c>
      <c r="P142" s="24" t="n">
        <v>0.3175</v>
      </c>
      <c r="Q142" s="23" t="n">
        <v>3.51166666666667</v>
      </c>
      <c r="R142" s="24" t="n">
        <v>1.84166666666667</v>
      </c>
      <c r="S142" s="28" t="s">
        <v>187</v>
      </c>
      <c r="T142" s="23" t="s">
        <v>118</v>
      </c>
      <c r="U142" s="24" t="n">
        <v>0.3</v>
      </c>
      <c r="V142" s="23" t="n">
        <v>-0.02625</v>
      </c>
      <c r="W142" s="24" t="n">
        <v>-0.227916666666667</v>
      </c>
      <c r="X142" s="23" t="n">
        <v>0.300416666666667</v>
      </c>
      <c r="Y142" s="24" t="n">
        <v>1.04475</v>
      </c>
      <c r="Z142" s="23" t="n">
        <v>-0.06625</v>
      </c>
    </row>
    <row r="143" customFormat="false" ht="13.8" hidden="false" customHeight="false" outlineLevel="0" collapsed="false">
      <c r="A143" s="26" t="n">
        <v>2016</v>
      </c>
      <c r="B143" s="27" t="s">
        <v>35</v>
      </c>
      <c r="C143" s="23" t="s">
        <v>118</v>
      </c>
      <c r="D143" s="24" t="n">
        <v>0.25</v>
      </c>
      <c r="E143" s="23" t="n">
        <v>-0.2556</v>
      </c>
      <c r="F143" s="24" t="n">
        <v>1.02863333333333</v>
      </c>
      <c r="G143" s="28" t="s">
        <v>188</v>
      </c>
      <c r="H143" s="23" t="n">
        <v>0.5</v>
      </c>
      <c r="I143" s="24" t="n">
        <v>0.4</v>
      </c>
      <c r="J143" s="23" t="n">
        <v>0.467966666666667</v>
      </c>
      <c r="K143" s="24" t="n">
        <v>0.5</v>
      </c>
      <c r="L143" s="23" t="n">
        <v>1.60996666666667</v>
      </c>
      <c r="M143" s="23" t="n">
        <v>0.375</v>
      </c>
      <c r="N143" s="24" t="n">
        <v>1</v>
      </c>
      <c r="O143" s="23" t="n">
        <v>0.36</v>
      </c>
      <c r="P143" s="24" t="n">
        <v>0.286666666666667</v>
      </c>
      <c r="Q143" s="23" t="n">
        <v>3.5</v>
      </c>
      <c r="R143" s="24" t="n">
        <v>1.92</v>
      </c>
      <c r="S143" s="28" t="s">
        <v>188</v>
      </c>
      <c r="T143" s="23" t="s">
        <v>118</v>
      </c>
      <c r="U143" s="24" t="n">
        <v>0.3</v>
      </c>
      <c r="V143" s="23" t="n">
        <v>0.0346666666666667</v>
      </c>
      <c r="W143" s="24" t="n">
        <v>-0.0773333333333333</v>
      </c>
      <c r="X143" s="23" t="n">
        <v>0.293</v>
      </c>
      <c r="Y143" s="24" t="n">
        <v>1.094</v>
      </c>
      <c r="Z143" s="23" t="n">
        <v>-0.00666666666666667</v>
      </c>
    </row>
    <row r="144" customFormat="false" ht="13.8" hidden="false" customHeight="false" outlineLevel="0" collapsed="false">
      <c r="A144" s="26" t="n">
        <v>2016</v>
      </c>
      <c r="B144" s="27" t="s">
        <v>37</v>
      </c>
      <c r="C144" s="23" t="s">
        <v>118</v>
      </c>
      <c r="D144" s="24" t="n">
        <v>0.3</v>
      </c>
      <c r="E144" s="23" t="n">
        <v>-0.2387</v>
      </c>
      <c r="F144" s="24" t="n">
        <v>1.1142</v>
      </c>
      <c r="G144" s="28" t="s">
        <v>189</v>
      </c>
      <c r="H144" s="23" t="n">
        <v>0.5</v>
      </c>
      <c r="I144" s="24" t="n">
        <v>0.4</v>
      </c>
      <c r="J144" s="23" t="n">
        <v>0.4823</v>
      </c>
      <c r="K144" s="24" t="n">
        <v>0.5</v>
      </c>
      <c r="L144" s="23" t="n">
        <v>1.7833</v>
      </c>
      <c r="M144" s="23" t="n">
        <v>0.375</v>
      </c>
      <c r="N144" s="24" t="n">
        <v>1</v>
      </c>
      <c r="O144" s="23" t="n">
        <v>0.34</v>
      </c>
      <c r="P144" s="24" t="n">
        <v>0.26</v>
      </c>
      <c r="Q144" s="23" t="n">
        <v>3.5</v>
      </c>
      <c r="R144" s="24" t="n">
        <v>2.09</v>
      </c>
      <c r="S144" s="28" t="s">
        <v>189</v>
      </c>
      <c r="T144" s="23" t="s">
        <v>118</v>
      </c>
      <c r="U144" s="24" t="n">
        <v>0.3</v>
      </c>
      <c r="V144" s="23" t="n">
        <v>0.074</v>
      </c>
      <c r="W144" s="24" t="n">
        <v>-0.021</v>
      </c>
      <c r="X144" s="23" t="n">
        <v>0.285</v>
      </c>
      <c r="Y144" s="24" t="n">
        <v>1.108</v>
      </c>
      <c r="Z144" s="23" t="n">
        <v>0.095</v>
      </c>
    </row>
    <row r="145" customFormat="false" ht="13.8" hidden="false" customHeight="false" outlineLevel="0" collapsed="false">
      <c r="A145" s="26" t="n">
        <v>2016</v>
      </c>
      <c r="B145" s="27" t="s">
        <v>39</v>
      </c>
      <c r="C145" s="23" t="s">
        <v>118</v>
      </c>
      <c r="D145" s="24" t="n">
        <v>0.3</v>
      </c>
      <c r="E145" s="23" t="n">
        <v>-0.2404</v>
      </c>
      <c r="F145" s="24" t="n">
        <v>1.0403</v>
      </c>
      <c r="G145" s="28" t="s">
        <v>190</v>
      </c>
      <c r="H145" s="23" t="n">
        <v>0.5</v>
      </c>
      <c r="I145" s="24" t="n">
        <v>0.4</v>
      </c>
      <c r="J145" s="23" t="n">
        <v>0.4711</v>
      </c>
      <c r="K145" s="24" t="n">
        <v>0.5</v>
      </c>
      <c r="L145" s="23" t="n">
        <v>1.5032</v>
      </c>
      <c r="M145" s="23" t="n">
        <v>0.375</v>
      </c>
      <c r="N145" s="24" t="n">
        <v>1</v>
      </c>
      <c r="O145" s="23" t="n">
        <v>0.38</v>
      </c>
      <c r="P145" s="24" t="n">
        <v>0.31</v>
      </c>
      <c r="Q145" s="23" t="n">
        <v>3.5</v>
      </c>
      <c r="R145" s="24" t="n">
        <v>1.78</v>
      </c>
      <c r="S145" s="28" t="s">
        <v>190</v>
      </c>
      <c r="T145" s="23" t="s">
        <v>118</v>
      </c>
      <c r="U145" s="24" t="n">
        <v>0.3</v>
      </c>
      <c r="V145" s="23" t="n">
        <v>0.033</v>
      </c>
      <c r="W145" s="24" t="n">
        <v>-0.107</v>
      </c>
      <c r="X145" s="23" t="n">
        <v>0.264</v>
      </c>
      <c r="Y145" s="24" t="n">
        <v>1.098</v>
      </c>
      <c r="Z145" s="23" t="n">
        <v>-0.065</v>
      </c>
    </row>
    <row r="146" customFormat="false" ht="13.8" hidden="false" customHeight="false" outlineLevel="0" collapsed="false">
      <c r="A146" s="26" t="n">
        <v>2016</v>
      </c>
      <c r="B146" s="27" t="s">
        <v>41</v>
      </c>
      <c r="C146" s="23" t="s">
        <v>118</v>
      </c>
      <c r="D146" s="24" t="n">
        <v>0.25</v>
      </c>
      <c r="E146" s="23" t="n">
        <v>-0.2877</v>
      </c>
      <c r="F146" s="24" t="n">
        <v>0.9314</v>
      </c>
      <c r="G146" s="28" t="s">
        <v>191</v>
      </c>
      <c r="H146" s="23" t="n">
        <v>0.5</v>
      </c>
      <c r="I146" s="24" t="n">
        <v>0.4</v>
      </c>
      <c r="J146" s="23" t="n">
        <v>0.4505</v>
      </c>
      <c r="K146" s="24" t="n">
        <v>0.5</v>
      </c>
      <c r="L146" s="23" t="n">
        <v>1.5434</v>
      </c>
      <c r="M146" s="23" t="n">
        <v>0.375</v>
      </c>
      <c r="N146" s="24" t="n">
        <v>1</v>
      </c>
      <c r="O146" s="23" t="n">
        <v>0.36</v>
      </c>
      <c r="P146" s="24" t="n">
        <v>0.29</v>
      </c>
      <c r="Q146" s="23" t="n">
        <v>3.5</v>
      </c>
      <c r="R146" s="24" t="n">
        <v>1.89</v>
      </c>
      <c r="S146" s="28" t="s">
        <v>191</v>
      </c>
      <c r="T146" s="23" t="s">
        <v>118</v>
      </c>
      <c r="U146" s="24" t="n">
        <v>0.3</v>
      </c>
      <c r="V146" s="23" t="n">
        <v>-0.003</v>
      </c>
      <c r="W146" s="24" t="n">
        <v>-0.104</v>
      </c>
      <c r="X146" s="23" t="n">
        <v>0.33</v>
      </c>
      <c r="Y146" s="24" t="n">
        <v>1.076</v>
      </c>
      <c r="Z146" s="23" t="n">
        <v>-0.05</v>
      </c>
    </row>
    <row r="147" customFormat="false" ht="13.8" hidden="false" customHeight="false" outlineLevel="0" collapsed="false">
      <c r="A147" s="26" t="n">
        <v>2016</v>
      </c>
      <c r="B147" s="27" t="s">
        <v>43</v>
      </c>
      <c r="C147" s="23" t="s">
        <v>118</v>
      </c>
      <c r="D147" s="24" t="n">
        <v>0.25</v>
      </c>
      <c r="E147" s="23" t="n">
        <v>-0.3361</v>
      </c>
      <c r="F147" s="24" t="n">
        <v>0.937933333333333</v>
      </c>
      <c r="G147" s="28" t="s">
        <v>192</v>
      </c>
      <c r="H147" s="23" t="n">
        <v>0.5</v>
      </c>
      <c r="I147" s="24" t="n">
        <v>0.433333333333333</v>
      </c>
      <c r="J147" s="23" t="n">
        <v>0.4299</v>
      </c>
      <c r="K147" s="24" t="s">
        <v>118</v>
      </c>
      <c r="L147" s="23" t="n">
        <v>1.47196666666667</v>
      </c>
      <c r="M147" s="23" t="n">
        <v>0.375</v>
      </c>
      <c r="N147" s="24" t="n">
        <v>1</v>
      </c>
      <c r="O147" s="23" t="n">
        <v>0.373333333333333</v>
      </c>
      <c r="P147" s="24" t="n">
        <v>0.256666666666667</v>
      </c>
      <c r="Q147" s="23" t="n">
        <v>3.5</v>
      </c>
      <c r="R147" s="24" t="n">
        <v>1.75333333333333</v>
      </c>
      <c r="S147" s="28" t="s">
        <v>192</v>
      </c>
      <c r="T147" s="23" t="s">
        <v>118</v>
      </c>
      <c r="U147" s="24" t="n">
        <v>0.3</v>
      </c>
      <c r="V147" s="23" t="n">
        <v>-0.0503333333333333</v>
      </c>
      <c r="W147" s="24" t="n">
        <v>-0.240333333333333</v>
      </c>
      <c r="X147" s="23" t="n">
        <v>0.318333333333333</v>
      </c>
      <c r="Y147" s="24" t="n">
        <v>1.053</v>
      </c>
      <c r="Z147" s="23" t="n">
        <v>-0.146666666666667</v>
      </c>
    </row>
    <row r="148" customFormat="false" ht="13.8" hidden="false" customHeight="false" outlineLevel="0" collapsed="false">
      <c r="A148" s="26" t="n">
        <v>2016</v>
      </c>
      <c r="B148" s="27" t="s">
        <v>45</v>
      </c>
      <c r="C148" s="23" t="s">
        <v>118</v>
      </c>
      <c r="D148" s="24" t="n">
        <v>0.25</v>
      </c>
      <c r="E148" s="23" t="n">
        <v>-0.3378</v>
      </c>
      <c r="F148" s="24" t="n">
        <v>0.9626</v>
      </c>
      <c r="G148" s="28" t="s">
        <v>193</v>
      </c>
      <c r="H148" s="23" t="n">
        <v>0.5</v>
      </c>
      <c r="I148" s="24" t="n">
        <v>0.45</v>
      </c>
      <c r="J148" s="23" t="n">
        <v>0.4489</v>
      </c>
      <c r="K148" s="24" t="n">
        <v>0.5</v>
      </c>
      <c r="L148" s="23" t="n">
        <v>1.5688</v>
      </c>
      <c r="M148" s="23" t="n">
        <v>0.375</v>
      </c>
      <c r="N148" s="24" t="n">
        <v>1</v>
      </c>
      <c r="O148" s="23" t="n">
        <v>0.37</v>
      </c>
      <c r="P148" s="24" t="n">
        <v>0.23</v>
      </c>
      <c r="Q148" s="23" t="n">
        <v>3.5</v>
      </c>
      <c r="R148" s="24" t="n">
        <v>1.81</v>
      </c>
      <c r="S148" s="28" t="s">
        <v>193</v>
      </c>
      <c r="T148" s="23" t="s">
        <v>118</v>
      </c>
      <c r="U148" s="24" t="n">
        <v>0.3</v>
      </c>
      <c r="V148" s="23" t="n">
        <v>-0.037</v>
      </c>
      <c r="W148" s="24" t="n">
        <v>-0.204</v>
      </c>
      <c r="X148" s="23" t="n">
        <v>0.333</v>
      </c>
      <c r="Y148" s="24" t="n">
        <v>1.066</v>
      </c>
      <c r="Z148" s="23" t="n">
        <v>-0.085</v>
      </c>
    </row>
    <row r="149" customFormat="false" ht="13.8" hidden="false" customHeight="false" outlineLevel="0" collapsed="false">
      <c r="A149" s="26" t="n">
        <v>2016</v>
      </c>
      <c r="B149" s="27" t="s">
        <v>47</v>
      </c>
      <c r="C149" s="23" t="s">
        <v>118</v>
      </c>
      <c r="D149" s="24" t="n">
        <v>0.25</v>
      </c>
      <c r="E149" s="23" t="n">
        <v>-0.338</v>
      </c>
      <c r="F149" s="24" t="n">
        <v>0.9719</v>
      </c>
      <c r="G149" s="28" t="s">
        <v>194</v>
      </c>
      <c r="H149" s="23" t="n">
        <v>0.5</v>
      </c>
      <c r="I149" s="24" t="n">
        <v>0.45</v>
      </c>
      <c r="J149" s="23" t="n">
        <v>0.4362</v>
      </c>
      <c r="K149" s="24" t="n">
        <v>0.5</v>
      </c>
      <c r="L149" s="23" t="n">
        <v>1.5366</v>
      </c>
      <c r="M149" s="23" t="n">
        <v>0.375</v>
      </c>
      <c r="N149" s="24" t="n">
        <v>1</v>
      </c>
      <c r="O149" s="23" t="n">
        <v>0.37</v>
      </c>
      <c r="P149" s="24" t="n">
        <v>0.27</v>
      </c>
      <c r="Q149" s="23" t="n">
        <v>3.5</v>
      </c>
      <c r="R149" s="24" t="n">
        <v>1.81</v>
      </c>
      <c r="S149" s="28" t="s">
        <v>194</v>
      </c>
      <c r="T149" s="23" t="s">
        <v>118</v>
      </c>
      <c r="U149" s="24" t="n">
        <v>0.3</v>
      </c>
      <c r="V149" s="23" t="n">
        <v>-0.059</v>
      </c>
      <c r="W149" s="24" t="n">
        <v>-0.273</v>
      </c>
      <c r="X149" s="23" t="n">
        <v>0.338</v>
      </c>
      <c r="Y149" s="24" t="n">
        <v>1.054</v>
      </c>
      <c r="Z149" s="23" t="n">
        <v>-0.12</v>
      </c>
    </row>
    <row r="150" customFormat="false" ht="13.8" hidden="false" customHeight="false" outlineLevel="0" collapsed="false">
      <c r="A150" s="26" t="n">
        <v>2016</v>
      </c>
      <c r="B150" s="27" t="s">
        <v>49</v>
      </c>
      <c r="C150" s="23" t="s">
        <v>118</v>
      </c>
      <c r="D150" s="24" t="n">
        <v>0.25</v>
      </c>
      <c r="E150" s="23" t="n">
        <v>-0.3325</v>
      </c>
      <c r="F150" s="24" t="n">
        <v>0.8793</v>
      </c>
      <c r="G150" s="28" t="s">
        <v>195</v>
      </c>
      <c r="H150" s="23" t="n">
        <v>0.5</v>
      </c>
      <c r="I150" s="24" t="n">
        <v>0.4</v>
      </c>
      <c r="J150" s="23" t="n">
        <v>0.4046</v>
      </c>
      <c r="K150" s="24" t="s">
        <v>118</v>
      </c>
      <c r="L150" s="23" t="n">
        <v>1.3105</v>
      </c>
      <c r="M150" s="23" t="n">
        <v>0.375</v>
      </c>
      <c r="N150" s="24" t="n">
        <v>1</v>
      </c>
      <c r="O150" s="23" t="n">
        <v>0.38</v>
      </c>
      <c r="P150" s="24" t="n">
        <v>0.27</v>
      </c>
      <c r="Q150" s="23" t="n">
        <v>3.5</v>
      </c>
      <c r="R150" s="24" t="n">
        <v>1.64</v>
      </c>
      <c r="S150" s="28" t="s">
        <v>195</v>
      </c>
      <c r="T150" s="23" t="s">
        <v>118</v>
      </c>
      <c r="U150" s="24" t="n">
        <v>0.3</v>
      </c>
      <c r="V150" s="23" t="n">
        <v>-0.055</v>
      </c>
      <c r="W150" s="24" t="n">
        <v>-0.244</v>
      </c>
      <c r="X150" s="23" t="n">
        <v>0.284</v>
      </c>
      <c r="Y150" s="24" t="n">
        <v>1.039</v>
      </c>
      <c r="Z150" s="23" t="n">
        <v>-0.235</v>
      </c>
    </row>
    <row r="151" customFormat="false" ht="13.8" hidden="false" customHeight="false" outlineLevel="0" collapsed="false">
      <c r="A151" s="26" t="n">
        <v>2016</v>
      </c>
      <c r="B151" s="27" t="s">
        <v>51</v>
      </c>
      <c r="C151" s="23" t="s">
        <v>118</v>
      </c>
      <c r="D151" s="24" t="n">
        <v>0.25</v>
      </c>
      <c r="E151" s="23" t="n">
        <v>-0.336866666666667</v>
      </c>
      <c r="F151" s="24" t="n">
        <v>0.656666666666667</v>
      </c>
      <c r="G151" s="28" t="s">
        <v>196</v>
      </c>
      <c r="H151" s="23" t="n">
        <v>0.25</v>
      </c>
      <c r="I151" s="24" t="n">
        <v>0.236666666666667</v>
      </c>
      <c r="J151" s="23" t="n">
        <v>0.269133333333333</v>
      </c>
      <c r="K151" s="24" t="s">
        <v>118</v>
      </c>
      <c r="L151" s="23" t="n">
        <v>0.8411</v>
      </c>
      <c r="M151" s="23" t="n">
        <v>0.375</v>
      </c>
      <c r="N151" s="24" t="n">
        <v>1</v>
      </c>
      <c r="O151" s="23" t="n">
        <v>0.396666666666667</v>
      </c>
      <c r="P151" s="24" t="n">
        <v>0.296666666666667</v>
      </c>
      <c r="Q151" s="23" t="n">
        <v>3.5</v>
      </c>
      <c r="R151" s="24" t="n">
        <v>1.56333333333333</v>
      </c>
      <c r="S151" s="28" t="s">
        <v>196</v>
      </c>
      <c r="T151" s="23" t="s">
        <v>118</v>
      </c>
      <c r="U151" s="24" t="n">
        <v>0.3</v>
      </c>
      <c r="V151" s="23" t="n">
        <v>-0.046</v>
      </c>
      <c r="W151" s="24" t="n">
        <v>-0.275333333333333</v>
      </c>
      <c r="X151" s="23" t="n">
        <v>0.318</v>
      </c>
      <c r="Y151" s="24" t="n">
        <v>1.025</v>
      </c>
      <c r="Z151" s="23" t="n">
        <v>-0.111666666666667</v>
      </c>
    </row>
    <row r="152" customFormat="false" ht="13.8" hidden="false" customHeight="false" outlineLevel="0" collapsed="false">
      <c r="A152" s="26" t="n">
        <v>2016</v>
      </c>
      <c r="B152" s="27" t="s">
        <v>53</v>
      </c>
      <c r="C152" s="23" t="s">
        <v>118</v>
      </c>
      <c r="D152" s="24" t="n">
        <v>0.25</v>
      </c>
      <c r="E152" s="23" t="n">
        <v>-0.3288</v>
      </c>
      <c r="F152" s="24" t="n">
        <v>0.6213</v>
      </c>
      <c r="G152" s="28" t="s">
        <v>197</v>
      </c>
      <c r="H152" s="23" t="n">
        <v>0.5</v>
      </c>
      <c r="I152" s="24" t="n">
        <v>0.4</v>
      </c>
      <c r="J152" s="23" t="n">
        <v>0.3689</v>
      </c>
      <c r="K152" s="24" t="s">
        <v>118</v>
      </c>
      <c r="L152" s="23" t="n">
        <v>0.9569</v>
      </c>
      <c r="M152" s="23" t="n">
        <v>0.375</v>
      </c>
      <c r="N152" s="24" t="n">
        <v>1</v>
      </c>
      <c r="O152" s="23" t="n">
        <v>0.39</v>
      </c>
      <c r="P152" s="24" t="n">
        <v>0.3</v>
      </c>
      <c r="Q152" s="23" t="n">
        <v>3.5</v>
      </c>
      <c r="R152" s="24" t="n">
        <v>1.5</v>
      </c>
      <c r="S152" s="28" t="s">
        <v>197</v>
      </c>
      <c r="T152" s="23" t="s">
        <v>118</v>
      </c>
      <c r="U152" s="24" t="n">
        <v>0.3</v>
      </c>
      <c r="V152" s="23" t="n">
        <v>-0.043</v>
      </c>
      <c r="W152" s="24" t="n">
        <v>-0.269</v>
      </c>
      <c r="X152" s="23" t="n">
        <v>0.311</v>
      </c>
      <c r="Y152" s="24" t="n">
        <v>1.033</v>
      </c>
      <c r="Z152" s="23" t="n">
        <v>-0.18</v>
      </c>
    </row>
    <row r="153" customFormat="false" ht="13.8" hidden="false" customHeight="false" outlineLevel="0" collapsed="false">
      <c r="A153" s="26" t="n">
        <v>2016</v>
      </c>
      <c r="B153" s="27" t="s">
        <v>55</v>
      </c>
      <c r="C153" s="23" t="s">
        <v>118</v>
      </c>
      <c r="D153" s="24" t="n">
        <v>0.25</v>
      </c>
      <c r="E153" s="23" t="n">
        <v>-0.3388</v>
      </c>
      <c r="F153" s="24" t="n">
        <v>0.6133</v>
      </c>
      <c r="G153" s="28" t="s">
        <v>198</v>
      </c>
      <c r="H153" s="23" t="n">
        <v>0.25</v>
      </c>
      <c r="I153" s="24" t="n">
        <v>0.18</v>
      </c>
      <c r="J153" s="23" t="n">
        <v>0.2281</v>
      </c>
      <c r="K153" s="24" t="s">
        <v>118</v>
      </c>
      <c r="L153" s="23" t="n">
        <v>0.7421</v>
      </c>
      <c r="M153" s="23" t="n">
        <v>0.375</v>
      </c>
      <c r="N153" s="24" t="n">
        <v>1</v>
      </c>
      <c r="O153" s="23" t="n">
        <v>0.4</v>
      </c>
      <c r="P153" s="24" t="n">
        <v>0.3</v>
      </c>
      <c r="Q153" s="23" t="n">
        <v>3.5</v>
      </c>
      <c r="R153" s="24" t="n">
        <v>1.56</v>
      </c>
      <c r="S153" s="28" t="s">
        <v>198</v>
      </c>
      <c r="T153" s="23" t="s">
        <v>118</v>
      </c>
      <c r="U153" s="24" t="n">
        <v>0.3</v>
      </c>
      <c r="V153" s="23" t="n">
        <v>-0.043</v>
      </c>
      <c r="W153" s="24" t="n">
        <v>-0.228</v>
      </c>
      <c r="X153" s="23" t="n">
        <v>0.327</v>
      </c>
      <c r="Y153" s="24" t="n">
        <v>1.026</v>
      </c>
      <c r="Z153" s="23" t="n">
        <v>-0.07</v>
      </c>
    </row>
    <row r="154" customFormat="false" ht="13.8" hidden="false" customHeight="false" outlineLevel="0" collapsed="false">
      <c r="A154" s="26" t="n">
        <v>2016</v>
      </c>
      <c r="B154" s="27" t="s">
        <v>57</v>
      </c>
      <c r="C154" s="23" t="s">
        <v>118</v>
      </c>
      <c r="D154" s="24" t="n">
        <v>0.25</v>
      </c>
      <c r="E154" s="23" t="n">
        <v>-0.343</v>
      </c>
      <c r="F154" s="24" t="n">
        <v>0.7354</v>
      </c>
      <c r="G154" s="28" t="s">
        <v>199</v>
      </c>
      <c r="H154" s="23" t="s">
        <v>118</v>
      </c>
      <c r="I154" s="24" t="n">
        <v>0.13</v>
      </c>
      <c r="J154" s="23" t="s">
        <v>118</v>
      </c>
      <c r="K154" s="24" t="s">
        <v>118</v>
      </c>
      <c r="L154" s="23" t="n">
        <v>0.8243</v>
      </c>
      <c r="M154" s="23" t="n">
        <v>0.375</v>
      </c>
      <c r="N154" s="24" t="n">
        <v>1</v>
      </c>
      <c r="O154" s="23" t="n">
        <v>0.4</v>
      </c>
      <c r="P154" s="24" t="n">
        <v>0.29</v>
      </c>
      <c r="Q154" s="23" t="n">
        <v>3.5</v>
      </c>
      <c r="R154" s="24" t="n">
        <v>1.63</v>
      </c>
      <c r="S154" s="28" t="s">
        <v>199</v>
      </c>
      <c r="T154" s="23" t="n">
        <v>-0.1</v>
      </c>
      <c r="U154" s="24" t="n">
        <v>0.3</v>
      </c>
      <c r="V154" s="23" t="n">
        <v>-0.052</v>
      </c>
      <c r="W154" s="24" t="n">
        <v>-0.329</v>
      </c>
      <c r="X154" s="23" t="n">
        <v>0.316</v>
      </c>
      <c r="Y154" s="24" t="n">
        <v>1.016</v>
      </c>
      <c r="Z154" s="23" t="n">
        <v>-0.085</v>
      </c>
    </row>
    <row r="155" customFormat="false" ht="13.8" hidden="false" customHeight="false" outlineLevel="0" collapsed="false">
      <c r="A155" s="26" t="n">
        <v>2016</v>
      </c>
      <c r="B155" s="27" t="s">
        <v>59</v>
      </c>
      <c r="C155" s="23" t="s">
        <v>118</v>
      </c>
      <c r="D155" s="24" t="n">
        <v>0.25</v>
      </c>
      <c r="E155" s="23" t="n">
        <v>-0.348566666666667</v>
      </c>
      <c r="F155" s="24" t="n">
        <v>1.09926666666667</v>
      </c>
      <c r="G155" s="28" t="s">
        <v>200</v>
      </c>
      <c r="H155" s="23" t="s">
        <v>118</v>
      </c>
      <c r="I155" s="24" t="n">
        <v>0.1</v>
      </c>
      <c r="J155" s="23" t="s">
        <v>118</v>
      </c>
      <c r="K155" s="24" t="s">
        <v>118</v>
      </c>
      <c r="L155" s="23" t="n">
        <v>1.4336</v>
      </c>
      <c r="M155" s="23" t="n">
        <v>0.625</v>
      </c>
      <c r="N155" s="24" t="n">
        <v>1.25</v>
      </c>
      <c r="O155" s="23" t="n">
        <v>0.45</v>
      </c>
      <c r="P155" s="24" t="n">
        <v>0.43</v>
      </c>
      <c r="Q155" s="23" t="n">
        <v>3.54666666666667</v>
      </c>
      <c r="R155" s="24" t="n">
        <v>2.13</v>
      </c>
      <c r="S155" s="28" t="s">
        <v>200</v>
      </c>
      <c r="T155" s="23" t="n">
        <v>-0.1</v>
      </c>
      <c r="U155" s="24" t="n">
        <v>0.3</v>
      </c>
      <c r="V155" s="23" t="n">
        <v>-0.0433333333333333</v>
      </c>
      <c r="W155" s="24" t="n">
        <v>-0.318666666666667</v>
      </c>
      <c r="X155" s="23" t="n">
        <v>0.272333333333333</v>
      </c>
      <c r="Y155" s="24" t="n">
        <v>1.007</v>
      </c>
      <c r="Z155" s="23" t="s">
        <v>201</v>
      </c>
    </row>
    <row r="156" customFormat="false" ht="13.8" hidden="false" customHeight="false" outlineLevel="0" collapsed="false">
      <c r="A156" s="26" t="n">
        <v>2016</v>
      </c>
      <c r="B156" s="27" t="s">
        <v>61</v>
      </c>
      <c r="C156" s="23" t="s">
        <v>118</v>
      </c>
      <c r="D156" s="24" t="n">
        <v>0.25</v>
      </c>
      <c r="E156" s="23" t="n">
        <v>-0.3466</v>
      </c>
      <c r="F156" s="24" t="n">
        <v>0.7753</v>
      </c>
      <c r="G156" s="28" t="s">
        <v>202</v>
      </c>
      <c r="H156" s="23" t="s">
        <v>118</v>
      </c>
      <c r="I156" s="24" t="n">
        <v>0.18</v>
      </c>
      <c r="J156" s="23" t="s">
        <v>118</v>
      </c>
      <c r="K156" s="24" t="s">
        <v>118</v>
      </c>
      <c r="L156" s="23" t="n">
        <v>1.078</v>
      </c>
      <c r="M156" s="23" t="n">
        <v>0.375</v>
      </c>
      <c r="N156" s="24" t="n">
        <v>1</v>
      </c>
      <c r="O156" s="23" t="n">
        <v>0.4</v>
      </c>
      <c r="P156" s="24" t="n">
        <v>0.33</v>
      </c>
      <c r="Q156" s="23" t="n">
        <v>3.5</v>
      </c>
      <c r="R156" s="24" t="n">
        <v>1.76</v>
      </c>
      <c r="S156" s="28" t="s">
        <v>202</v>
      </c>
      <c r="T156" s="23" t="n">
        <v>-0.1</v>
      </c>
      <c r="U156" s="24" t="n">
        <v>0.3</v>
      </c>
      <c r="V156" s="23" t="n">
        <v>-0.037</v>
      </c>
      <c r="W156" s="24" t="n">
        <v>-0.257</v>
      </c>
      <c r="X156" s="23" t="n">
        <v>0.236</v>
      </c>
      <c r="Y156" s="24" t="n">
        <v>1.014</v>
      </c>
      <c r="Z156" s="23" t="n">
        <v>-0.055</v>
      </c>
    </row>
    <row r="157" customFormat="false" ht="13.8" hidden="false" customHeight="false" outlineLevel="0" collapsed="false">
      <c r="A157" s="26" t="n">
        <v>2016</v>
      </c>
      <c r="B157" s="27" t="s">
        <v>63</v>
      </c>
      <c r="C157" s="23" t="s">
        <v>118</v>
      </c>
      <c r="D157" s="24" t="n">
        <v>0.25</v>
      </c>
      <c r="E157" s="23" t="n">
        <v>-0.3487</v>
      </c>
      <c r="F157" s="24" t="n">
        <v>1.2343</v>
      </c>
      <c r="G157" s="28" t="s">
        <v>203</v>
      </c>
      <c r="H157" s="23" t="s">
        <v>118</v>
      </c>
      <c r="I157" s="24" t="n">
        <v>0.1</v>
      </c>
      <c r="J157" s="23" t="s">
        <v>118</v>
      </c>
      <c r="K157" s="24" t="s">
        <v>118</v>
      </c>
      <c r="L157" s="23" t="n">
        <v>1.3818</v>
      </c>
      <c r="M157" s="23" t="n">
        <v>0.375</v>
      </c>
      <c r="N157" s="24" t="n">
        <v>1</v>
      </c>
      <c r="O157" s="23" t="n">
        <v>0.41</v>
      </c>
      <c r="P157" s="24" t="n">
        <v>0.45</v>
      </c>
      <c r="Q157" s="23" t="n">
        <v>3.5</v>
      </c>
      <c r="R157" s="24" t="n">
        <v>2.14</v>
      </c>
      <c r="S157" s="28" t="s">
        <v>203</v>
      </c>
      <c r="T157" s="23" t="n">
        <v>-0.1</v>
      </c>
      <c r="U157" s="24" t="n">
        <v>0.3</v>
      </c>
      <c r="V157" s="23" t="n">
        <v>-0.049</v>
      </c>
      <c r="W157" s="24" t="n">
        <v>-0.287</v>
      </c>
      <c r="X157" s="23" t="n">
        <v>0.264</v>
      </c>
      <c r="Y157" s="24" t="n">
        <v>1.009</v>
      </c>
      <c r="Z157" s="23" t="n">
        <v>0.015</v>
      </c>
    </row>
    <row r="158" customFormat="false" ht="13.8" hidden="false" customHeight="false" outlineLevel="0" collapsed="false">
      <c r="A158" s="26" t="n">
        <v>2016</v>
      </c>
      <c r="B158" s="27" t="s">
        <v>65</v>
      </c>
      <c r="C158" s="23" t="s">
        <v>118</v>
      </c>
      <c r="D158" s="24" t="n">
        <v>0.25</v>
      </c>
      <c r="E158" s="23" t="n">
        <v>-0.3504</v>
      </c>
      <c r="F158" s="24" t="n">
        <v>1.2882</v>
      </c>
      <c r="G158" s="28" t="s">
        <v>204</v>
      </c>
      <c r="H158" s="23" t="s">
        <v>118</v>
      </c>
      <c r="I158" s="24" t="n">
        <v>0.1</v>
      </c>
      <c r="J158" s="23" t="s">
        <v>118</v>
      </c>
      <c r="K158" s="24" t="s">
        <v>118</v>
      </c>
      <c r="L158" s="23" t="n">
        <v>1.4336</v>
      </c>
      <c r="M158" s="23" t="n">
        <v>0.625</v>
      </c>
      <c r="N158" s="24" t="n">
        <v>1.25</v>
      </c>
      <c r="O158" s="23" t="n">
        <v>0.54</v>
      </c>
      <c r="P158" s="24" t="n">
        <v>0.51</v>
      </c>
      <c r="Q158" s="23" t="n">
        <v>3.64</v>
      </c>
      <c r="R158" s="24" t="n">
        <v>2.49</v>
      </c>
      <c r="S158" s="28" t="s">
        <v>204</v>
      </c>
      <c r="T158" s="23" t="n">
        <v>-0.1</v>
      </c>
      <c r="U158" s="24" t="n">
        <v>0.3</v>
      </c>
      <c r="V158" s="23" t="n">
        <v>-0.044</v>
      </c>
      <c r="W158" s="24" t="n">
        <v>-0.412</v>
      </c>
      <c r="X158" s="23" t="n">
        <v>0.317</v>
      </c>
      <c r="Y158" s="24" t="n">
        <v>0.998</v>
      </c>
      <c r="Z158" s="23" t="n">
        <v>0.04</v>
      </c>
    </row>
    <row r="159" customFormat="false" ht="13.8" hidden="false" customHeight="false" outlineLevel="0" collapsed="false">
      <c r="A159" s="26" t="n">
        <v>2017</v>
      </c>
      <c r="B159" s="27"/>
      <c r="C159" s="23" t="s">
        <v>118</v>
      </c>
      <c r="D159" s="24" t="n">
        <v>0.25</v>
      </c>
      <c r="E159" s="23" t="n">
        <v>-0.355266666666667</v>
      </c>
      <c r="F159" s="24" t="n">
        <v>1.31329166666667</v>
      </c>
      <c r="G159" s="28" t="s">
        <v>205</v>
      </c>
      <c r="H159" s="23" t="s">
        <v>118</v>
      </c>
      <c r="I159" s="24" t="s">
        <v>118</v>
      </c>
      <c r="J159" s="23" t="s">
        <v>118</v>
      </c>
      <c r="K159" s="24" t="s">
        <v>118</v>
      </c>
      <c r="L159" s="23" t="n">
        <v>1.2781</v>
      </c>
      <c r="M159" s="23" t="n">
        <v>1.375</v>
      </c>
      <c r="N159" s="24" t="n">
        <v>2</v>
      </c>
      <c r="O159" s="23" t="n">
        <v>1.00166666666667</v>
      </c>
      <c r="P159" s="24" t="n">
        <v>0.930833333333333</v>
      </c>
      <c r="Q159" s="23" t="n">
        <v>4.09666666666667</v>
      </c>
      <c r="R159" s="24" t="n">
        <v>2.33</v>
      </c>
      <c r="S159" s="28" t="s">
        <v>205</v>
      </c>
      <c r="T159" s="23" t="n">
        <v>-0.1</v>
      </c>
      <c r="U159" s="24" t="s">
        <v>118</v>
      </c>
      <c r="V159" s="23" t="n">
        <v>-0.0478333333333333</v>
      </c>
      <c r="W159" s="24" t="n">
        <v>-0.207666666666667</v>
      </c>
      <c r="X159" s="23" t="n">
        <v>0.320666666666667</v>
      </c>
      <c r="Y159" s="24" t="n">
        <v>0.994</v>
      </c>
      <c r="Z159" s="23" t="n">
        <v>0.045</v>
      </c>
    </row>
    <row r="160" customFormat="false" ht="13.8" hidden="false" customHeight="false" outlineLevel="0" collapsed="false">
      <c r="A160" s="26" t="n">
        <v>2017</v>
      </c>
      <c r="B160" s="27" t="s">
        <v>35</v>
      </c>
      <c r="C160" s="23" t="s">
        <v>118</v>
      </c>
      <c r="D160" s="24" t="n">
        <v>0.25</v>
      </c>
      <c r="E160" s="23" t="n">
        <v>-0.352633333333333</v>
      </c>
      <c r="F160" s="24" t="n">
        <v>1.40633333333333</v>
      </c>
      <c r="G160" s="28" t="s">
        <v>206</v>
      </c>
      <c r="H160" s="23" t="s">
        <v>118</v>
      </c>
      <c r="I160" s="24" t="n">
        <v>0.1</v>
      </c>
      <c r="J160" s="23" t="s">
        <v>118</v>
      </c>
      <c r="K160" s="24" t="s">
        <v>118</v>
      </c>
      <c r="L160" s="23" t="n">
        <v>1.194</v>
      </c>
      <c r="M160" s="23" t="n">
        <v>0.875</v>
      </c>
      <c r="N160" s="24" t="n">
        <v>1.5</v>
      </c>
      <c r="O160" s="23" t="n">
        <v>0.7</v>
      </c>
      <c r="P160" s="24" t="n">
        <v>0.59</v>
      </c>
      <c r="Q160" s="23" t="n">
        <v>3.79333333333333</v>
      </c>
      <c r="R160" s="24" t="n">
        <v>2.44333333333333</v>
      </c>
      <c r="S160" s="28" t="s">
        <v>206</v>
      </c>
      <c r="T160" s="23" t="n">
        <v>-0.1</v>
      </c>
      <c r="U160" s="24" t="n">
        <v>0.3</v>
      </c>
      <c r="V160" s="23" t="n">
        <v>-0.0416666666666667</v>
      </c>
      <c r="W160" s="24" t="n">
        <v>-0.290666666666667</v>
      </c>
      <c r="X160" s="23" t="n">
        <v>0.320666666666667</v>
      </c>
      <c r="Y160" s="24" t="n">
        <v>0.994</v>
      </c>
      <c r="Z160" s="23" t="n">
        <v>0.065</v>
      </c>
    </row>
    <row r="161" customFormat="false" ht="13.8" hidden="false" customHeight="false" outlineLevel="0" collapsed="false">
      <c r="A161" s="26" t="n">
        <v>2017</v>
      </c>
      <c r="B161" s="27" t="s">
        <v>37</v>
      </c>
      <c r="C161" s="23" t="s">
        <v>118</v>
      </c>
      <c r="D161" s="24" t="n">
        <v>0.25</v>
      </c>
      <c r="E161" s="23" t="n">
        <v>-0.3515</v>
      </c>
      <c r="F161" s="24" t="n">
        <v>1.3139</v>
      </c>
      <c r="G161" s="28" t="s">
        <v>207</v>
      </c>
      <c r="H161" s="23" t="s">
        <v>118</v>
      </c>
      <c r="I161" s="24" t="n">
        <v>0.19</v>
      </c>
      <c r="J161" s="23" t="s">
        <v>118</v>
      </c>
      <c r="K161" s="24" t="s">
        <v>118</v>
      </c>
      <c r="L161" s="23" t="n">
        <v>1.4203</v>
      </c>
      <c r="M161" s="23" t="n">
        <v>0.625</v>
      </c>
      <c r="N161" s="24" t="n">
        <v>1.25</v>
      </c>
      <c r="O161" s="23" t="n">
        <v>0.65</v>
      </c>
      <c r="P161" s="24" t="n">
        <v>0.51</v>
      </c>
      <c r="Q161" s="23" t="n">
        <v>3.75</v>
      </c>
      <c r="R161" s="24" t="n">
        <v>2.43</v>
      </c>
      <c r="S161" s="28" t="s">
        <v>207</v>
      </c>
      <c r="T161" s="23" t="n">
        <v>-0.1</v>
      </c>
      <c r="U161" s="24" t="n">
        <v>0.3</v>
      </c>
      <c r="V161" s="23" t="n">
        <v>-0.045</v>
      </c>
      <c r="W161" s="24" t="n">
        <v>-0.273</v>
      </c>
      <c r="X161" s="23" t="n">
        <v>0.282</v>
      </c>
      <c r="Y161" s="24" t="n">
        <v>0.996</v>
      </c>
      <c r="Z161" s="23" t="n">
        <v>0.08</v>
      </c>
    </row>
    <row r="162" customFormat="false" ht="13.8" hidden="false" customHeight="false" outlineLevel="0" collapsed="false">
      <c r="A162" s="26" t="n">
        <v>2017</v>
      </c>
      <c r="B162" s="27" t="s">
        <v>39</v>
      </c>
      <c r="C162" s="23" t="s">
        <v>118</v>
      </c>
      <c r="D162" s="24" t="n">
        <v>0.25</v>
      </c>
      <c r="E162" s="23" t="n">
        <v>-0.3529</v>
      </c>
      <c r="F162" s="24" t="n">
        <v>1.4452</v>
      </c>
      <c r="G162" s="28" t="s">
        <v>208</v>
      </c>
      <c r="H162" s="23" t="s">
        <v>118</v>
      </c>
      <c r="I162" s="24" t="n">
        <v>0.19</v>
      </c>
      <c r="J162" s="23" t="s">
        <v>118</v>
      </c>
      <c r="K162" s="24" t="s">
        <v>118</v>
      </c>
      <c r="L162" s="23" t="n">
        <v>1.3058</v>
      </c>
      <c r="M162" s="23" t="n">
        <v>0.625</v>
      </c>
      <c r="N162" s="24" t="n">
        <v>1.25</v>
      </c>
      <c r="O162" s="23" t="n">
        <v>0.66</v>
      </c>
      <c r="P162" s="24" t="n">
        <v>0.52</v>
      </c>
      <c r="Q162" s="23" t="n">
        <v>3.75</v>
      </c>
      <c r="R162" s="24" t="n">
        <v>2.42</v>
      </c>
      <c r="S162" s="28" t="s">
        <v>208</v>
      </c>
      <c r="T162" s="23" t="n">
        <v>-0.1</v>
      </c>
      <c r="U162" s="24" t="n">
        <v>0.3</v>
      </c>
      <c r="V162" s="23" t="n">
        <v>-0.038</v>
      </c>
      <c r="W162" s="24" t="n">
        <v>-0.259</v>
      </c>
      <c r="X162" s="23" t="n">
        <v>0.312</v>
      </c>
      <c r="Y162" s="24" t="n">
        <v>0.992</v>
      </c>
      <c r="Z162" s="23" t="n">
        <v>0.05</v>
      </c>
    </row>
    <row r="163" customFormat="false" ht="13.8" hidden="false" customHeight="false" outlineLevel="0" collapsed="false">
      <c r="A163" s="26" t="n">
        <v>2017</v>
      </c>
      <c r="B163" s="27" t="s">
        <v>41</v>
      </c>
      <c r="C163" s="23" t="s">
        <v>118</v>
      </c>
      <c r="D163" s="24" t="n">
        <v>0.25</v>
      </c>
      <c r="E163" s="23" t="n">
        <v>-0.3535</v>
      </c>
      <c r="F163" s="24" t="n">
        <v>1.4599</v>
      </c>
      <c r="G163" s="28" t="s">
        <v>209</v>
      </c>
      <c r="H163" s="23" t="s">
        <v>118</v>
      </c>
      <c r="I163" s="24" t="n">
        <v>0.1</v>
      </c>
      <c r="J163" s="23" t="s">
        <v>118</v>
      </c>
      <c r="K163" s="24" t="s">
        <v>118</v>
      </c>
      <c r="L163" s="23" t="n">
        <v>1.194</v>
      </c>
      <c r="M163" s="23" t="n">
        <v>0.875</v>
      </c>
      <c r="N163" s="24" t="n">
        <v>1.5</v>
      </c>
      <c r="O163" s="23" t="n">
        <v>0.79</v>
      </c>
      <c r="P163" s="24" t="n">
        <v>0.74</v>
      </c>
      <c r="Q163" s="23" t="n">
        <v>3.88</v>
      </c>
      <c r="R163" s="24" t="n">
        <v>2.48</v>
      </c>
      <c r="S163" s="28" t="s">
        <v>209</v>
      </c>
      <c r="T163" s="23" t="n">
        <v>-0.1</v>
      </c>
      <c r="U163" s="24" t="n">
        <v>0.3</v>
      </c>
      <c r="V163" s="23" t="n">
        <v>-0.042</v>
      </c>
      <c r="W163" s="24" t="n">
        <v>-0.34</v>
      </c>
      <c r="X163" s="23" t="n">
        <v>0.368</v>
      </c>
      <c r="Y163" s="24" t="s">
        <v>118</v>
      </c>
      <c r="Z163" s="23" t="n">
        <v>0.065</v>
      </c>
    </row>
    <row r="164" customFormat="false" ht="13.8" hidden="false" customHeight="false" outlineLevel="0" collapsed="false">
      <c r="A164" s="26" t="n">
        <v>2017</v>
      </c>
      <c r="B164" s="27" t="s">
        <v>43</v>
      </c>
      <c r="C164" s="23" t="s">
        <v>118</v>
      </c>
      <c r="D164" s="24" t="n">
        <v>0.25</v>
      </c>
      <c r="E164" s="23" t="n">
        <v>-0.3579</v>
      </c>
      <c r="F164" s="24" t="n">
        <v>1.22025</v>
      </c>
      <c r="G164" s="28" t="s">
        <v>210</v>
      </c>
      <c r="H164" s="23" t="s">
        <v>118</v>
      </c>
      <c r="I164" s="24" t="n">
        <v>0.1</v>
      </c>
      <c r="J164" s="23" t="s">
        <v>118</v>
      </c>
      <c r="K164" s="24" t="s">
        <v>118</v>
      </c>
      <c r="L164" s="23" t="n">
        <v>1.0846</v>
      </c>
      <c r="M164" s="23" t="n">
        <v>1.125</v>
      </c>
      <c r="N164" s="24" t="n">
        <v>1.75</v>
      </c>
      <c r="O164" s="23" t="n">
        <v>0.95</v>
      </c>
      <c r="P164" s="24" t="n">
        <v>0.89</v>
      </c>
      <c r="Q164" s="23" t="n">
        <v>4.04333333333333</v>
      </c>
      <c r="R164" s="24" t="n">
        <v>2.26333333333333</v>
      </c>
      <c r="S164" s="28" t="s">
        <v>210</v>
      </c>
      <c r="T164" s="23" t="n">
        <v>-0.1</v>
      </c>
      <c r="U164" s="24" t="s">
        <v>118</v>
      </c>
      <c r="V164" s="23" t="n">
        <v>-0.054</v>
      </c>
      <c r="W164" s="24" t="n">
        <v>-0.124666666666667</v>
      </c>
      <c r="X164" s="23" t="s">
        <v>118</v>
      </c>
      <c r="Y164" s="24" t="s">
        <v>118</v>
      </c>
      <c r="Z164" s="23" t="n">
        <v>0.025</v>
      </c>
    </row>
    <row r="165" customFormat="false" ht="13.8" hidden="false" customHeight="false" outlineLevel="0" collapsed="false">
      <c r="A165" s="26" t="n">
        <v>2017</v>
      </c>
      <c r="B165" s="27" t="s">
        <v>45</v>
      </c>
      <c r="C165" s="23" t="s">
        <v>118</v>
      </c>
      <c r="D165" s="24" t="n">
        <v>0.25</v>
      </c>
      <c r="E165" s="23" t="n">
        <v>-0.3569</v>
      </c>
      <c r="F165" s="24" t="n">
        <v>1.2643</v>
      </c>
      <c r="G165" s="28" t="s">
        <v>211</v>
      </c>
      <c r="H165" s="23" t="s">
        <v>118</v>
      </c>
      <c r="I165" s="24" t="n">
        <v>0.18</v>
      </c>
      <c r="J165" s="23" t="s">
        <v>118</v>
      </c>
      <c r="K165" s="24" t="s">
        <v>118</v>
      </c>
      <c r="L165" s="23" t="n">
        <v>1.0789</v>
      </c>
      <c r="M165" s="23" t="n">
        <v>0.875</v>
      </c>
      <c r="N165" s="24" t="n">
        <v>1.5</v>
      </c>
      <c r="O165" s="23" t="n">
        <v>0.9</v>
      </c>
      <c r="P165" s="24" t="n">
        <v>0.8</v>
      </c>
      <c r="Q165" s="23" t="n">
        <v>4</v>
      </c>
      <c r="R165" s="24" t="n">
        <v>2.3</v>
      </c>
      <c r="S165" s="28" t="s">
        <v>211</v>
      </c>
      <c r="T165" s="23" t="n">
        <v>-0.1</v>
      </c>
      <c r="U165" s="24" t="n">
        <v>0.3</v>
      </c>
      <c r="V165" s="23" t="n">
        <v>-0.054</v>
      </c>
      <c r="W165" s="24" t="n">
        <v>-0.143</v>
      </c>
      <c r="X165" s="23" t="s">
        <v>118</v>
      </c>
      <c r="Y165" s="24" t="s">
        <v>118</v>
      </c>
      <c r="Z165" s="23" t="n">
        <v>0.01</v>
      </c>
    </row>
    <row r="166" customFormat="false" ht="13.8" hidden="false" customHeight="false" outlineLevel="0" collapsed="false">
      <c r="A166" s="26" t="n">
        <v>2017</v>
      </c>
      <c r="B166" s="27" t="s">
        <v>47</v>
      </c>
      <c r="C166" s="23" t="s">
        <v>118</v>
      </c>
      <c r="D166" s="24" t="n">
        <v>0.25</v>
      </c>
      <c r="E166" s="23" t="n">
        <v>-0.3589</v>
      </c>
      <c r="F166" s="24" t="n">
        <v>1.1762</v>
      </c>
      <c r="G166" s="28" t="s">
        <v>212</v>
      </c>
      <c r="H166" s="23" t="s">
        <v>118</v>
      </c>
      <c r="I166" s="24" t="n">
        <v>0.18</v>
      </c>
      <c r="J166" s="23" t="s">
        <v>118</v>
      </c>
      <c r="K166" s="24" t="s">
        <v>118</v>
      </c>
      <c r="L166" s="23" t="n">
        <v>1.1175</v>
      </c>
      <c r="M166" s="23" t="n">
        <v>0.875</v>
      </c>
      <c r="N166" s="24" t="n">
        <v>1.5</v>
      </c>
      <c r="O166" s="23" t="n">
        <v>0.91</v>
      </c>
      <c r="P166" s="24" t="n">
        <v>0.89</v>
      </c>
      <c r="Q166" s="23" t="n">
        <v>4</v>
      </c>
      <c r="R166" s="24" t="n">
        <v>2.3</v>
      </c>
      <c r="S166" s="28" t="s">
        <v>212</v>
      </c>
      <c r="T166" s="23" t="n">
        <v>-0.1</v>
      </c>
      <c r="U166" s="24" t="s">
        <v>118</v>
      </c>
      <c r="V166" s="23" t="s">
        <v>118</v>
      </c>
      <c r="W166" s="24" t="n">
        <v>-0.132</v>
      </c>
      <c r="X166" s="23" t="s">
        <v>118</v>
      </c>
      <c r="Y166" s="24" t="s">
        <v>118</v>
      </c>
      <c r="Z166" s="23" t="n">
        <v>0.04</v>
      </c>
    </row>
    <row r="167" customFormat="false" ht="13.8" hidden="false" customHeight="false" outlineLevel="0" collapsed="false">
      <c r="A167" s="26" t="n">
        <v>2017</v>
      </c>
      <c r="B167" s="27" t="s">
        <v>49</v>
      </c>
      <c r="C167" s="23" t="s">
        <v>118</v>
      </c>
      <c r="D167" s="24" t="s">
        <v>118</v>
      </c>
      <c r="E167" s="23" t="s">
        <v>118</v>
      </c>
      <c r="F167" s="24" t="s">
        <v>118</v>
      </c>
      <c r="G167" s="28" t="s">
        <v>213</v>
      </c>
      <c r="H167" s="23" t="s">
        <v>118</v>
      </c>
      <c r="I167" s="24" t="n">
        <v>0.1</v>
      </c>
      <c r="J167" s="23" t="s">
        <v>118</v>
      </c>
      <c r="K167" s="24" t="s">
        <v>118</v>
      </c>
      <c r="L167" s="23" t="n">
        <v>1.0846</v>
      </c>
      <c r="M167" s="23" t="n">
        <v>1.125</v>
      </c>
      <c r="N167" s="24" t="n">
        <v>1.75</v>
      </c>
      <c r="O167" s="23" t="n">
        <v>1.04</v>
      </c>
      <c r="P167" s="24" t="n">
        <v>0.98</v>
      </c>
      <c r="Q167" s="23" t="n">
        <v>4.13</v>
      </c>
      <c r="R167" s="24" t="n">
        <v>2.19</v>
      </c>
      <c r="S167" s="28" t="s">
        <v>213</v>
      </c>
      <c r="T167" s="23" t="n">
        <v>-0.1</v>
      </c>
      <c r="U167" s="24" t="s">
        <v>118</v>
      </c>
      <c r="V167" s="23" t="s">
        <v>118</v>
      </c>
      <c r="W167" s="24" t="n">
        <v>-0.099</v>
      </c>
      <c r="X167" s="23" t="s">
        <v>118</v>
      </c>
      <c r="Y167" s="24" t="s">
        <v>118</v>
      </c>
      <c r="Z167" s="23" t="s">
        <v>118</v>
      </c>
    </row>
    <row r="168" customFormat="false" ht="13.8" hidden="false" customHeight="false" outlineLevel="0" collapsed="false">
      <c r="A168" s="26" t="n">
        <v>2017</v>
      </c>
      <c r="B168" s="27" t="s">
        <v>51</v>
      </c>
      <c r="C168" s="23" t="s">
        <v>118</v>
      </c>
      <c r="D168" s="24" t="s">
        <v>118</v>
      </c>
      <c r="E168" s="23" t="s">
        <v>118</v>
      </c>
      <c r="F168" s="24" t="s">
        <v>118</v>
      </c>
      <c r="G168" s="28" t="s">
        <v>214</v>
      </c>
      <c r="H168" s="23" t="s">
        <v>118</v>
      </c>
      <c r="I168" s="24" t="n">
        <v>0.19</v>
      </c>
      <c r="J168" s="23" t="s">
        <v>118</v>
      </c>
      <c r="K168" s="24" t="s">
        <v>118</v>
      </c>
      <c r="L168" s="23" t="n">
        <v>1.2436</v>
      </c>
      <c r="M168" s="23" t="n">
        <v>1.125</v>
      </c>
      <c r="N168" s="24" t="n">
        <v>1.75</v>
      </c>
      <c r="O168" s="23" t="n">
        <v>1.15333333333333</v>
      </c>
      <c r="P168" s="24" t="n">
        <v>1.03666666666667</v>
      </c>
      <c r="Q168" s="23" t="n">
        <v>4.25</v>
      </c>
      <c r="R168" s="24" t="n">
        <v>2.24333333333333</v>
      </c>
      <c r="S168" s="28" t="s">
        <v>214</v>
      </c>
      <c r="T168" s="23" t="n">
        <v>-0.1</v>
      </c>
      <c r="U168" s="24" t="s">
        <v>118</v>
      </c>
      <c r="V168" s="23" t="s">
        <v>118</v>
      </c>
      <c r="W168" s="24" t="s">
        <v>118</v>
      </c>
      <c r="X168" s="23" t="s">
        <v>118</v>
      </c>
      <c r="Y168" s="24" t="s">
        <v>118</v>
      </c>
      <c r="Z168" s="23" t="s">
        <v>118</v>
      </c>
    </row>
    <row r="169" customFormat="false" ht="13.8" hidden="false" customHeight="false" outlineLevel="0" collapsed="false">
      <c r="A169" s="26" t="n">
        <v>2017</v>
      </c>
      <c r="B169" s="27" t="s">
        <v>53</v>
      </c>
      <c r="C169" s="23" t="s">
        <v>118</v>
      </c>
      <c r="D169" s="24" t="s">
        <v>118</v>
      </c>
      <c r="E169" s="23" t="s">
        <v>118</v>
      </c>
      <c r="F169" s="24" t="s">
        <v>118</v>
      </c>
      <c r="G169" s="28" t="s">
        <v>215</v>
      </c>
      <c r="H169" s="23" t="s">
        <v>118</v>
      </c>
      <c r="I169" s="24" t="n">
        <v>0.18</v>
      </c>
      <c r="J169" s="23" t="s">
        <v>118</v>
      </c>
      <c r="K169" s="24" t="s">
        <v>118</v>
      </c>
      <c r="L169" s="23" t="n">
        <v>1.2713</v>
      </c>
      <c r="M169" s="23" t="n">
        <v>1.125</v>
      </c>
      <c r="N169" s="24" t="n">
        <v>1.75</v>
      </c>
      <c r="O169" s="23" t="n">
        <v>1.15</v>
      </c>
      <c r="P169" s="24" t="n">
        <v>1.07</v>
      </c>
      <c r="Q169" s="23" t="n">
        <v>4.25</v>
      </c>
      <c r="R169" s="24" t="n">
        <v>2.32</v>
      </c>
      <c r="S169" s="28" t="s">
        <v>215</v>
      </c>
      <c r="T169" s="23" t="n">
        <v>-0.1</v>
      </c>
      <c r="U169" s="24" t="s">
        <v>118</v>
      </c>
      <c r="V169" s="23" t="s">
        <v>118</v>
      </c>
      <c r="W169" s="24" t="s">
        <v>118</v>
      </c>
      <c r="X169" s="23" t="s">
        <v>118</v>
      </c>
      <c r="Y169" s="24" t="s">
        <v>118</v>
      </c>
      <c r="Z169" s="23" t="s">
        <v>118</v>
      </c>
    </row>
    <row r="170" customFormat="false" ht="13.8" hidden="false" customHeight="false" outlineLevel="0" collapsed="false">
      <c r="A170" s="26" t="n">
        <v>2017</v>
      </c>
      <c r="B170" s="27" t="s">
        <v>55</v>
      </c>
      <c r="C170" s="23" t="s">
        <v>118</v>
      </c>
      <c r="D170" s="24" t="s">
        <v>118</v>
      </c>
      <c r="E170" s="23" t="s">
        <v>118</v>
      </c>
      <c r="F170" s="24" t="s">
        <v>118</v>
      </c>
      <c r="G170" s="28" t="s">
        <v>216</v>
      </c>
      <c r="H170" s="23" t="s">
        <v>118</v>
      </c>
      <c r="I170" s="24" t="n">
        <v>0.19</v>
      </c>
      <c r="J170" s="23" t="s">
        <v>118</v>
      </c>
      <c r="K170" s="24" t="s">
        <v>118</v>
      </c>
      <c r="L170" s="23" t="n">
        <v>1.1241</v>
      </c>
      <c r="M170" s="23" t="n">
        <v>1.125</v>
      </c>
      <c r="N170" s="24" t="n">
        <v>1.75</v>
      </c>
      <c r="O170" s="23" t="n">
        <v>1.16</v>
      </c>
      <c r="P170" s="24" t="n">
        <v>1.01</v>
      </c>
      <c r="Q170" s="23" t="n">
        <v>4.25</v>
      </c>
      <c r="R170" s="24" t="n">
        <v>2.21</v>
      </c>
      <c r="S170" s="28" t="s">
        <v>216</v>
      </c>
      <c r="T170" s="23" t="n">
        <v>-0.1</v>
      </c>
      <c r="U170" s="24" t="s">
        <v>118</v>
      </c>
      <c r="V170" s="23" t="s">
        <v>118</v>
      </c>
      <c r="W170" s="24" t="s">
        <v>118</v>
      </c>
      <c r="X170" s="23" t="s">
        <v>118</v>
      </c>
      <c r="Y170" s="24" t="s">
        <v>118</v>
      </c>
      <c r="Z170" s="23" t="s">
        <v>118</v>
      </c>
    </row>
    <row r="171" customFormat="false" ht="13.8" hidden="false" customHeight="false" outlineLevel="0" collapsed="false">
      <c r="A171" s="26" t="n">
        <v>2017</v>
      </c>
      <c r="B171" s="27" t="s">
        <v>57</v>
      </c>
      <c r="C171" s="23" t="s">
        <v>118</v>
      </c>
      <c r="D171" s="24" t="s">
        <v>118</v>
      </c>
      <c r="E171" s="23" t="s">
        <v>118</v>
      </c>
      <c r="F171" s="24" t="s">
        <v>118</v>
      </c>
      <c r="G171" s="28" t="s">
        <v>217</v>
      </c>
      <c r="H171" s="23" t="s">
        <v>118</v>
      </c>
      <c r="I171" s="24" t="n">
        <v>0.19</v>
      </c>
      <c r="J171" s="23" t="s">
        <v>118</v>
      </c>
      <c r="K171" s="24" t="s">
        <v>118</v>
      </c>
      <c r="L171" s="23" t="n">
        <v>1.2436</v>
      </c>
      <c r="M171" s="23" t="n">
        <v>1.125</v>
      </c>
      <c r="N171" s="24" t="n">
        <v>1.75</v>
      </c>
      <c r="O171" s="23" t="n">
        <v>1.15</v>
      </c>
      <c r="P171" s="24" t="n">
        <v>1.03</v>
      </c>
      <c r="Q171" s="23" t="n">
        <v>4.25</v>
      </c>
      <c r="R171" s="24" t="n">
        <v>2.2</v>
      </c>
      <c r="S171" s="28" t="s">
        <v>217</v>
      </c>
      <c r="T171" s="23" t="n">
        <v>-0.1</v>
      </c>
      <c r="U171" s="24" t="s">
        <v>118</v>
      </c>
      <c r="V171" s="23" t="s">
        <v>118</v>
      </c>
      <c r="W171" s="24" t="s">
        <v>118</v>
      </c>
      <c r="X171" s="23" t="s">
        <v>118</v>
      </c>
      <c r="Y171" s="24" t="s">
        <v>118</v>
      </c>
      <c r="Z171" s="23" t="s">
        <v>118</v>
      </c>
    </row>
    <row r="172" customFormat="false" ht="13.8" hidden="false" customHeight="false" outlineLevel="0" collapsed="false">
      <c r="A172" s="26" t="n">
        <v>2017</v>
      </c>
      <c r="B172" s="27" t="s">
        <v>59</v>
      </c>
      <c r="C172" s="23" t="s">
        <v>118</v>
      </c>
      <c r="D172" s="24" t="s">
        <v>118</v>
      </c>
      <c r="E172" s="23" t="s">
        <v>118</v>
      </c>
      <c r="F172" s="24" t="s">
        <v>118</v>
      </c>
      <c r="G172" s="28" t="s">
        <v>218</v>
      </c>
      <c r="H172" s="23" t="s">
        <v>118</v>
      </c>
      <c r="I172" s="24" t="s">
        <v>118</v>
      </c>
      <c r="J172" s="23" t="s">
        <v>118</v>
      </c>
      <c r="K172" s="24" t="s">
        <v>118</v>
      </c>
      <c r="L172" s="23" t="n">
        <v>1.2781</v>
      </c>
      <c r="M172" s="23" t="n">
        <v>1.375</v>
      </c>
      <c r="N172" s="24" t="n">
        <v>2</v>
      </c>
      <c r="O172" s="23" t="n">
        <v>1.20333333333333</v>
      </c>
      <c r="P172" s="24" t="n">
        <v>1.20666666666667</v>
      </c>
      <c r="Q172" s="23" t="n">
        <v>4.3</v>
      </c>
      <c r="R172" s="24" t="n">
        <v>2.37</v>
      </c>
      <c r="S172" s="28" t="s">
        <v>218</v>
      </c>
      <c r="T172" s="23" t="n">
        <v>-0.1</v>
      </c>
      <c r="U172" s="24" t="s">
        <v>118</v>
      </c>
      <c r="V172" s="23" t="s">
        <v>118</v>
      </c>
      <c r="W172" s="24" t="s">
        <v>118</v>
      </c>
      <c r="X172" s="23" t="s">
        <v>118</v>
      </c>
      <c r="Y172" s="24" t="s">
        <v>118</v>
      </c>
      <c r="Z172" s="23" t="s">
        <v>118</v>
      </c>
    </row>
    <row r="173" customFormat="false" ht="13.8" hidden="false" customHeight="false" outlineLevel="0" collapsed="false">
      <c r="A173" s="26" t="n">
        <v>2017</v>
      </c>
      <c r="B173" s="27" t="s">
        <v>61</v>
      </c>
      <c r="C173" s="23" t="s">
        <v>118</v>
      </c>
      <c r="D173" s="24" t="s">
        <v>118</v>
      </c>
      <c r="E173" s="23" t="s">
        <v>118</v>
      </c>
      <c r="F173" s="24" t="s">
        <v>118</v>
      </c>
      <c r="G173" s="28" t="s">
        <v>219</v>
      </c>
      <c r="H173" s="23" t="s">
        <v>118</v>
      </c>
      <c r="I173" s="24" t="n">
        <v>0.19</v>
      </c>
      <c r="J173" s="23" t="s">
        <v>118</v>
      </c>
      <c r="K173" s="24" t="s">
        <v>118</v>
      </c>
      <c r="L173" s="23" t="n">
        <v>1.3816</v>
      </c>
      <c r="M173" s="23" t="n">
        <v>1.125</v>
      </c>
      <c r="N173" s="24" t="n">
        <v>1.75</v>
      </c>
      <c r="O173" s="23" t="n">
        <v>1.15</v>
      </c>
      <c r="P173" s="24" t="n">
        <v>1.07</v>
      </c>
      <c r="Q173" s="23" t="n">
        <v>4.25</v>
      </c>
      <c r="R173" s="24" t="n">
        <v>2.36</v>
      </c>
      <c r="S173" s="28" t="s">
        <v>219</v>
      </c>
      <c r="T173" s="23" t="n">
        <v>-0.1</v>
      </c>
      <c r="U173" s="24" t="s">
        <v>118</v>
      </c>
      <c r="V173" s="23" t="s">
        <v>118</v>
      </c>
      <c r="W173" s="24" t="s">
        <v>118</v>
      </c>
      <c r="X173" s="23" t="s">
        <v>118</v>
      </c>
      <c r="Y173" s="24" t="s">
        <v>118</v>
      </c>
      <c r="Z173" s="23" t="s">
        <v>118</v>
      </c>
    </row>
    <row r="174" customFormat="false" ht="13.8" hidden="false" customHeight="false" outlineLevel="0" collapsed="false">
      <c r="A174" s="26" t="n">
        <v>2017</v>
      </c>
      <c r="B174" s="27" t="s">
        <v>63</v>
      </c>
      <c r="C174" s="23" t="s">
        <v>118</v>
      </c>
      <c r="D174" s="24" t="s">
        <v>118</v>
      </c>
      <c r="E174" s="23" t="s">
        <v>118</v>
      </c>
      <c r="F174" s="24" t="s">
        <v>118</v>
      </c>
      <c r="G174" s="28" t="s">
        <v>220</v>
      </c>
      <c r="H174" s="23" t="s">
        <v>118</v>
      </c>
      <c r="I174" s="24" t="n">
        <v>0.31</v>
      </c>
      <c r="J174" s="23" t="s">
        <v>118</v>
      </c>
      <c r="K174" s="24" t="s">
        <v>118</v>
      </c>
      <c r="L174" s="23" t="n">
        <v>1.3299</v>
      </c>
      <c r="M174" s="23" t="n">
        <v>1.125</v>
      </c>
      <c r="N174" s="24" t="n">
        <v>1.75</v>
      </c>
      <c r="O174" s="23" t="n">
        <v>1.16</v>
      </c>
      <c r="P174" s="24" t="n">
        <v>1.23</v>
      </c>
      <c r="Q174" s="23" t="n">
        <v>4.25</v>
      </c>
      <c r="R174" s="24" t="n">
        <v>2.35</v>
      </c>
      <c r="S174" s="28" t="s">
        <v>220</v>
      </c>
      <c r="T174" s="23" t="n">
        <v>-0.1</v>
      </c>
      <c r="U174" s="24" t="s">
        <v>118</v>
      </c>
      <c r="V174" s="23" t="s">
        <v>118</v>
      </c>
      <c r="W174" s="24" t="s">
        <v>118</v>
      </c>
      <c r="X174" s="23" t="s">
        <v>118</v>
      </c>
      <c r="Y174" s="24" t="s">
        <v>118</v>
      </c>
      <c r="Z174" s="23" t="s">
        <v>118</v>
      </c>
    </row>
    <row r="175" customFormat="false" ht="13.8" hidden="false" customHeight="false" outlineLevel="0" collapsed="false">
      <c r="A175" s="26" t="n">
        <v>2017</v>
      </c>
      <c r="B175" s="27" t="s">
        <v>65</v>
      </c>
      <c r="C175" s="23" t="s">
        <v>118</v>
      </c>
      <c r="D175" s="24" t="s">
        <v>118</v>
      </c>
      <c r="E175" s="23" t="s">
        <v>118</v>
      </c>
      <c r="F175" s="24" t="s">
        <v>118</v>
      </c>
      <c r="G175" s="28" t="s">
        <v>221</v>
      </c>
      <c r="H175" s="23" t="s">
        <v>118</v>
      </c>
      <c r="I175" s="24" t="s">
        <v>118</v>
      </c>
      <c r="J175" s="23" t="s">
        <v>118</v>
      </c>
      <c r="K175" s="24" t="s">
        <v>118</v>
      </c>
      <c r="L175" s="23" t="n">
        <v>1.2781</v>
      </c>
      <c r="M175" s="23" t="n">
        <v>1.375</v>
      </c>
      <c r="N175" s="24" t="n">
        <v>2</v>
      </c>
      <c r="O175" s="23" t="n">
        <v>1.3</v>
      </c>
      <c r="P175" s="24" t="n">
        <v>1.32</v>
      </c>
      <c r="Q175" s="23" t="n">
        <v>4.4</v>
      </c>
      <c r="R175" s="24" t="n">
        <v>2.4</v>
      </c>
      <c r="S175" s="28" t="s">
        <v>221</v>
      </c>
      <c r="T175" s="23" t="n">
        <v>-0.1</v>
      </c>
      <c r="U175" s="24" t="s">
        <v>118</v>
      </c>
      <c r="V175" s="23" t="s">
        <v>118</v>
      </c>
      <c r="W175" s="24" t="s">
        <v>118</v>
      </c>
      <c r="X175" s="23" t="s">
        <v>118</v>
      </c>
      <c r="Y175" s="24" t="s">
        <v>118</v>
      </c>
      <c r="Z175" s="23" t="s">
        <v>118</v>
      </c>
    </row>
    <row r="176" customFormat="false" ht="13.8" hidden="false" customHeight="false" outlineLevel="0" collapsed="false">
      <c r="A176" s="26" t="n">
        <v>2018</v>
      </c>
      <c r="B176" s="27"/>
      <c r="C176" s="23" t="s">
        <v>118</v>
      </c>
      <c r="D176" s="24" t="s">
        <v>118</v>
      </c>
      <c r="E176" s="23" t="s">
        <v>118</v>
      </c>
      <c r="F176" s="24" t="s">
        <v>118</v>
      </c>
      <c r="G176" s="28" t="s">
        <v>222</v>
      </c>
      <c r="H176" s="23" t="s">
        <v>118</v>
      </c>
      <c r="I176" s="24" t="s">
        <v>118</v>
      </c>
      <c r="J176" s="23" t="s">
        <v>118</v>
      </c>
      <c r="K176" s="24" t="s">
        <v>118</v>
      </c>
      <c r="L176" s="23" t="n">
        <v>1.3125</v>
      </c>
      <c r="M176" s="23" t="n">
        <v>2.375</v>
      </c>
      <c r="N176" s="24" t="n">
        <v>3</v>
      </c>
      <c r="O176" s="23" t="n">
        <v>1.83166666666667</v>
      </c>
      <c r="P176" s="24" t="n">
        <v>1.93916666666667</v>
      </c>
      <c r="Q176" s="23" t="n">
        <v>4.90416666666667</v>
      </c>
      <c r="R176" s="24" t="n">
        <v>2.91</v>
      </c>
      <c r="S176" s="28" t="s">
        <v>222</v>
      </c>
      <c r="T176" s="23" t="n">
        <v>-0.1</v>
      </c>
      <c r="U176" s="24" t="s">
        <v>118</v>
      </c>
      <c r="V176" s="23" t="s">
        <v>118</v>
      </c>
      <c r="W176" s="24" t="s">
        <v>118</v>
      </c>
      <c r="X176" s="23" t="s">
        <v>118</v>
      </c>
      <c r="Y176" s="24" t="s">
        <v>118</v>
      </c>
      <c r="Z176" s="23" t="s">
        <v>118</v>
      </c>
    </row>
    <row r="177" customFormat="false" ht="13.8" hidden="false" customHeight="false" outlineLevel="0" collapsed="false">
      <c r="A177" s="26" t="n">
        <v>2018</v>
      </c>
      <c r="B177" s="27" t="s">
        <v>35</v>
      </c>
      <c r="C177" s="23" t="s">
        <v>118</v>
      </c>
      <c r="D177" s="24" t="s">
        <v>118</v>
      </c>
      <c r="E177" s="23" t="s">
        <v>118</v>
      </c>
      <c r="F177" s="24" t="s">
        <v>118</v>
      </c>
      <c r="G177" s="28" t="s">
        <v>223</v>
      </c>
      <c r="H177" s="23" t="s">
        <v>118</v>
      </c>
      <c r="I177" s="24" t="s">
        <v>118</v>
      </c>
      <c r="J177" s="23" t="s">
        <v>118</v>
      </c>
      <c r="K177" s="24" t="s">
        <v>118</v>
      </c>
      <c r="L177" s="23" t="n">
        <v>1.508</v>
      </c>
      <c r="M177" s="23" t="n">
        <v>1.625</v>
      </c>
      <c r="N177" s="24" t="n">
        <v>2.25</v>
      </c>
      <c r="O177" s="23" t="n">
        <v>1.44666666666667</v>
      </c>
      <c r="P177" s="24" t="n">
        <v>1.56</v>
      </c>
      <c r="Q177" s="23" t="n">
        <v>4.52666666666667</v>
      </c>
      <c r="R177" s="24" t="n">
        <v>2.76</v>
      </c>
      <c r="S177" s="28" t="s">
        <v>223</v>
      </c>
      <c r="T177" s="23" t="n">
        <v>-0.1</v>
      </c>
      <c r="U177" s="24" t="s">
        <v>118</v>
      </c>
      <c r="V177" s="23" t="s">
        <v>118</v>
      </c>
      <c r="W177" s="24" t="s">
        <v>118</v>
      </c>
      <c r="X177" s="23" t="s">
        <v>118</v>
      </c>
      <c r="Y177" s="24" t="s">
        <v>118</v>
      </c>
      <c r="Z177" s="23" t="s">
        <v>118</v>
      </c>
    </row>
    <row r="178" customFormat="false" ht="13.8" hidden="false" customHeight="false" outlineLevel="0" collapsed="false">
      <c r="A178" s="26" t="n">
        <v>2018</v>
      </c>
      <c r="B178" s="27" t="s">
        <v>37</v>
      </c>
      <c r="C178" s="23" t="s">
        <v>118</v>
      </c>
      <c r="D178" s="24" t="s">
        <v>118</v>
      </c>
      <c r="E178" s="23" t="s">
        <v>118</v>
      </c>
      <c r="F178" s="24" t="s">
        <v>118</v>
      </c>
      <c r="G178" s="28" t="s">
        <v>224</v>
      </c>
      <c r="H178" s="23" t="s">
        <v>118</v>
      </c>
      <c r="I178" s="24" t="s">
        <v>118</v>
      </c>
      <c r="J178" s="23" t="s">
        <v>118</v>
      </c>
      <c r="K178" s="24" t="s">
        <v>118</v>
      </c>
      <c r="L178" s="23" t="n">
        <v>1.3931</v>
      </c>
      <c r="M178" s="23" t="n">
        <v>1.375</v>
      </c>
      <c r="N178" s="24" t="n">
        <v>2</v>
      </c>
      <c r="O178" s="23" t="n">
        <v>1.41</v>
      </c>
      <c r="P178" s="24" t="n">
        <v>1.41</v>
      </c>
      <c r="Q178" s="23" t="n">
        <v>4.5</v>
      </c>
      <c r="R178" s="24" t="n">
        <v>2.58</v>
      </c>
      <c r="S178" s="28" t="s">
        <v>224</v>
      </c>
      <c r="T178" s="23" t="n">
        <v>-0.1</v>
      </c>
      <c r="U178" s="24" t="s">
        <v>118</v>
      </c>
      <c r="V178" s="23" t="s">
        <v>118</v>
      </c>
      <c r="W178" s="24" t="s">
        <v>118</v>
      </c>
      <c r="X178" s="23" t="s">
        <v>118</v>
      </c>
      <c r="Y178" s="24" t="s">
        <v>118</v>
      </c>
      <c r="Z178" s="23" t="s">
        <v>118</v>
      </c>
    </row>
    <row r="179" customFormat="false" ht="13.8" hidden="false" customHeight="false" outlineLevel="0" collapsed="false">
      <c r="A179" s="26" t="n">
        <v>2018</v>
      </c>
      <c r="B179" s="27" t="s">
        <v>39</v>
      </c>
      <c r="C179" s="23" t="s">
        <v>118</v>
      </c>
      <c r="D179" s="24" t="s">
        <v>118</v>
      </c>
      <c r="E179" s="23" t="s">
        <v>118</v>
      </c>
      <c r="F179" s="24" t="s">
        <v>118</v>
      </c>
      <c r="G179" s="28" t="s">
        <v>225</v>
      </c>
      <c r="H179" s="23" t="s">
        <v>118</v>
      </c>
      <c r="I179" s="24" t="s">
        <v>118</v>
      </c>
      <c r="J179" s="23" t="s">
        <v>118</v>
      </c>
      <c r="K179" s="24" t="s">
        <v>118</v>
      </c>
      <c r="L179" s="23" t="n">
        <v>1.6034</v>
      </c>
      <c r="M179" s="23" t="n">
        <v>1.375</v>
      </c>
      <c r="N179" s="24" t="n">
        <v>2</v>
      </c>
      <c r="O179" s="23" t="n">
        <v>1.42</v>
      </c>
      <c r="P179" s="24" t="n">
        <v>1.57</v>
      </c>
      <c r="Q179" s="23" t="n">
        <v>4.5</v>
      </c>
      <c r="R179" s="24" t="n">
        <v>2.86</v>
      </c>
      <c r="S179" s="28" t="s">
        <v>225</v>
      </c>
      <c r="T179" s="23" t="n">
        <v>-0.1</v>
      </c>
      <c r="U179" s="24" t="s">
        <v>118</v>
      </c>
      <c r="V179" s="23" t="s">
        <v>118</v>
      </c>
      <c r="W179" s="24" t="s">
        <v>118</v>
      </c>
      <c r="X179" s="23" t="s">
        <v>118</v>
      </c>
      <c r="Y179" s="24" t="s">
        <v>118</v>
      </c>
      <c r="Z179" s="23" t="s">
        <v>118</v>
      </c>
    </row>
    <row r="180" customFormat="false" ht="13.8" hidden="false" customHeight="false" outlineLevel="0" collapsed="false">
      <c r="A180" s="26" t="n">
        <v>2018</v>
      </c>
      <c r="B180" s="27" t="s">
        <v>41</v>
      </c>
      <c r="C180" s="23" t="s">
        <v>118</v>
      </c>
      <c r="D180" s="24" t="s">
        <v>118</v>
      </c>
      <c r="E180" s="23" t="s">
        <v>118</v>
      </c>
      <c r="F180" s="24" t="s">
        <v>118</v>
      </c>
      <c r="G180" s="28" t="s">
        <v>226</v>
      </c>
      <c r="H180" s="23" t="s">
        <v>118</v>
      </c>
      <c r="I180" s="24" t="s">
        <v>118</v>
      </c>
      <c r="J180" s="23" t="s">
        <v>118</v>
      </c>
      <c r="K180" s="24" t="s">
        <v>118</v>
      </c>
      <c r="L180" s="23" t="n">
        <v>1.508</v>
      </c>
      <c r="M180" s="23" t="n">
        <v>1.625</v>
      </c>
      <c r="N180" s="24" t="n">
        <v>2.25</v>
      </c>
      <c r="O180" s="23" t="n">
        <v>1.51</v>
      </c>
      <c r="P180" s="24" t="n">
        <v>1.7</v>
      </c>
      <c r="Q180" s="23" t="n">
        <v>4.58</v>
      </c>
      <c r="R180" s="24" t="n">
        <v>2.84</v>
      </c>
      <c r="S180" s="28" t="s">
        <v>226</v>
      </c>
      <c r="T180" s="23" t="n">
        <v>-0.1</v>
      </c>
      <c r="U180" s="24" t="s">
        <v>118</v>
      </c>
      <c r="V180" s="23" t="s">
        <v>118</v>
      </c>
      <c r="W180" s="24" t="s">
        <v>118</v>
      </c>
      <c r="X180" s="23" t="s">
        <v>118</v>
      </c>
      <c r="Y180" s="24" t="s">
        <v>118</v>
      </c>
      <c r="Z180" s="23" t="s">
        <v>118</v>
      </c>
    </row>
    <row r="181" customFormat="false" ht="13.8" hidden="false" customHeight="false" outlineLevel="0" collapsed="false">
      <c r="A181" s="26" t="n">
        <v>2018</v>
      </c>
      <c r="B181" s="27" t="s">
        <v>43</v>
      </c>
      <c r="C181" s="23" t="s">
        <v>118</v>
      </c>
      <c r="D181" s="24" t="s">
        <v>118</v>
      </c>
      <c r="E181" s="23" t="s">
        <v>118</v>
      </c>
      <c r="F181" s="24" t="s">
        <v>118</v>
      </c>
      <c r="G181" s="28" t="s">
        <v>227</v>
      </c>
      <c r="H181" s="23" t="s">
        <v>118</v>
      </c>
      <c r="I181" s="24" t="s">
        <v>118</v>
      </c>
      <c r="J181" s="23" t="s">
        <v>118</v>
      </c>
      <c r="K181" s="24" t="s">
        <v>118</v>
      </c>
      <c r="L181" s="23" t="n">
        <v>1.4229</v>
      </c>
      <c r="M181" s="23" t="n">
        <v>1.875</v>
      </c>
      <c r="N181" s="24" t="n">
        <v>2.5</v>
      </c>
      <c r="O181" s="23" t="n">
        <v>1.73666666666667</v>
      </c>
      <c r="P181" s="24" t="n">
        <v>1.84</v>
      </c>
      <c r="Q181" s="23" t="n">
        <v>4.79666666666667</v>
      </c>
      <c r="R181" s="24" t="n">
        <v>2.92</v>
      </c>
      <c r="S181" s="28" t="s">
        <v>227</v>
      </c>
      <c r="T181" s="23" t="n">
        <v>-0.1</v>
      </c>
      <c r="U181" s="24" t="s">
        <v>118</v>
      </c>
      <c r="V181" s="23" t="s">
        <v>118</v>
      </c>
      <c r="W181" s="24" t="s">
        <v>118</v>
      </c>
      <c r="X181" s="23" t="s">
        <v>118</v>
      </c>
      <c r="Y181" s="24" t="s">
        <v>118</v>
      </c>
      <c r="Z181" s="23" t="s">
        <v>118</v>
      </c>
    </row>
    <row r="182" customFormat="false" ht="13.8" hidden="false" customHeight="false" outlineLevel="0" collapsed="false">
      <c r="A182" s="26" t="n">
        <v>2018</v>
      </c>
      <c r="B182" s="27" t="s">
        <v>45</v>
      </c>
      <c r="C182" s="23" t="s">
        <v>118</v>
      </c>
      <c r="D182" s="24" t="s">
        <v>118</v>
      </c>
      <c r="E182" s="23" t="s">
        <v>118</v>
      </c>
      <c r="F182" s="24" t="s">
        <v>118</v>
      </c>
      <c r="G182" s="28" t="s">
        <v>228</v>
      </c>
      <c r="H182" s="23" t="s">
        <v>118</v>
      </c>
      <c r="I182" s="24" t="s">
        <v>118</v>
      </c>
      <c r="J182" s="23" t="s">
        <v>118</v>
      </c>
      <c r="K182" s="24" t="s">
        <v>118</v>
      </c>
      <c r="L182" s="23" t="n">
        <v>1.5108</v>
      </c>
      <c r="M182" s="23" t="n">
        <v>1.625</v>
      </c>
      <c r="N182" s="24" t="n">
        <v>2.25</v>
      </c>
      <c r="O182" s="23" t="n">
        <v>1.69</v>
      </c>
      <c r="P182" s="24" t="n">
        <v>1.76</v>
      </c>
      <c r="Q182" s="23" t="n">
        <v>4.75</v>
      </c>
      <c r="R182" s="24" t="n">
        <v>2.87</v>
      </c>
      <c r="S182" s="28" t="s">
        <v>228</v>
      </c>
      <c r="T182" s="23" t="n">
        <v>-0.1</v>
      </c>
      <c r="U182" s="24" t="s">
        <v>118</v>
      </c>
      <c r="V182" s="23" t="s">
        <v>118</v>
      </c>
      <c r="W182" s="24" t="s">
        <v>118</v>
      </c>
      <c r="X182" s="23" t="s">
        <v>118</v>
      </c>
      <c r="Y182" s="24" t="s">
        <v>118</v>
      </c>
      <c r="Z182" s="23" t="s">
        <v>118</v>
      </c>
    </row>
    <row r="183" customFormat="false" ht="13.8" hidden="false" customHeight="false" outlineLevel="0" collapsed="false">
      <c r="A183" s="26" t="n">
        <v>2018</v>
      </c>
      <c r="B183" s="27" t="s">
        <v>47</v>
      </c>
      <c r="C183" s="23" t="s">
        <v>118</v>
      </c>
      <c r="D183" s="24" t="s">
        <v>118</v>
      </c>
      <c r="E183" s="23" t="s">
        <v>118</v>
      </c>
      <c r="F183" s="24" t="s">
        <v>118</v>
      </c>
      <c r="G183" s="28" t="s">
        <v>229</v>
      </c>
      <c r="H183" s="23" t="s">
        <v>118</v>
      </c>
      <c r="I183" s="24" t="s">
        <v>118</v>
      </c>
      <c r="J183" s="23" t="s">
        <v>118</v>
      </c>
      <c r="K183" s="24" t="s">
        <v>118</v>
      </c>
      <c r="L183" s="23" t="n">
        <v>1.5016</v>
      </c>
      <c r="M183" s="23" t="n">
        <v>1.625</v>
      </c>
      <c r="N183" s="24" t="n">
        <v>2.25</v>
      </c>
      <c r="O183" s="23" t="n">
        <v>1.7</v>
      </c>
      <c r="P183" s="24" t="n">
        <v>1.86</v>
      </c>
      <c r="Q183" s="23" t="n">
        <v>4.75</v>
      </c>
      <c r="R183" s="24" t="n">
        <v>2.98</v>
      </c>
      <c r="S183" s="28" t="s">
        <v>229</v>
      </c>
      <c r="T183" s="23" t="n">
        <v>-0.1</v>
      </c>
      <c r="U183" s="24" t="s">
        <v>118</v>
      </c>
      <c r="V183" s="23" t="s">
        <v>118</v>
      </c>
      <c r="W183" s="24" t="s">
        <v>118</v>
      </c>
      <c r="X183" s="23" t="s">
        <v>118</v>
      </c>
      <c r="Y183" s="24" t="s">
        <v>118</v>
      </c>
      <c r="Z183" s="23" t="s">
        <v>118</v>
      </c>
    </row>
    <row r="184" customFormat="false" ht="13.8" hidden="false" customHeight="false" outlineLevel="0" collapsed="false">
      <c r="A184" s="26" t="n">
        <v>2018</v>
      </c>
      <c r="B184" s="27" t="s">
        <v>49</v>
      </c>
      <c r="C184" s="23" t="s">
        <v>118</v>
      </c>
      <c r="D184" s="24" t="s">
        <v>118</v>
      </c>
      <c r="E184" s="23" t="s">
        <v>118</v>
      </c>
      <c r="F184" s="24" t="s">
        <v>118</v>
      </c>
      <c r="G184" s="28" t="s">
        <v>230</v>
      </c>
      <c r="H184" s="23" t="s">
        <v>118</v>
      </c>
      <c r="I184" s="24" t="s">
        <v>118</v>
      </c>
      <c r="J184" s="23" t="s">
        <v>118</v>
      </c>
      <c r="K184" s="24" t="s">
        <v>118</v>
      </c>
      <c r="L184" s="23" t="n">
        <v>1.4229</v>
      </c>
      <c r="M184" s="23" t="n">
        <v>1.875</v>
      </c>
      <c r="N184" s="24" t="n">
        <v>2.5</v>
      </c>
      <c r="O184" s="23" t="n">
        <v>1.82</v>
      </c>
      <c r="P184" s="24" t="n">
        <v>1.9</v>
      </c>
      <c r="Q184" s="23" t="n">
        <v>4.89</v>
      </c>
      <c r="R184" s="24" t="n">
        <v>2.91</v>
      </c>
      <c r="S184" s="28" t="s">
        <v>230</v>
      </c>
      <c r="T184" s="23" t="n">
        <v>-0.1</v>
      </c>
      <c r="U184" s="24" t="s">
        <v>118</v>
      </c>
      <c r="V184" s="23" t="s">
        <v>118</v>
      </c>
      <c r="W184" s="24" t="s">
        <v>118</v>
      </c>
      <c r="X184" s="23" t="s">
        <v>118</v>
      </c>
      <c r="Y184" s="24" t="s">
        <v>118</v>
      </c>
      <c r="Z184" s="23" t="s">
        <v>118</v>
      </c>
    </row>
    <row r="185" customFormat="false" ht="13.8" hidden="false" customHeight="false" outlineLevel="0" collapsed="false">
      <c r="A185" s="26" t="n">
        <v>2018</v>
      </c>
      <c r="B185" s="27" t="s">
        <v>51</v>
      </c>
      <c r="C185" s="23" t="s">
        <v>118</v>
      </c>
      <c r="D185" s="24" t="s">
        <v>118</v>
      </c>
      <c r="E185" s="23" t="s">
        <v>118</v>
      </c>
      <c r="F185" s="24" t="s">
        <v>118</v>
      </c>
      <c r="G185" s="28" t="s">
        <v>231</v>
      </c>
      <c r="H185" s="23" t="s">
        <v>118</v>
      </c>
      <c r="I185" s="24" t="s">
        <v>118</v>
      </c>
      <c r="J185" s="23" t="s">
        <v>118</v>
      </c>
      <c r="K185" s="24" t="s">
        <v>118</v>
      </c>
      <c r="L185" s="23" t="n">
        <v>1.5023</v>
      </c>
      <c r="M185" s="23" t="n">
        <v>2.125</v>
      </c>
      <c r="N185" s="24" t="n">
        <v>2.75</v>
      </c>
      <c r="O185" s="23" t="n">
        <v>1.92333333333333</v>
      </c>
      <c r="P185" s="24" t="n">
        <v>2.04</v>
      </c>
      <c r="Q185" s="23" t="n">
        <v>5.01</v>
      </c>
      <c r="R185" s="24" t="n">
        <v>2.92666666666667</v>
      </c>
      <c r="S185" s="28" t="s">
        <v>231</v>
      </c>
      <c r="T185" s="23" t="n">
        <v>-0.1</v>
      </c>
      <c r="U185" s="24" t="s">
        <v>118</v>
      </c>
      <c r="V185" s="23" t="s">
        <v>118</v>
      </c>
      <c r="W185" s="24" t="s">
        <v>118</v>
      </c>
      <c r="X185" s="23" t="s">
        <v>118</v>
      </c>
      <c r="Y185" s="24" t="s">
        <v>118</v>
      </c>
      <c r="Z185" s="23" t="s">
        <v>118</v>
      </c>
    </row>
    <row r="186" customFormat="false" ht="13.8" hidden="false" customHeight="false" outlineLevel="0" collapsed="false">
      <c r="A186" s="26" t="n">
        <v>2018</v>
      </c>
      <c r="B186" s="27" t="s">
        <v>53</v>
      </c>
      <c r="C186" s="23" t="s">
        <v>118</v>
      </c>
      <c r="D186" s="24" t="s">
        <v>118</v>
      </c>
      <c r="E186" s="23" t="s">
        <v>118</v>
      </c>
      <c r="F186" s="24" t="s">
        <v>118</v>
      </c>
      <c r="G186" s="28" t="s">
        <v>232</v>
      </c>
      <c r="H186" s="23" t="s">
        <v>118</v>
      </c>
      <c r="I186" s="24" t="s">
        <v>118</v>
      </c>
      <c r="J186" s="23" t="s">
        <v>118</v>
      </c>
      <c r="K186" s="24" t="s">
        <v>118</v>
      </c>
      <c r="L186" s="23" t="n">
        <v>1.3739</v>
      </c>
      <c r="M186" s="23" t="n">
        <v>1.875</v>
      </c>
      <c r="N186" s="24" t="n">
        <v>2.5</v>
      </c>
      <c r="O186" s="23" t="n">
        <v>1.91</v>
      </c>
      <c r="P186" s="24" t="n">
        <v>1.96</v>
      </c>
      <c r="Q186" s="23" t="n">
        <v>5</v>
      </c>
      <c r="R186" s="24" t="n">
        <v>2.89</v>
      </c>
      <c r="S186" s="28" t="s">
        <v>232</v>
      </c>
      <c r="T186" s="23" t="n">
        <v>-0.1</v>
      </c>
      <c r="U186" s="24" t="s">
        <v>118</v>
      </c>
      <c r="V186" s="23" t="s">
        <v>118</v>
      </c>
      <c r="W186" s="24" t="s">
        <v>118</v>
      </c>
      <c r="X186" s="23" t="s">
        <v>118</v>
      </c>
      <c r="Y186" s="24" t="s">
        <v>118</v>
      </c>
      <c r="Z186" s="23" t="s">
        <v>118</v>
      </c>
    </row>
    <row r="187" customFormat="false" ht="13.8" hidden="false" customHeight="false" outlineLevel="0" collapsed="false">
      <c r="A187" s="26" t="n">
        <v>2018</v>
      </c>
      <c r="B187" s="27" t="s">
        <v>55</v>
      </c>
      <c r="C187" s="23" t="s">
        <v>118</v>
      </c>
      <c r="D187" s="24" t="s">
        <v>118</v>
      </c>
      <c r="E187" s="23" t="s">
        <v>118</v>
      </c>
      <c r="F187" s="24" t="s">
        <v>118</v>
      </c>
      <c r="G187" s="28" t="s">
        <v>233</v>
      </c>
      <c r="H187" s="23" t="s">
        <v>118</v>
      </c>
      <c r="I187" s="24" t="s">
        <v>118</v>
      </c>
      <c r="J187" s="23" t="s">
        <v>118</v>
      </c>
      <c r="K187" s="24" t="s">
        <v>118</v>
      </c>
      <c r="L187" s="23" t="n">
        <v>1.3991</v>
      </c>
      <c r="M187" s="23" t="n">
        <v>1.875</v>
      </c>
      <c r="N187" s="24" t="n">
        <v>2.5</v>
      </c>
      <c r="O187" s="23" t="n">
        <v>1.91</v>
      </c>
      <c r="P187" s="24" t="n">
        <v>2.03</v>
      </c>
      <c r="Q187" s="23" t="n">
        <v>5</v>
      </c>
      <c r="R187" s="24" t="n">
        <v>2.89</v>
      </c>
      <c r="S187" s="28" t="s">
        <v>233</v>
      </c>
      <c r="T187" s="23" t="n">
        <v>-0.1</v>
      </c>
      <c r="U187" s="24" t="s">
        <v>118</v>
      </c>
      <c r="V187" s="23" t="s">
        <v>118</v>
      </c>
      <c r="W187" s="24" t="s">
        <v>118</v>
      </c>
      <c r="X187" s="23" t="s">
        <v>118</v>
      </c>
      <c r="Y187" s="24" t="s">
        <v>118</v>
      </c>
      <c r="Z187" s="23" t="s">
        <v>118</v>
      </c>
    </row>
    <row r="188" customFormat="false" ht="13.8" hidden="false" customHeight="false" outlineLevel="0" collapsed="false">
      <c r="A188" s="26" t="n">
        <v>2018</v>
      </c>
      <c r="B188" s="27" t="s">
        <v>57</v>
      </c>
      <c r="C188" s="23" t="s">
        <v>118</v>
      </c>
      <c r="D188" s="24" t="s">
        <v>118</v>
      </c>
      <c r="E188" s="23" t="s">
        <v>118</v>
      </c>
      <c r="F188" s="24" t="s">
        <v>118</v>
      </c>
      <c r="G188" s="28" t="s">
        <v>234</v>
      </c>
      <c r="H188" s="23" t="s">
        <v>118</v>
      </c>
      <c r="I188" s="24" t="s">
        <v>118</v>
      </c>
      <c r="J188" s="23" t="s">
        <v>118</v>
      </c>
      <c r="K188" s="24" t="s">
        <v>118</v>
      </c>
      <c r="L188" s="23" t="n">
        <v>1.5023</v>
      </c>
      <c r="M188" s="23" t="n">
        <v>2.125</v>
      </c>
      <c r="N188" s="24" t="n">
        <v>2.75</v>
      </c>
      <c r="O188" s="23" t="n">
        <v>1.95</v>
      </c>
      <c r="P188" s="24" t="n">
        <v>2.13</v>
      </c>
      <c r="Q188" s="23" t="n">
        <v>5.03</v>
      </c>
      <c r="R188" s="24" t="n">
        <v>3</v>
      </c>
      <c r="S188" s="28" t="s">
        <v>234</v>
      </c>
      <c r="T188" s="23" t="n">
        <v>-0.1</v>
      </c>
      <c r="U188" s="24" t="s">
        <v>118</v>
      </c>
      <c r="V188" s="23" t="s">
        <v>118</v>
      </c>
      <c r="W188" s="24" t="s">
        <v>118</v>
      </c>
      <c r="X188" s="23" t="s">
        <v>118</v>
      </c>
      <c r="Y188" s="24" t="s">
        <v>118</v>
      </c>
      <c r="Z188" s="23" t="s">
        <v>118</v>
      </c>
    </row>
    <row r="189" customFormat="false" ht="13.8" hidden="false" customHeight="false" outlineLevel="0" collapsed="false">
      <c r="A189" s="26" t="n">
        <v>2018</v>
      </c>
      <c r="B189" s="27" t="s">
        <v>59</v>
      </c>
      <c r="C189" s="23" t="s">
        <v>118</v>
      </c>
      <c r="D189" s="24" t="s">
        <v>118</v>
      </c>
      <c r="E189" s="23" t="s">
        <v>118</v>
      </c>
      <c r="F189" s="24" t="s">
        <v>118</v>
      </c>
      <c r="G189" s="28" t="s">
        <v>235</v>
      </c>
      <c r="H189" s="23" t="s">
        <v>118</v>
      </c>
      <c r="I189" s="24" t="s">
        <v>118</v>
      </c>
      <c r="J189" s="23" t="s">
        <v>118</v>
      </c>
      <c r="K189" s="24" t="s">
        <v>118</v>
      </c>
      <c r="L189" s="23" t="n">
        <v>1.3125</v>
      </c>
      <c r="M189" s="23" t="n">
        <v>2.375</v>
      </c>
      <c r="N189" s="24" t="n">
        <v>3</v>
      </c>
      <c r="O189" s="23" t="n">
        <v>2.22</v>
      </c>
      <c r="P189" s="24" t="n">
        <v>2.31666666666667</v>
      </c>
      <c r="Q189" s="23" t="n">
        <v>5.28333333333333</v>
      </c>
      <c r="R189" s="24" t="n">
        <v>3.03333333333333</v>
      </c>
      <c r="S189" s="28" t="s">
        <v>235</v>
      </c>
      <c r="T189" s="23" t="n">
        <v>-0.1</v>
      </c>
      <c r="U189" s="24" t="s">
        <v>118</v>
      </c>
      <c r="V189" s="23" t="s">
        <v>118</v>
      </c>
      <c r="W189" s="24" t="s">
        <v>118</v>
      </c>
      <c r="X189" s="23" t="s">
        <v>118</v>
      </c>
      <c r="Y189" s="24" t="s">
        <v>118</v>
      </c>
      <c r="Z189" s="23" t="s">
        <v>118</v>
      </c>
    </row>
    <row r="190" customFormat="false" ht="13.8" hidden="false" customHeight="false" outlineLevel="0" collapsed="false">
      <c r="A190" s="26" t="n">
        <v>2018</v>
      </c>
      <c r="B190" s="27" t="s">
        <v>61</v>
      </c>
      <c r="C190" s="23" t="s">
        <v>118</v>
      </c>
      <c r="D190" s="24" t="s">
        <v>118</v>
      </c>
      <c r="E190" s="23" t="s">
        <v>118</v>
      </c>
      <c r="F190" s="24" t="s">
        <v>118</v>
      </c>
      <c r="G190" s="28" t="s">
        <v>236</v>
      </c>
      <c r="H190" s="23" t="s">
        <v>118</v>
      </c>
      <c r="I190" s="24" t="s">
        <v>118</v>
      </c>
      <c r="J190" s="23" t="s">
        <v>118</v>
      </c>
      <c r="K190" s="24" t="s">
        <v>118</v>
      </c>
      <c r="L190" s="23" t="n">
        <v>1.5462</v>
      </c>
      <c r="M190" s="23" t="n">
        <v>2.125</v>
      </c>
      <c r="N190" s="24" t="n">
        <v>2.75</v>
      </c>
      <c r="O190" s="23" t="n">
        <v>2.19</v>
      </c>
      <c r="P190" s="24" t="n">
        <v>2.25</v>
      </c>
      <c r="Q190" s="23" t="n">
        <v>5.25</v>
      </c>
      <c r="R190" s="24" t="n">
        <v>3.15</v>
      </c>
      <c r="S190" s="28" t="s">
        <v>236</v>
      </c>
      <c r="T190" s="23" t="n">
        <v>-0.1</v>
      </c>
      <c r="U190" s="24" t="s">
        <v>118</v>
      </c>
      <c r="V190" s="23" t="s">
        <v>118</v>
      </c>
      <c r="W190" s="24" t="s">
        <v>118</v>
      </c>
      <c r="X190" s="23" t="s">
        <v>118</v>
      </c>
      <c r="Y190" s="24" t="s">
        <v>118</v>
      </c>
      <c r="Z190" s="23" t="s">
        <v>118</v>
      </c>
    </row>
    <row r="191" customFormat="false" ht="13.8" hidden="false" customHeight="false" outlineLevel="0" collapsed="false">
      <c r="A191" s="26" t="n">
        <v>2018</v>
      </c>
      <c r="B191" s="27" t="s">
        <v>63</v>
      </c>
      <c r="C191" s="23" t="s">
        <v>118</v>
      </c>
      <c r="D191" s="24" t="s">
        <v>118</v>
      </c>
      <c r="E191" s="23" t="s">
        <v>118</v>
      </c>
      <c r="F191" s="24" t="s">
        <v>118</v>
      </c>
      <c r="G191" s="28" t="s">
        <v>237</v>
      </c>
      <c r="H191" s="23" t="s">
        <v>118</v>
      </c>
      <c r="I191" s="24" t="s">
        <v>118</v>
      </c>
      <c r="J191" s="23" t="s">
        <v>118</v>
      </c>
      <c r="K191" s="24" t="s">
        <v>118</v>
      </c>
      <c r="L191" s="23" t="n">
        <v>1.4541</v>
      </c>
      <c r="M191" s="23" t="n">
        <v>2.125</v>
      </c>
      <c r="N191" s="24" t="n">
        <v>2.75</v>
      </c>
      <c r="O191" s="23" t="n">
        <v>2.2</v>
      </c>
      <c r="P191" s="24" t="n">
        <v>2.33</v>
      </c>
      <c r="Q191" s="23" t="n">
        <v>5.25</v>
      </c>
      <c r="R191" s="24" t="n">
        <v>3.12</v>
      </c>
      <c r="S191" s="28" t="s">
        <v>237</v>
      </c>
      <c r="T191" s="23" t="n">
        <v>-0.1</v>
      </c>
      <c r="U191" s="24" t="s">
        <v>118</v>
      </c>
      <c r="V191" s="23" t="s">
        <v>118</v>
      </c>
      <c r="W191" s="24" t="s">
        <v>118</v>
      </c>
      <c r="X191" s="23" t="s">
        <v>118</v>
      </c>
      <c r="Y191" s="24" t="s">
        <v>118</v>
      </c>
      <c r="Z191" s="23" t="s">
        <v>118</v>
      </c>
    </row>
    <row r="192" customFormat="false" ht="13.8" hidden="false" customHeight="false" outlineLevel="0" collapsed="false">
      <c r="A192" s="26" t="n">
        <v>2018</v>
      </c>
      <c r="B192" s="27" t="s">
        <v>65</v>
      </c>
      <c r="C192" s="23" t="s">
        <v>118</v>
      </c>
      <c r="D192" s="24" t="s">
        <v>118</v>
      </c>
      <c r="E192" s="23" t="s">
        <v>118</v>
      </c>
      <c r="F192" s="24" t="s">
        <v>118</v>
      </c>
      <c r="G192" s="28" t="s">
        <v>238</v>
      </c>
      <c r="H192" s="23" t="s">
        <v>118</v>
      </c>
      <c r="I192" s="24" t="s">
        <v>118</v>
      </c>
      <c r="J192" s="23" t="s">
        <v>118</v>
      </c>
      <c r="K192" s="24" t="s">
        <v>118</v>
      </c>
      <c r="L192" s="23" t="n">
        <v>1.3125</v>
      </c>
      <c r="M192" s="23" t="n">
        <v>2.375</v>
      </c>
      <c r="N192" s="24" t="n">
        <v>3</v>
      </c>
      <c r="O192" s="23" t="n">
        <v>2.27</v>
      </c>
      <c r="P192" s="24" t="n">
        <v>2.37</v>
      </c>
      <c r="Q192" s="23" t="n">
        <v>5.35</v>
      </c>
      <c r="R192" s="24" t="n">
        <v>2.83</v>
      </c>
      <c r="S192" s="28" t="s">
        <v>238</v>
      </c>
      <c r="T192" s="23" t="n">
        <v>-0.1</v>
      </c>
      <c r="U192" s="24" t="s">
        <v>118</v>
      </c>
      <c r="V192" s="23" t="s">
        <v>118</v>
      </c>
      <c r="W192" s="24" t="s">
        <v>118</v>
      </c>
      <c r="X192" s="23" t="s">
        <v>118</v>
      </c>
      <c r="Y192" s="24" t="s">
        <v>118</v>
      </c>
      <c r="Z192" s="23" t="s">
        <v>118</v>
      </c>
    </row>
    <row r="193" customFormat="false" ht="13.8" hidden="false" customHeight="false" outlineLevel="0" collapsed="false">
      <c r="A193" s="26" t="n">
        <v>2019</v>
      </c>
      <c r="B193" s="27"/>
      <c r="C193" s="23" t="s">
        <v>118</v>
      </c>
      <c r="D193" s="24" t="s">
        <v>118</v>
      </c>
      <c r="E193" s="23" t="s">
        <v>118</v>
      </c>
      <c r="F193" s="24" t="s">
        <v>118</v>
      </c>
      <c r="G193" s="28" t="s">
        <v>239</v>
      </c>
      <c r="H193" s="23" t="s">
        <v>118</v>
      </c>
      <c r="I193" s="24" t="s">
        <v>118</v>
      </c>
      <c r="J193" s="23" t="s">
        <v>118</v>
      </c>
      <c r="K193" s="24" t="s">
        <v>118</v>
      </c>
      <c r="L193" s="23" t="n">
        <v>0.8308</v>
      </c>
      <c r="M193" s="23" t="n">
        <v>1.625</v>
      </c>
      <c r="N193" s="24" t="n">
        <v>2.25</v>
      </c>
      <c r="O193" s="23" t="n">
        <v>2.15833333333333</v>
      </c>
      <c r="P193" s="24" t="n">
        <v>2.07166666666667</v>
      </c>
      <c r="Q193" s="23" t="n">
        <v>5.2825</v>
      </c>
      <c r="R193" s="24" t="n">
        <v>2.14416666666667</v>
      </c>
      <c r="S193" s="28" t="s">
        <v>239</v>
      </c>
      <c r="T193" s="23" t="n">
        <v>-0.1</v>
      </c>
      <c r="U193" s="24" t="s">
        <v>118</v>
      </c>
      <c r="V193" s="23" t="s">
        <v>118</v>
      </c>
      <c r="W193" s="24" t="s">
        <v>118</v>
      </c>
      <c r="X193" s="23" t="s">
        <v>118</v>
      </c>
      <c r="Y193" s="24" t="s">
        <v>118</v>
      </c>
      <c r="Z193" s="23" t="s">
        <v>118</v>
      </c>
    </row>
    <row r="194" customFormat="false" ht="13.8" hidden="false" customHeight="false" outlineLevel="0" collapsed="false">
      <c r="A194" s="26" t="n">
        <v>2019</v>
      </c>
      <c r="B194" s="27" t="s">
        <v>35</v>
      </c>
      <c r="C194" s="23" t="s">
        <v>118</v>
      </c>
      <c r="D194" s="24" t="s">
        <v>118</v>
      </c>
      <c r="E194" s="23" t="s">
        <v>118</v>
      </c>
      <c r="F194" s="24" t="s">
        <v>118</v>
      </c>
      <c r="G194" s="28" t="s">
        <v>240</v>
      </c>
      <c r="H194" s="23" t="s">
        <v>118</v>
      </c>
      <c r="I194" s="24" t="s">
        <v>118</v>
      </c>
      <c r="J194" s="23" t="s">
        <v>118</v>
      </c>
      <c r="K194" s="24" t="s">
        <v>118</v>
      </c>
      <c r="L194" s="23" t="n">
        <v>1.3221</v>
      </c>
      <c r="M194" s="23" t="n">
        <v>2.375</v>
      </c>
      <c r="N194" s="24" t="n">
        <v>3</v>
      </c>
      <c r="O194" s="23" t="n">
        <v>2.40333333333333</v>
      </c>
      <c r="P194" s="24" t="n">
        <v>2.38666666666667</v>
      </c>
      <c r="Q194" s="23" t="n">
        <v>5.5</v>
      </c>
      <c r="R194" s="24" t="n">
        <v>2.65333333333333</v>
      </c>
      <c r="S194" s="28" t="s">
        <v>241</v>
      </c>
      <c r="T194" s="23" t="n">
        <v>-0.1</v>
      </c>
      <c r="U194" s="24" t="s">
        <v>118</v>
      </c>
      <c r="V194" s="23" t="s">
        <v>118</v>
      </c>
      <c r="W194" s="24" t="s">
        <v>118</v>
      </c>
      <c r="X194" s="23" t="s">
        <v>118</v>
      </c>
      <c r="Y194" s="24" t="s">
        <v>118</v>
      </c>
      <c r="Z194" s="23" t="s">
        <v>118</v>
      </c>
    </row>
    <row r="195" customFormat="false" ht="13.8" hidden="false" customHeight="false" outlineLevel="0" collapsed="false">
      <c r="A195" s="26" t="n">
        <v>2019</v>
      </c>
      <c r="B195" s="27" t="s">
        <v>37</v>
      </c>
      <c r="C195" s="23" t="s">
        <v>118</v>
      </c>
      <c r="D195" s="24" t="s">
        <v>118</v>
      </c>
      <c r="E195" s="23" t="s">
        <v>118</v>
      </c>
      <c r="F195" s="24" t="s">
        <v>118</v>
      </c>
      <c r="G195" s="28" t="s">
        <v>242</v>
      </c>
      <c r="H195" s="23" t="s">
        <v>118</v>
      </c>
      <c r="I195" s="24" t="s">
        <v>118</v>
      </c>
      <c r="J195" s="23" t="s">
        <v>118</v>
      </c>
      <c r="K195" s="24" t="s">
        <v>118</v>
      </c>
      <c r="L195" s="23" t="n">
        <v>1.239</v>
      </c>
      <c r="M195" s="23" t="n">
        <v>2.375</v>
      </c>
      <c r="N195" s="24" t="n">
        <v>3</v>
      </c>
      <c r="O195" s="23" t="n">
        <v>2.4</v>
      </c>
      <c r="P195" s="24" t="n">
        <v>2.37</v>
      </c>
      <c r="Q195" s="23" t="n">
        <v>5.5</v>
      </c>
      <c r="R195" s="24" t="n">
        <v>2.71</v>
      </c>
      <c r="S195" s="28" t="s">
        <v>240</v>
      </c>
      <c r="T195" s="23" t="n">
        <v>-0.1</v>
      </c>
      <c r="U195" s="24" t="s">
        <v>118</v>
      </c>
      <c r="V195" s="23" t="s">
        <v>118</v>
      </c>
      <c r="W195" s="24" t="s">
        <v>118</v>
      </c>
      <c r="X195" s="23" t="s">
        <v>118</v>
      </c>
      <c r="Y195" s="24" t="s">
        <v>118</v>
      </c>
      <c r="Z195" s="23" t="s">
        <v>118</v>
      </c>
    </row>
    <row r="196" customFormat="false" ht="13.8" hidden="false" customHeight="false" outlineLevel="0" collapsed="false">
      <c r="A196" s="26" t="n">
        <v>2019</v>
      </c>
      <c r="B196" s="27" t="s">
        <v>39</v>
      </c>
      <c r="C196" s="23" t="s">
        <v>118</v>
      </c>
      <c r="D196" s="24" t="s">
        <v>118</v>
      </c>
      <c r="E196" s="23" t="s">
        <v>118</v>
      </c>
      <c r="F196" s="24" t="s">
        <v>118</v>
      </c>
      <c r="G196" s="28" t="s">
        <v>243</v>
      </c>
      <c r="H196" s="23" t="s">
        <v>118</v>
      </c>
      <c r="I196" s="24" t="s">
        <v>118</v>
      </c>
      <c r="J196" s="23" t="s">
        <v>118</v>
      </c>
      <c r="K196" s="24" t="s">
        <v>118</v>
      </c>
      <c r="L196" s="23" t="n">
        <v>1.19</v>
      </c>
      <c r="M196" s="23" t="n">
        <v>2.375</v>
      </c>
      <c r="N196" s="24" t="n">
        <v>3</v>
      </c>
      <c r="O196" s="23" t="n">
        <v>2.4</v>
      </c>
      <c r="P196" s="24" t="n">
        <v>2.39</v>
      </c>
      <c r="Q196" s="23" t="n">
        <v>5.5</v>
      </c>
      <c r="R196" s="24" t="n">
        <v>2.68</v>
      </c>
      <c r="S196" s="28" t="s">
        <v>242</v>
      </c>
      <c r="T196" s="23" t="n">
        <v>-0.1</v>
      </c>
      <c r="U196" s="24" t="s">
        <v>118</v>
      </c>
      <c r="V196" s="23" t="s">
        <v>118</v>
      </c>
      <c r="W196" s="24" t="s">
        <v>118</v>
      </c>
      <c r="X196" s="23" t="s">
        <v>118</v>
      </c>
      <c r="Y196" s="24" t="s">
        <v>118</v>
      </c>
      <c r="Z196" s="23" t="s">
        <v>118</v>
      </c>
    </row>
    <row r="197" customFormat="false" ht="13.8" hidden="false" customHeight="false" outlineLevel="0" collapsed="false">
      <c r="A197" s="26" t="n">
        <v>2019</v>
      </c>
      <c r="B197" s="27" t="s">
        <v>41</v>
      </c>
      <c r="C197" s="23" t="s">
        <v>118</v>
      </c>
      <c r="D197" s="24" t="s">
        <v>118</v>
      </c>
      <c r="E197" s="23" t="s">
        <v>118</v>
      </c>
      <c r="F197" s="24" t="s">
        <v>118</v>
      </c>
      <c r="G197" s="28" t="s">
        <v>244</v>
      </c>
      <c r="H197" s="23" t="s">
        <v>118</v>
      </c>
      <c r="I197" s="24" t="s">
        <v>118</v>
      </c>
      <c r="J197" s="23" t="s">
        <v>118</v>
      </c>
      <c r="K197" s="24" t="s">
        <v>118</v>
      </c>
      <c r="L197" s="23" t="n">
        <v>1.1906</v>
      </c>
      <c r="M197" s="23" t="n">
        <v>2.375</v>
      </c>
      <c r="N197" s="24" t="n">
        <v>3</v>
      </c>
      <c r="O197" s="23" t="n">
        <v>2.41</v>
      </c>
      <c r="P197" s="24" t="n">
        <v>2.4</v>
      </c>
      <c r="Q197" s="23" t="n">
        <v>5.5</v>
      </c>
      <c r="R197" s="24" t="n">
        <v>2.57</v>
      </c>
      <c r="S197" s="28" t="s">
        <v>243</v>
      </c>
      <c r="T197" s="23" t="n">
        <v>-0.1</v>
      </c>
      <c r="U197" s="24" t="s">
        <v>118</v>
      </c>
      <c r="V197" s="23" t="s">
        <v>118</v>
      </c>
      <c r="W197" s="24" t="s">
        <v>118</v>
      </c>
      <c r="X197" s="23" t="s">
        <v>118</v>
      </c>
      <c r="Y197" s="24" t="s">
        <v>118</v>
      </c>
      <c r="Z197" s="23" t="s">
        <v>118</v>
      </c>
    </row>
    <row r="198" customFormat="false" ht="13.8" hidden="false" customHeight="false" outlineLevel="0" collapsed="false">
      <c r="A198" s="26" t="n">
        <v>2019</v>
      </c>
      <c r="B198" s="27" t="s">
        <v>43</v>
      </c>
      <c r="C198" s="23" t="s">
        <v>118</v>
      </c>
      <c r="D198" s="24" t="s">
        <v>118</v>
      </c>
      <c r="E198" s="23" t="s">
        <v>118</v>
      </c>
      <c r="F198" s="24" t="s">
        <v>118</v>
      </c>
      <c r="G198" s="28" t="s">
        <v>245</v>
      </c>
      <c r="H198" s="23" t="s">
        <v>118</v>
      </c>
      <c r="I198" s="24" t="s">
        <v>118</v>
      </c>
      <c r="J198" s="23" t="s">
        <v>118</v>
      </c>
      <c r="K198" s="24" t="s">
        <v>118</v>
      </c>
      <c r="L198" s="23" t="n">
        <v>1.13</v>
      </c>
      <c r="M198" s="23" t="n">
        <v>2.375</v>
      </c>
      <c r="N198" s="24" t="n">
        <v>3</v>
      </c>
      <c r="O198" s="23" t="n">
        <v>2.39666666666667</v>
      </c>
      <c r="P198" s="24" t="n">
        <v>2.3</v>
      </c>
      <c r="Q198" s="23" t="n">
        <v>5.5</v>
      </c>
      <c r="R198" s="24" t="n">
        <v>2.33333333333333</v>
      </c>
      <c r="S198" s="28" t="s">
        <v>246</v>
      </c>
      <c r="T198" s="23" t="n">
        <v>-0.1</v>
      </c>
      <c r="U198" s="24" t="s">
        <v>118</v>
      </c>
      <c r="V198" s="23" t="s">
        <v>118</v>
      </c>
      <c r="W198" s="24" t="s">
        <v>118</v>
      </c>
      <c r="X198" s="23" t="s">
        <v>118</v>
      </c>
      <c r="Y198" s="24" t="s">
        <v>118</v>
      </c>
      <c r="Z198" s="23" t="s">
        <v>118</v>
      </c>
    </row>
    <row r="199" customFormat="false" ht="13.8" hidden="false" customHeight="false" outlineLevel="0" collapsed="false">
      <c r="A199" s="26" t="n">
        <v>2019</v>
      </c>
      <c r="B199" s="27" t="s">
        <v>45</v>
      </c>
      <c r="C199" s="23" t="s">
        <v>118</v>
      </c>
      <c r="D199" s="24" t="s">
        <v>118</v>
      </c>
      <c r="E199" s="23" t="s">
        <v>118</v>
      </c>
      <c r="F199" s="24" t="s">
        <v>118</v>
      </c>
      <c r="G199" s="28" t="s">
        <v>247</v>
      </c>
      <c r="H199" s="23" t="s">
        <v>118</v>
      </c>
      <c r="I199" s="24" t="s">
        <v>118</v>
      </c>
      <c r="J199" s="23" t="s">
        <v>118</v>
      </c>
      <c r="K199" s="24" t="s">
        <v>118</v>
      </c>
      <c r="L199" s="23" t="n">
        <v>0.919</v>
      </c>
      <c r="M199" s="23" t="n">
        <v>2.375</v>
      </c>
      <c r="N199" s="24" t="n">
        <v>3</v>
      </c>
      <c r="O199" s="23" t="n">
        <v>2.42</v>
      </c>
      <c r="P199" s="24" t="n">
        <v>2.38</v>
      </c>
      <c r="Q199" s="23" t="n">
        <v>5.5</v>
      </c>
      <c r="R199" s="24" t="n">
        <v>2.53</v>
      </c>
      <c r="S199" s="28" t="s">
        <v>244</v>
      </c>
      <c r="T199" s="23" t="n">
        <v>-0.1</v>
      </c>
      <c r="U199" s="24" t="s">
        <v>118</v>
      </c>
      <c r="V199" s="23" t="s">
        <v>118</v>
      </c>
      <c r="W199" s="24" t="s">
        <v>118</v>
      </c>
      <c r="X199" s="23" t="s">
        <v>118</v>
      </c>
      <c r="Y199" s="24" t="s">
        <v>118</v>
      </c>
      <c r="Z199" s="23" t="s">
        <v>118</v>
      </c>
    </row>
    <row r="200" customFormat="false" ht="13.8" hidden="false" customHeight="false" outlineLevel="0" collapsed="false">
      <c r="A200" s="26" t="n">
        <v>2019</v>
      </c>
      <c r="B200" s="27" t="s">
        <v>47</v>
      </c>
      <c r="C200" s="23" t="s">
        <v>118</v>
      </c>
      <c r="D200" s="24" t="s">
        <v>118</v>
      </c>
      <c r="E200" s="23" t="s">
        <v>118</v>
      </c>
      <c r="F200" s="24" t="s">
        <v>118</v>
      </c>
      <c r="G200" s="28" t="s">
        <v>248</v>
      </c>
      <c r="H200" s="23" t="s">
        <v>118</v>
      </c>
      <c r="I200" s="24" t="s">
        <v>118</v>
      </c>
      <c r="J200" s="23" t="s">
        <v>118</v>
      </c>
      <c r="K200" s="24" t="s">
        <v>118</v>
      </c>
      <c r="L200" s="23" t="n">
        <v>0.8304</v>
      </c>
      <c r="M200" s="23" t="n">
        <v>2.375</v>
      </c>
      <c r="N200" s="24" t="n">
        <v>3</v>
      </c>
      <c r="O200" s="23" t="n">
        <v>2.39</v>
      </c>
      <c r="P200" s="24" t="n">
        <v>2.35</v>
      </c>
      <c r="Q200" s="23" t="n">
        <v>5.5</v>
      </c>
      <c r="R200" s="24" t="n">
        <v>2.4</v>
      </c>
      <c r="S200" s="28" t="s">
        <v>245</v>
      </c>
      <c r="T200" s="23" t="n">
        <v>-0.1</v>
      </c>
      <c r="U200" s="24" t="s">
        <v>118</v>
      </c>
      <c r="V200" s="23" t="s">
        <v>118</v>
      </c>
      <c r="W200" s="24" t="s">
        <v>118</v>
      </c>
      <c r="X200" s="23" t="s">
        <v>118</v>
      </c>
      <c r="Y200" s="24" t="s">
        <v>118</v>
      </c>
      <c r="Z200" s="23" t="s">
        <v>118</v>
      </c>
    </row>
    <row r="201" customFormat="false" ht="13.8" hidden="false" customHeight="false" outlineLevel="0" collapsed="false">
      <c r="A201" s="26" t="n">
        <v>2019</v>
      </c>
      <c r="B201" s="27" t="s">
        <v>49</v>
      </c>
      <c r="C201" s="23" t="s">
        <v>118</v>
      </c>
      <c r="D201" s="24" t="s">
        <v>118</v>
      </c>
      <c r="E201" s="23" t="s">
        <v>118</v>
      </c>
      <c r="F201" s="24" t="s">
        <v>118</v>
      </c>
      <c r="G201" s="28" t="s">
        <v>249</v>
      </c>
      <c r="H201" s="23" t="s">
        <v>118</v>
      </c>
      <c r="I201" s="24" t="s">
        <v>118</v>
      </c>
      <c r="J201" s="23" t="s">
        <v>118</v>
      </c>
      <c r="K201" s="24" t="s">
        <v>118</v>
      </c>
      <c r="L201" s="23" t="n">
        <v>0.5776</v>
      </c>
      <c r="M201" s="23" t="n">
        <v>2.375</v>
      </c>
      <c r="N201" s="24" t="n">
        <v>3</v>
      </c>
      <c r="O201" s="23" t="n">
        <v>2.38</v>
      </c>
      <c r="P201" s="24" t="n">
        <v>2.17</v>
      </c>
      <c r="Q201" s="23" t="n">
        <v>5.5</v>
      </c>
      <c r="R201" s="24" t="n">
        <v>2.07</v>
      </c>
      <c r="S201" s="28" t="s">
        <v>247</v>
      </c>
      <c r="T201" s="23" t="n">
        <v>-0.1</v>
      </c>
      <c r="U201" s="24" t="s">
        <v>118</v>
      </c>
      <c r="V201" s="23" t="s">
        <v>118</v>
      </c>
      <c r="W201" s="24" t="s">
        <v>118</v>
      </c>
      <c r="X201" s="23" t="s">
        <v>118</v>
      </c>
      <c r="Y201" s="24" t="s">
        <v>118</v>
      </c>
      <c r="Z201" s="23" t="s">
        <v>118</v>
      </c>
    </row>
    <row r="202" customFormat="false" ht="13.8" hidden="false" customHeight="false" outlineLevel="0" collapsed="false">
      <c r="A202" s="26" t="n">
        <v>2019</v>
      </c>
      <c r="B202" s="27" t="s">
        <v>51</v>
      </c>
      <c r="C202" s="23" t="s">
        <v>118</v>
      </c>
      <c r="D202" s="24" t="s">
        <v>118</v>
      </c>
      <c r="E202" s="23" t="s">
        <v>118</v>
      </c>
      <c r="F202" s="24" t="s">
        <v>118</v>
      </c>
      <c r="G202" s="28" t="s">
        <v>250</v>
      </c>
      <c r="H202" s="23" t="s">
        <v>118</v>
      </c>
      <c r="I202" s="24" t="s">
        <v>118</v>
      </c>
      <c r="J202" s="23" t="s">
        <v>118</v>
      </c>
      <c r="K202" s="24" t="s">
        <v>118</v>
      </c>
      <c r="L202" s="23" t="n">
        <v>0.5981</v>
      </c>
      <c r="M202" s="23" t="n">
        <v>1.875</v>
      </c>
      <c r="N202" s="24" t="n">
        <v>2.5</v>
      </c>
      <c r="O202" s="23" t="n">
        <v>2.19</v>
      </c>
      <c r="P202" s="24" t="n">
        <v>2.01</v>
      </c>
      <c r="Q202" s="23" t="n">
        <v>5.3</v>
      </c>
      <c r="R202" s="24" t="n">
        <v>1.79666666666667</v>
      </c>
      <c r="S202" s="28" t="s">
        <v>251</v>
      </c>
      <c r="T202" s="23" t="n">
        <v>-0.1</v>
      </c>
      <c r="U202" s="24" t="s">
        <v>118</v>
      </c>
      <c r="V202" s="23" t="s">
        <v>118</v>
      </c>
      <c r="W202" s="24" t="s">
        <v>118</v>
      </c>
      <c r="X202" s="23" t="s">
        <v>118</v>
      </c>
      <c r="Y202" s="24" t="s">
        <v>118</v>
      </c>
      <c r="Z202" s="23" t="s">
        <v>118</v>
      </c>
    </row>
    <row r="203" customFormat="false" ht="13.8" hidden="false" customHeight="false" outlineLevel="0" collapsed="false">
      <c r="A203" s="26" t="n">
        <v>2019</v>
      </c>
      <c r="B203" s="27" t="s">
        <v>53</v>
      </c>
      <c r="C203" s="23" t="s">
        <v>118</v>
      </c>
      <c r="D203" s="24" t="s">
        <v>118</v>
      </c>
      <c r="E203" s="23" t="s">
        <v>118</v>
      </c>
      <c r="F203" s="24" t="s">
        <v>118</v>
      </c>
      <c r="G203" s="28" t="s">
        <v>252</v>
      </c>
      <c r="H203" s="23" t="s">
        <v>118</v>
      </c>
      <c r="I203" s="24" t="s">
        <v>118</v>
      </c>
      <c r="J203" s="23" t="s">
        <v>118</v>
      </c>
      <c r="K203" s="24" t="s">
        <v>118</v>
      </c>
      <c r="L203" s="23" t="n">
        <v>0.6373</v>
      </c>
      <c r="M203" s="23" t="n">
        <v>2.375</v>
      </c>
      <c r="N203" s="24" t="n">
        <v>3</v>
      </c>
      <c r="O203" s="23" t="n">
        <v>2.4</v>
      </c>
      <c r="P203" s="24" t="n">
        <v>2.13</v>
      </c>
      <c r="Q203" s="23" t="n">
        <v>5.5</v>
      </c>
      <c r="R203" s="24" t="n">
        <v>2.06</v>
      </c>
      <c r="S203" s="28" t="s">
        <v>248</v>
      </c>
      <c r="T203" s="23" t="n">
        <v>-0.1</v>
      </c>
      <c r="U203" s="24" t="s">
        <v>118</v>
      </c>
      <c r="V203" s="23" t="s">
        <v>118</v>
      </c>
      <c r="W203" s="24" t="s">
        <v>118</v>
      </c>
      <c r="X203" s="23" t="s">
        <v>118</v>
      </c>
      <c r="Y203" s="24" t="s">
        <v>118</v>
      </c>
      <c r="Z203" s="23" t="s">
        <v>118</v>
      </c>
    </row>
    <row r="204" customFormat="false" ht="13.8" hidden="false" customHeight="false" outlineLevel="0" collapsed="false">
      <c r="A204" s="26" t="n">
        <v>2019</v>
      </c>
      <c r="B204" s="27" t="s">
        <v>55</v>
      </c>
      <c r="C204" s="23" t="s">
        <v>118</v>
      </c>
      <c r="D204" s="24" t="s">
        <v>118</v>
      </c>
      <c r="E204" s="23" t="s">
        <v>118</v>
      </c>
      <c r="F204" s="24" t="s">
        <v>118</v>
      </c>
      <c r="G204" s="28" t="s">
        <v>253</v>
      </c>
      <c r="H204" s="23" t="s">
        <v>118</v>
      </c>
      <c r="I204" s="24" t="s">
        <v>118</v>
      </c>
      <c r="J204" s="23" t="s">
        <v>118</v>
      </c>
      <c r="K204" s="24" t="s">
        <v>118</v>
      </c>
      <c r="L204" s="23" t="n">
        <v>0.765</v>
      </c>
      <c r="M204" s="23" t="n">
        <v>2.125</v>
      </c>
      <c r="N204" s="24" t="n">
        <v>2.75</v>
      </c>
      <c r="O204" s="23" t="n">
        <v>2.13</v>
      </c>
      <c r="P204" s="24" t="n">
        <v>1.97</v>
      </c>
      <c r="Q204" s="23" t="n">
        <v>5.25</v>
      </c>
      <c r="R204" s="24" t="n">
        <v>1.63</v>
      </c>
      <c r="S204" s="28" t="s">
        <v>249</v>
      </c>
      <c r="T204" s="23" t="n">
        <v>-0.1</v>
      </c>
      <c r="U204" s="24" t="s">
        <v>118</v>
      </c>
      <c r="V204" s="23" t="s">
        <v>118</v>
      </c>
      <c r="W204" s="24" t="s">
        <v>118</v>
      </c>
      <c r="X204" s="23" t="s">
        <v>118</v>
      </c>
      <c r="Y204" s="24" t="s">
        <v>118</v>
      </c>
      <c r="Z204" s="23" t="s">
        <v>118</v>
      </c>
    </row>
    <row r="205" customFormat="false" ht="13.8" hidden="false" customHeight="false" outlineLevel="0" collapsed="false">
      <c r="A205" s="26" t="n">
        <v>2019</v>
      </c>
      <c r="B205" s="27" t="s">
        <v>57</v>
      </c>
      <c r="C205" s="23" t="s">
        <v>118</v>
      </c>
      <c r="D205" s="24" t="s">
        <v>118</v>
      </c>
      <c r="E205" s="23" t="s">
        <v>118</v>
      </c>
      <c r="F205" s="24" t="s">
        <v>118</v>
      </c>
      <c r="G205" s="28" t="s">
        <v>254</v>
      </c>
      <c r="H205" s="23" t="s">
        <v>118</v>
      </c>
      <c r="I205" s="24" t="s">
        <v>118</v>
      </c>
      <c r="J205" s="23" t="s">
        <v>118</v>
      </c>
      <c r="K205" s="24" t="s">
        <v>118</v>
      </c>
      <c r="L205" s="23" t="n">
        <v>0.8308</v>
      </c>
      <c r="M205" s="23" t="n">
        <v>1.875</v>
      </c>
      <c r="N205" s="24" t="n">
        <v>2.5</v>
      </c>
      <c r="O205" s="23" t="n">
        <v>2.04</v>
      </c>
      <c r="P205" s="24" t="n">
        <v>1.93</v>
      </c>
      <c r="Q205" s="23" t="n">
        <v>5.15</v>
      </c>
      <c r="R205" s="24" t="n">
        <v>1.7</v>
      </c>
      <c r="S205" s="28" t="s">
        <v>250</v>
      </c>
      <c r="T205" s="23" t="n">
        <v>-0.1</v>
      </c>
      <c r="U205" s="24" t="s">
        <v>118</v>
      </c>
      <c r="V205" s="23" t="s">
        <v>118</v>
      </c>
      <c r="W205" s="24" t="s">
        <v>118</v>
      </c>
      <c r="X205" s="23" t="s">
        <v>118</v>
      </c>
      <c r="Y205" s="24" t="s">
        <v>118</v>
      </c>
      <c r="Z205" s="23" t="s">
        <v>118</v>
      </c>
    </row>
    <row r="206" customFormat="false" ht="13.8" hidden="false" customHeight="false" outlineLevel="0" collapsed="false">
      <c r="A206" s="26" t="n">
        <v>2019</v>
      </c>
      <c r="B206" s="27" t="s">
        <v>59</v>
      </c>
      <c r="C206" s="23" t="s">
        <v>118</v>
      </c>
      <c r="D206" s="24" t="s">
        <v>118</v>
      </c>
      <c r="E206" s="23" t="s">
        <v>118</v>
      </c>
      <c r="F206" s="24" t="s">
        <v>118</v>
      </c>
      <c r="G206" s="28" t="s">
        <v>255</v>
      </c>
      <c r="H206" s="23" t="s">
        <v>118</v>
      </c>
      <c r="I206" s="24" t="s">
        <v>118</v>
      </c>
      <c r="J206" s="23" t="s">
        <v>118</v>
      </c>
      <c r="K206" s="24" t="s">
        <v>118</v>
      </c>
      <c r="L206" s="23" t="n">
        <v>0.3224</v>
      </c>
      <c r="M206" s="23" t="n">
        <v>1.625</v>
      </c>
      <c r="N206" s="24" t="n">
        <v>2.25</v>
      </c>
      <c r="O206" s="23" t="n">
        <v>1.64333333333333</v>
      </c>
      <c r="P206" s="24" t="n">
        <v>1.59</v>
      </c>
      <c r="Q206" s="23" t="n">
        <v>4.83</v>
      </c>
      <c r="R206" s="24" t="n">
        <v>1.79333333333333</v>
      </c>
      <c r="S206" s="28" t="s">
        <v>256</v>
      </c>
      <c r="T206" s="23" t="n">
        <v>-0.1</v>
      </c>
      <c r="U206" s="24" t="s">
        <v>118</v>
      </c>
      <c r="V206" s="23" t="s">
        <v>118</v>
      </c>
      <c r="W206" s="24" t="s">
        <v>118</v>
      </c>
      <c r="X206" s="23" t="s">
        <v>118</v>
      </c>
      <c r="Y206" s="24" t="s">
        <v>118</v>
      </c>
      <c r="Z206" s="23" t="s">
        <v>118</v>
      </c>
    </row>
    <row r="207" customFormat="false" ht="13.8" hidden="false" customHeight="false" outlineLevel="0" collapsed="false">
      <c r="A207" s="26" t="n">
        <v>2019</v>
      </c>
      <c r="B207" s="27" t="s">
        <v>61</v>
      </c>
      <c r="C207" s="23" t="s">
        <v>118</v>
      </c>
      <c r="D207" s="24" t="s">
        <v>118</v>
      </c>
      <c r="E207" s="23" t="s">
        <v>118</v>
      </c>
      <c r="F207" s="24" t="s">
        <v>118</v>
      </c>
      <c r="G207" s="28" t="s">
        <v>257</v>
      </c>
      <c r="H207" s="23" t="s">
        <v>118</v>
      </c>
      <c r="I207" s="24" t="s">
        <v>118</v>
      </c>
      <c r="J207" s="23" t="s">
        <v>118</v>
      </c>
      <c r="K207" s="24" t="s">
        <v>118</v>
      </c>
      <c r="L207" s="23" t="n">
        <v>0.7235</v>
      </c>
      <c r="M207" s="23" t="n">
        <v>1.625</v>
      </c>
      <c r="N207" s="24" t="n">
        <v>2.25</v>
      </c>
      <c r="O207" s="23" t="n">
        <v>1.83</v>
      </c>
      <c r="P207" s="24" t="n">
        <v>1.68</v>
      </c>
      <c r="Q207" s="23" t="n">
        <v>4.99</v>
      </c>
      <c r="R207" s="24" t="n">
        <v>1.71</v>
      </c>
      <c r="S207" s="28" t="s">
        <v>252</v>
      </c>
      <c r="T207" s="23" t="n">
        <v>-0.1</v>
      </c>
      <c r="U207" s="24" t="s">
        <v>118</v>
      </c>
      <c r="V207" s="23" t="s">
        <v>118</v>
      </c>
      <c r="W207" s="24" t="s">
        <v>118</v>
      </c>
      <c r="X207" s="23" t="s">
        <v>118</v>
      </c>
      <c r="Y207" s="24" t="s">
        <v>118</v>
      </c>
      <c r="Z207" s="23" t="s">
        <v>118</v>
      </c>
    </row>
    <row r="208" customFormat="false" ht="13.8" hidden="false" customHeight="false" outlineLevel="0" collapsed="false">
      <c r="A208" s="26" t="n">
        <v>2019</v>
      </c>
      <c r="B208" s="27" t="s">
        <v>63</v>
      </c>
      <c r="C208" s="23" t="s">
        <v>118</v>
      </c>
      <c r="D208" s="24" t="s">
        <v>118</v>
      </c>
      <c r="E208" s="23" t="s">
        <v>118</v>
      </c>
      <c r="F208" s="24" t="s">
        <v>118</v>
      </c>
      <c r="G208" s="28" t="s">
        <v>258</v>
      </c>
      <c r="H208" s="23" t="s">
        <v>118</v>
      </c>
      <c r="I208" s="24" t="s">
        <v>118</v>
      </c>
      <c r="J208" s="23" t="s">
        <v>118</v>
      </c>
      <c r="K208" s="24" t="s">
        <v>118</v>
      </c>
      <c r="L208" s="23" t="n">
        <v>0.633</v>
      </c>
      <c r="M208" s="23" t="n">
        <v>1.625</v>
      </c>
      <c r="N208" s="24" t="n">
        <v>2.25</v>
      </c>
      <c r="O208" s="23" t="n">
        <v>1.55</v>
      </c>
      <c r="P208" s="24" t="n">
        <v>1.55</v>
      </c>
      <c r="Q208" s="23" t="n">
        <v>4.75</v>
      </c>
      <c r="R208" s="24" t="n">
        <v>1.81</v>
      </c>
      <c r="S208" s="28" t="s">
        <v>253</v>
      </c>
      <c r="T208" s="23" t="n">
        <v>-0.1</v>
      </c>
      <c r="U208" s="24" t="s">
        <v>118</v>
      </c>
      <c r="V208" s="23" t="s">
        <v>118</v>
      </c>
      <c r="W208" s="24" t="s">
        <v>118</v>
      </c>
      <c r="X208" s="23" t="s">
        <v>118</v>
      </c>
      <c r="Y208" s="24" t="s">
        <v>118</v>
      </c>
      <c r="Z208" s="23" t="s">
        <v>118</v>
      </c>
    </row>
    <row r="209" customFormat="false" ht="13.8" hidden="false" customHeight="false" outlineLevel="0" collapsed="false">
      <c r="A209" s="26" t="n">
        <v>2019</v>
      </c>
      <c r="B209" s="27" t="s">
        <v>65</v>
      </c>
      <c r="C209" s="23" t="s">
        <v>118</v>
      </c>
      <c r="D209" s="24" t="s">
        <v>118</v>
      </c>
      <c r="E209" s="23" t="s">
        <v>118</v>
      </c>
      <c r="F209" s="24" t="s">
        <v>118</v>
      </c>
      <c r="G209" s="28" t="s">
        <v>259</v>
      </c>
      <c r="H209" s="23" t="s">
        <v>118</v>
      </c>
      <c r="I209" s="24" t="s">
        <v>118</v>
      </c>
      <c r="J209" s="23" t="s">
        <v>118</v>
      </c>
      <c r="K209" s="24" t="s">
        <v>118</v>
      </c>
      <c r="L209" s="23" t="n">
        <v>0.4609</v>
      </c>
      <c r="M209" s="23" t="n">
        <v>1.625</v>
      </c>
      <c r="N209" s="24" t="n">
        <v>2.25</v>
      </c>
      <c r="O209" s="23" t="n">
        <v>1.55</v>
      </c>
      <c r="P209" s="24" t="n">
        <v>1.54</v>
      </c>
      <c r="Q209" s="23" t="n">
        <v>4.75</v>
      </c>
      <c r="R209" s="24" t="n">
        <v>1.86</v>
      </c>
      <c r="S209" s="28" t="s">
        <v>254</v>
      </c>
      <c r="T209" s="23" t="n">
        <v>-0.1</v>
      </c>
      <c r="U209" s="24" t="s">
        <v>118</v>
      </c>
      <c r="V209" s="23" t="s">
        <v>118</v>
      </c>
      <c r="W209" s="24" t="s">
        <v>118</v>
      </c>
      <c r="X209" s="23" t="s">
        <v>118</v>
      </c>
      <c r="Y209" s="24" t="s">
        <v>118</v>
      </c>
      <c r="Z209" s="23" t="s">
        <v>118</v>
      </c>
    </row>
    <row r="210" customFormat="false" ht="13.8" hidden="false" customHeight="false" outlineLevel="0" collapsed="false">
      <c r="A210" s="26" t="n">
        <v>2020</v>
      </c>
      <c r="B210" s="27"/>
      <c r="C210" s="23" t="s">
        <v>118</v>
      </c>
      <c r="D210" s="24" t="s">
        <v>118</v>
      </c>
      <c r="E210" s="23" t="s">
        <v>118</v>
      </c>
      <c r="F210" s="24" t="s">
        <v>118</v>
      </c>
      <c r="G210" s="28" t="s">
        <v>260</v>
      </c>
      <c r="H210" s="23" t="s">
        <v>118</v>
      </c>
      <c r="I210" s="24" t="s">
        <v>118</v>
      </c>
      <c r="J210" s="23" t="s">
        <v>118</v>
      </c>
      <c r="K210" s="24" t="s">
        <v>118</v>
      </c>
      <c r="L210" s="23" t="n">
        <v>0.3577</v>
      </c>
      <c r="M210" s="23" t="n">
        <v>0.125</v>
      </c>
      <c r="N210" s="24" t="n">
        <v>0.25</v>
      </c>
      <c r="O210" s="23" t="n">
        <v>0.375833333333333</v>
      </c>
      <c r="P210" s="24" t="n">
        <v>0.381666666666667</v>
      </c>
      <c r="Q210" s="23" t="n">
        <v>3.54416666666667</v>
      </c>
      <c r="R210" s="24" t="n">
        <v>0.894166666666667</v>
      </c>
      <c r="S210" s="28" t="s">
        <v>255</v>
      </c>
      <c r="T210" s="23" t="n">
        <v>-0.1</v>
      </c>
      <c r="U210" s="24" t="s">
        <v>118</v>
      </c>
      <c r="V210" s="23" t="s">
        <v>118</v>
      </c>
      <c r="W210" s="24" t="s">
        <v>118</v>
      </c>
      <c r="X210" s="23" t="s">
        <v>118</v>
      </c>
      <c r="Y210" s="24" t="s">
        <v>118</v>
      </c>
      <c r="Z210" s="23" t="s">
        <v>118</v>
      </c>
    </row>
    <row r="211" customFormat="false" ht="13.8" hidden="false" customHeight="false" outlineLevel="0" collapsed="false">
      <c r="A211" s="26" t="n">
        <v>2020</v>
      </c>
      <c r="B211" s="27" t="s">
        <v>35</v>
      </c>
      <c r="C211" s="23" t="s">
        <v>118</v>
      </c>
      <c r="D211" s="24" t="s">
        <v>118</v>
      </c>
      <c r="E211" s="23" t="s">
        <v>118</v>
      </c>
      <c r="F211" s="24" t="s">
        <v>118</v>
      </c>
      <c r="G211" s="28" t="s">
        <v>261</v>
      </c>
      <c r="H211" s="23" t="s">
        <v>118</v>
      </c>
      <c r="I211" s="24" t="s">
        <v>118</v>
      </c>
      <c r="J211" s="23" t="s">
        <v>118</v>
      </c>
      <c r="K211" s="24" t="s">
        <v>118</v>
      </c>
      <c r="L211" s="23" t="n">
        <v>0.2743</v>
      </c>
      <c r="M211" s="23" t="n">
        <v>0.125</v>
      </c>
      <c r="N211" s="24" t="n">
        <v>0.25</v>
      </c>
      <c r="O211" s="23" t="n">
        <v>1.26</v>
      </c>
      <c r="P211" s="24" t="n">
        <v>1.17666666666667</v>
      </c>
      <c r="Q211" s="23" t="n">
        <v>4.42666666666667</v>
      </c>
      <c r="R211" s="24" t="n">
        <v>1.37666666666667</v>
      </c>
      <c r="S211" s="28" t="s">
        <v>262</v>
      </c>
      <c r="T211" s="23" t="n">
        <v>-0.1</v>
      </c>
      <c r="U211" s="24" t="s">
        <v>118</v>
      </c>
      <c r="V211" s="23" t="s">
        <v>118</v>
      </c>
      <c r="W211" s="24" t="s">
        <v>118</v>
      </c>
      <c r="X211" s="23" t="s">
        <v>118</v>
      </c>
      <c r="Y211" s="24" t="s">
        <v>118</v>
      </c>
      <c r="Z211" s="23" t="s">
        <v>118</v>
      </c>
    </row>
    <row r="212" customFormat="false" ht="13.8" hidden="false" customHeight="false" outlineLevel="0" collapsed="false">
      <c r="A212" s="26" t="n">
        <v>2020</v>
      </c>
      <c r="B212" s="27" t="s">
        <v>37</v>
      </c>
      <c r="C212" s="23" t="s">
        <v>118</v>
      </c>
      <c r="D212" s="24" t="s">
        <v>118</v>
      </c>
      <c r="E212" s="23" t="s">
        <v>118</v>
      </c>
      <c r="F212" s="24" t="s">
        <v>118</v>
      </c>
      <c r="G212" s="28" t="s">
        <v>263</v>
      </c>
      <c r="H212" s="23" t="s">
        <v>118</v>
      </c>
      <c r="I212" s="24" t="s">
        <v>118</v>
      </c>
      <c r="J212" s="23" t="s">
        <v>118</v>
      </c>
      <c r="K212" s="24" t="s">
        <v>118</v>
      </c>
      <c r="L212" s="23" t="n">
        <v>0.278</v>
      </c>
      <c r="M212" s="23" t="n">
        <v>1.625</v>
      </c>
      <c r="N212" s="24" t="n">
        <v>2.25</v>
      </c>
      <c r="O212" s="23" t="n">
        <v>1.55</v>
      </c>
      <c r="P212" s="24" t="n">
        <v>1.53</v>
      </c>
      <c r="Q212" s="23" t="n">
        <v>4.75</v>
      </c>
      <c r="R212" s="24" t="n">
        <v>1.76</v>
      </c>
      <c r="S212" s="28" t="s">
        <v>257</v>
      </c>
      <c r="T212" s="23" t="n">
        <v>-0.1</v>
      </c>
      <c r="U212" s="24" t="s">
        <v>118</v>
      </c>
      <c r="V212" s="23" t="s">
        <v>118</v>
      </c>
      <c r="W212" s="24" t="s">
        <v>118</v>
      </c>
      <c r="X212" s="23" t="s">
        <v>118</v>
      </c>
      <c r="Y212" s="24" t="s">
        <v>118</v>
      </c>
      <c r="Z212" s="23" t="s">
        <v>118</v>
      </c>
    </row>
    <row r="213" customFormat="false" ht="13.8" hidden="false" customHeight="false" outlineLevel="0" collapsed="false">
      <c r="A213" s="26" t="n">
        <v>2020</v>
      </c>
      <c r="B213" s="27" t="s">
        <v>39</v>
      </c>
      <c r="C213" s="23" t="s">
        <v>118</v>
      </c>
      <c r="D213" s="24" t="s">
        <v>118</v>
      </c>
      <c r="E213" s="23" t="s">
        <v>118</v>
      </c>
      <c r="F213" s="24" t="s">
        <v>118</v>
      </c>
      <c r="G213" s="28" t="s">
        <v>264</v>
      </c>
      <c r="H213" s="23" t="s">
        <v>118</v>
      </c>
      <c r="I213" s="24" t="s">
        <v>118</v>
      </c>
      <c r="J213" s="23" t="s">
        <v>118</v>
      </c>
      <c r="K213" s="24" t="s">
        <v>118</v>
      </c>
      <c r="L213" s="23" t="n">
        <v>0.2094</v>
      </c>
      <c r="M213" s="23" t="n">
        <v>1.625</v>
      </c>
      <c r="N213" s="24" t="n">
        <v>2.25</v>
      </c>
      <c r="O213" s="23" t="n">
        <v>1.58</v>
      </c>
      <c r="P213" s="24" t="n">
        <v>1.54</v>
      </c>
      <c r="Q213" s="23" t="n">
        <v>4.75</v>
      </c>
      <c r="R213" s="24" t="n">
        <v>1.5</v>
      </c>
      <c r="S213" s="28" t="s">
        <v>258</v>
      </c>
      <c r="T213" s="23" t="n">
        <v>-0.1</v>
      </c>
      <c r="U213" s="24" t="s">
        <v>118</v>
      </c>
      <c r="V213" s="23" t="s">
        <v>118</v>
      </c>
      <c r="W213" s="24" t="s">
        <v>118</v>
      </c>
      <c r="X213" s="23" t="s">
        <v>118</v>
      </c>
      <c r="Y213" s="24" t="s">
        <v>118</v>
      </c>
      <c r="Z213" s="23" t="s">
        <v>118</v>
      </c>
    </row>
    <row r="214" customFormat="false" ht="13.8" hidden="false" customHeight="false" outlineLevel="0" collapsed="false">
      <c r="A214" s="26" t="n">
        <v>2020</v>
      </c>
      <c r="B214" s="27" t="s">
        <v>41</v>
      </c>
      <c r="C214" s="23" t="s">
        <v>118</v>
      </c>
      <c r="D214" s="24" t="s">
        <v>118</v>
      </c>
      <c r="E214" s="23" t="s">
        <v>118</v>
      </c>
      <c r="F214" s="24" t="s">
        <v>118</v>
      </c>
      <c r="G214" s="28" t="s">
        <v>265</v>
      </c>
      <c r="H214" s="23" t="s">
        <v>118</v>
      </c>
      <c r="I214" s="24" t="s">
        <v>118</v>
      </c>
      <c r="J214" s="23" t="s">
        <v>118</v>
      </c>
      <c r="K214" s="24" t="s">
        <v>118</v>
      </c>
      <c r="L214" s="23" t="n">
        <v>0.2717</v>
      </c>
      <c r="M214" s="23" t="n">
        <v>0.125</v>
      </c>
      <c r="N214" s="24" t="n">
        <v>0.25</v>
      </c>
      <c r="O214" s="23" t="n">
        <v>0.65</v>
      </c>
      <c r="P214" s="24" t="n">
        <v>0.46</v>
      </c>
      <c r="Q214" s="23" t="n">
        <v>3.78</v>
      </c>
      <c r="R214" s="24" t="n">
        <v>0.87</v>
      </c>
      <c r="S214" s="28" t="s">
        <v>259</v>
      </c>
      <c r="T214" s="23" t="n">
        <v>-0.1</v>
      </c>
      <c r="U214" s="24" t="s">
        <v>118</v>
      </c>
      <c r="V214" s="23" t="s">
        <v>118</v>
      </c>
      <c r="W214" s="24" t="s">
        <v>118</v>
      </c>
      <c r="X214" s="23" t="s">
        <v>118</v>
      </c>
      <c r="Y214" s="24" t="s">
        <v>118</v>
      </c>
      <c r="Z214" s="23" t="s">
        <v>118</v>
      </c>
    </row>
    <row r="215" customFormat="false" ht="13.8" hidden="false" customHeight="false" outlineLevel="0" collapsed="false">
      <c r="A215" s="26" t="n">
        <v>2020</v>
      </c>
      <c r="B215" s="27" t="s">
        <v>43</v>
      </c>
      <c r="C215" s="23" t="s">
        <v>118</v>
      </c>
      <c r="D215" s="24" t="s">
        <v>118</v>
      </c>
      <c r="E215" s="23" t="s">
        <v>118</v>
      </c>
      <c r="F215" s="24" t="s">
        <v>118</v>
      </c>
      <c r="G215" s="28" t="s">
        <v>266</v>
      </c>
      <c r="H215" s="23" t="s">
        <v>118</v>
      </c>
      <c r="I215" s="24" t="s">
        <v>118</v>
      </c>
      <c r="J215" s="23" t="s">
        <v>118</v>
      </c>
      <c r="K215" s="24" t="s">
        <v>118</v>
      </c>
      <c r="L215" s="23" t="n">
        <v>0.273</v>
      </c>
      <c r="M215" s="23" t="n">
        <v>0.125</v>
      </c>
      <c r="N215" s="24" t="n">
        <v>0.25</v>
      </c>
      <c r="O215" s="23" t="n">
        <v>0.06</v>
      </c>
      <c r="P215" s="24" t="n">
        <v>0.143333333333333</v>
      </c>
      <c r="Q215" s="23" t="n">
        <v>3.25</v>
      </c>
      <c r="R215" s="24" t="n">
        <v>0.686666666666667</v>
      </c>
      <c r="S215" s="28" t="s">
        <v>267</v>
      </c>
      <c r="T215" s="23" t="n">
        <v>-0.1</v>
      </c>
      <c r="U215" s="24" t="s">
        <v>118</v>
      </c>
      <c r="V215" s="23" t="s">
        <v>118</v>
      </c>
      <c r="W215" s="24" t="s">
        <v>118</v>
      </c>
      <c r="X215" s="23" t="s">
        <v>118</v>
      </c>
      <c r="Y215" s="24" t="s">
        <v>118</v>
      </c>
      <c r="Z215" s="23" t="s">
        <v>118</v>
      </c>
    </row>
    <row r="216" customFormat="false" ht="13.8" hidden="false" customHeight="false" outlineLevel="0" collapsed="false">
      <c r="A216" s="26" t="n">
        <v>2020</v>
      </c>
      <c r="B216" s="27" t="s">
        <v>45</v>
      </c>
      <c r="C216" s="23" t="s">
        <v>118</v>
      </c>
      <c r="D216" s="24" t="s">
        <v>118</v>
      </c>
      <c r="E216" s="23" t="s">
        <v>118</v>
      </c>
      <c r="F216" s="24" t="s">
        <v>118</v>
      </c>
      <c r="G216" s="28" t="s">
        <v>268</v>
      </c>
      <c r="H216" s="23" t="s">
        <v>118</v>
      </c>
      <c r="I216" s="24" t="s">
        <v>118</v>
      </c>
      <c r="J216" s="23" t="s">
        <v>118</v>
      </c>
      <c r="K216" s="24" t="s">
        <v>118</v>
      </c>
      <c r="L216" s="23" t="n">
        <v>0.3058</v>
      </c>
      <c r="M216" s="23" t="n">
        <v>0.125</v>
      </c>
      <c r="N216" s="24" t="n">
        <v>0.25</v>
      </c>
      <c r="O216" s="23" t="n">
        <v>0.05</v>
      </c>
      <c r="P216" s="24" t="n">
        <v>0.15</v>
      </c>
      <c r="Q216" s="23" t="n">
        <v>3.25</v>
      </c>
      <c r="R216" s="24" t="n">
        <v>0.66</v>
      </c>
      <c r="S216" s="28" t="s">
        <v>260</v>
      </c>
      <c r="T216" s="23" t="n">
        <v>-0.1</v>
      </c>
      <c r="U216" s="24" t="s">
        <v>118</v>
      </c>
      <c r="V216" s="23" t="s">
        <v>118</v>
      </c>
      <c r="W216" s="24" t="s">
        <v>118</v>
      </c>
      <c r="X216" s="23" t="s">
        <v>118</v>
      </c>
      <c r="Y216" s="24" t="s">
        <v>118</v>
      </c>
      <c r="Z216" s="23" t="s">
        <v>118</v>
      </c>
    </row>
    <row r="217" customFormat="false" ht="13.8" hidden="false" customHeight="false" outlineLevel="0" collapsed="false">
      <c r="A217" s="26" t="n">
        <v>2020</v>
      </c>
      <c r="B217" s="27" t="s">
        <v>47</v>
      </c>
      <c r="C217" s="23" t="s">
        <v>118</v>
      </c>
      <c r="D217" s="24" t="s">
        <v>118</v>
      </c>
      <c r="E217" s="23" t="s">
        <v>118</v>
      </c>
      <c r="F217" s="24" t="s">
        <v>118</v>
      </c>
      <c r="G217" s="28" t="s">
        <v>269</v>
      </c>
      <c r="H217" s="23" t="s">
        <v>118</v>
      </c>
      <c r="I217" s="24" t="s">
        <v>118</v>
      </c>
      <c r="J217" s="23" t="s">
        <v>118</v>
      </c>
      <c r="K217" s="24" t="s">
        <v>118</v>
      </c>
      <c r="L217" s="23" t="n">
        <v>0.3836</v>
      </c>
      <c r="M217" s="23" t="n">
        <v>0.125</v>
      </c>
      <c r="N217" s="24" t="n">
        <v>0.25</v>
      </c>
      <c r="O217" s="23" t="n">
        <v>0.05</v>
      </c>
      <c r="P217" s="24" t="n">
        <v>0.12</v>
      </c>
      <c r="Q217" s="23" t="n">
        <v>3.25</v>
      </c>
      <c r="R217" s="24" t="n">
        <v>0.67</v>
      </c>
      <c r="S217" s="28" t="s">
        <v>261</v>
      </c>
      <c r="T217" s="23" t="n">
        <v>-0.1</v>
      </c>
      <c r="U217" s="24" t="s">
        <v>118</v>
      </c>
      <c r="V217" s="23" t="s">
        <v>118</v>
      </c>
      <c r="W217" s="24" t="s">
        <v>118</v>
      </c>
      <c r="X217" s="23" t="s">
        <v>118</v>
      </c>
      <c r="Y217" s="24" t="s">
        <v>118</v>
      </c>
      <c r="Z217" s="23" t="s">
        <v>118</v>
      </c>
    </row>
    <row r="218" customFormat="false" ht="13.8" hidden="false" customHeight="false" outlineLevel="0" collapsed="false">
      <c r="A218" s="26" t="n">
        <v>2020</v>
      </c>
      <c r="B218" s="27" t="s">
        <v>49</v>
      </c>
      <c r="C218" s="23" t="s">
        <v>118</v>
      </c>
      <c r="D218" s="24" t="s">
        <v>118</v>
      </c>
      <c r="E218" s="23" t="s">
        <v>118</v>
      </c>
      <c r="F218" s="24" t="s">
        <v>118</v>
      </c>
      <c r="G218" s="28" t="s">
        <v>270</v>
      </c>
      <c r="H218" s="23" t="s">
        <v>118</v>
      </c>
      <c r="I218" s="24" t="s">
        <v>118</v>
      </c>
      <c r="J218" s="23" t="s">
        <v>118</v>
      </c>
      <c r="K218" s="24" t="s">
        <v>118</v>
      </c>
      <c r="L218" s="23" t="n">
        <v>0.3224</v>
      </c>
      <c r="M218" s="23" t="n">
        <v>0.125</v>
      </c>
      <c r="N218" s="24" t="n">
        <v>0.25</v>
      </c>
      <c r="O218" s="23" t="n">
        <v>0.08</v>
      </c>
      <c r="P218" s="24" t="n">
        <v>0.16</v>
      </c>
      <c r="Q218" s="23" t="n">
        <v>3.25</v>
      </c>
      <c r="R218" s="24" t="n">
        <v>0.73</v>
      </c>
      <c r="S218" s="28" t="s">
        <v>263</v>
      </c>
      <c r="T218" s="23" t="n">
        <v>-0.1</v>
      </c>
      <c r="U218" s="24" t="s">
        <v>118</v>
      </c>
      <c r="V218" s="23" t="s">
        <v>118</v>
      </c>
      <c r="W218" s="24" t="s">
        <v>118</v>
      </c>
      <c r="X218" s="23" t="s">
        <v>118</v>
      </c>
      <c r="Y218" s="24" t="s">
        <v>118</v>
      </c>
      <c r="Z218" s="23" t="s">
        <v>118</v>
      </c>
    </row>
    <row r="219" customFormat="false" ht="13.8" hidden="false" customHeight="false" outlineLevel="0" collapsed="false">
      <c r="A219" s="26" t="n">
        <v>2020</v>
      </c>
      <c r="B219" s="27" t="s">
        <v>51</v>
      </c>
      <c r="C219" s="23" t="s">
        <v>118</v>
      </c>
      <c r="D219" s="24" t="s">
        <v>118</v>
      </c>
      <c r="E219" s="23" t="s">
        <v>118</v>
      </c>
      <c r="F219" s="24" t="s">
        <v>118</v>
      </c>
      <c r="G219" s="28" t="s">
        <v>271</v>
      </c>
      <c r="H219" s="23" t="s">
        <v>118</v>
      </c>
      <c r="I219" s="24" t="s">
        <v>118</v>
      </c>
      <c r="J219" s="23" t="s">
        <v>118</v>
      </c>
      <c r="K219" s="24" t="s">
        <v>118</v>
      </c>
      <c r="L219" s="23" t="n">
        <v>0.3672</v>
      </c>
      <c r="M219" s="23" t="n">
        <v>0.125</v>
      </c>
      <c r="N219" s="24" t="n">
        <v>0.25</v>
      </c>
      <c r="O219" s="23" t="n">
        <v>0.0933333333333333</v>
      </c>
      <c r="P219" s="24" t="n">
        <v>0.113333333333333</v>
      </c>
      <c r="Q219" s="23" t="n">
        <v>3.25</v>
      </c>
      <c r="R219" s="24" t="n">
        <v>0.65</v>
      </c>
      <c r="S219" s="28" t="s">
        <v>272</v>
      </c>
      <c r="T219" s="23" t="n">
        <v>-0.1</v>
      </c>
      <c r="U219" s="24" t="s">
        <v>118</v>
      </c>
      <c r="V219" s="23" t="s">
        <v>118</v>
      </c>
      <c r="W219" s="24" t="s">
        <v>118</v>
      </c>
      <c r="X219" s="23" t="s">
        <v>118</v>
      </c>
      <c r="Y219" s="24" t="s">
        <v>118</v>
      </c>
      <c r="Z219" s="23" t="s">
        <v>118</v>
      </c>
    </row>
    <row r="220" customFormat="false" ht="13.8" hidden="false" customHeight="false" outlineLevel="0" collapsed="false">
      <c r="A220" s="26" t="n">
        <v>2020</v>
      </c>
      <c r="B220" s="27" t="s">
        <v>53</v>
      </c>
      <c r="C220" s="23" t="s">
        <v>118</v>
      </c>
      <c r="D220" s="24" t="s">
        <v>118</v>
      </c>
      <c r="E220" s="23" t="s">
        <v>118</v>
      </c>
      <c r="F220" s="24" t="s">
        <v>118</v>
      </c>
      <c r="G220" s="28" t="s">
        <v>273</v>
      </c>
      <c r="H220" s="23" t="s">
        <v>118</v>
      </c>
      <c r="I220" s="24" t="s">
        <v>118</v>
      </c>
      <c r="J220" s="23" t="s">
        <v>118</v>
      </c>
      <c r="K220" s="24" t="s">
        <v>118</v>
      </c>
      <c r="L220" s="23" t="n">
        <v>0.6222</v>
      </c>
      <c r="M220" s="23" t="n">
        <v>0.125</v>
      </c>
      <c r="N220" s="24" t="n">
        <v>0.25</v>
      </c>
      <c r="O220" s="23" t="n">
        <v>0.09</v>
      </c>
      <c r="P220" s="24" t="n">
        <v>0.13</v>
      </c>
      <c r="Q220" s="23" t="n">
        <v>3.25</v>
      </c>
      <c r="R220" s="24" t="n">
        <v>0.62</v>
      </c>
      <c r="S220" s="28" t="s">
        <v>264</v>
      </c>
      <c r="T220" s="23" t="n">
        <v>-0.1</v>
      </c>
      <c r="U220" s="24" t="s">
        <v>118</v>
      </c>
      <c r="V220" s="23" t="s">
        <v>118</v>
      </c>
      <c r="W220" s="24" t="s">
        <v>118</v>
      </c>
      <c r="X220" s="23" t="s">
        <v>118</v>
      </c>
      <c r="Y220" s="24" t="s">
        <v>118</v>
      </c>
      <c r="Z220" s="23" t="s">
        <v>118</v>
      </c>
    </row>
    <row r="221" customFormat="false" ht="13.8" hidden="false" customHeight="false" outlineLevel="0" collapsed="false">
      <c r="A221" s="26" t="n">
        <v>2020</v>
      </c>
      <c r="B221" s="27" t="s">
        <v>55</v>
      </c>
      <c r="C221" s="23" t="s">
        <v>118</v>
      </c>
      <c r="D221" s="24" t="s">
        <v>118</v>
      </c>
      <c r="E221" s="23" t="s">
        <v>118</v>
      </c>
      <c r="F221" s="24" t="s">
        <v>118</v>
      </c>
      <c r="G221" s="28" t="s">
        <v>274</v>
      </c>
      <c r="H221" s="23" t="s">
        <v>118</v>
      </c>
      <c r="I221" s="24" t="s">
        <v>118</v>
      </c>
      <c r="J221" s="23" t="s">
        <v>118</v>
      </c>
      <c r="K221" s="24" t="s">
        <v>118</v>
      </c>
      <c r="L221" s="23" t="n">
        <v>0.8456</v>
      </c>
      <c r="M221" s="23" t="n">
        <v>0.125</v>
      </c>
      <c r="N221" s="24" t="n">
        <v>0.25</v>
      </c>
      <c r="O221" s="23" t="n">
        <v>0.1</v>
      </c>
      <c r="P221" s="24" t="n">
        <v>0.1</v>
      </c>
      <c r="Q221" s="23" t="n">
        <v>3.25</v>
      </c>
      <c r="R221" s="24" t="n">
        <v>0.65</v>
      </c>
      <c r="S221" s="28" t="s">
        <v>265</v>
      </c>
      <c r="T221" s="23" t="n">
        <v>-0.1</v>
      </c>
      <c r="U221" s="24" t="s">
        <v>118</v>
      </c>
      <c r="V221" s="23" t="s">
        <v>118</v>
      </c>
      <c r="W221" s="24" t="s">
        <v>118</v>
      </c>
      <c r="X221" s="23" t="s">
        <v>118</v>
      </c>
      <c r="Y221" s="24" t="s">
        <v>118</v>
      </c>
      <c r="Z221" s="23" t="s">
        <v>118</v>
      </c>
    </row>
    <row r="222" customFormat="false" ht="13.8" hidden="false" customHeight="false" outlineLevel="0" collapsed="false">
      <c r="A222" s="26" t="n">
        <v>2020</v>
      </c>
      <c r="B222" s="27" t="s">
        <v>57</v>
      </c>
      <c r="C222" s="23" t="s">
        <v>118</v>
      </c>
      <c r="D222" s="24" t="s">
        <v>118</v>
      </c>
      <c r="E222" s="23" t="s">
        <v>118</v>
      </c>
      <c r="F222" s="24" t="s">
        <v>118</v>
      </c>
      <c r="G222" s="28" t="s">
        <v>275</v>
      </c>
      <c r="H222" s="23" t="s">
        <v>118</v>
      </c>
      <c r="I222" s="24" t="s">
        <v>118</v>
      </c>
      <c r="J222" s="23" t="s">
        <v>118</v>
      </c>
      <c r="K222" s="24" t="s">
        <v>118</v>
      </c>
      <c r="L222" s="23" t="n">
        <v>0.8515</v>
      </c>
      <c r="M222" s="23" t="n">
        <v>0.125</v>
      </c>
      <c r="N222" s="24" t="n">
        <v>0.25</v>
      </c>
      <c r="O222" s="23" t="n">
        <v>0.09</v>
      </c>
      <c r="P222" s="24" t="n">
        <v>0.11</v>
      </c>
      <c r="Q222" s="23" t="n">
        <v>3.25</v>
      </c>
      <c r="R222" s="24" t="n">
        <v>0.68</v>
      </c>
      <c r="S222" s="28" t="s">
        <v>266</v>
      </c>
      <c r="T222" s="23" t="n">
        <v>-0.1</v>
      </c>
      <c r="U222" s="24" t="s">
        <v>118</v>
      </c>
      <c r="V222" s="23" t="s">
        <v>118</v>
      </c>
      <c r="W222" s="24" t="s">
        <v>118</v>
      </c>
      <c r="X222" s="23" t="s">
        <v>118</v>
      </c>
      <c r="Y222" s="24" t="s">
        <v>118</v>
      </c>
      <c r="Z222" s="23" t="s">
        <v>118</v>
      </c>
    </row>
    <row r="223" customFormat="false" ht="13.8" hidden="false" customHeight="false" outlineLevel="0" collapsed="false">
      <c r="A223" s="26" t="n">
        <v>2020</v>
      </c>
      <c r="B223" s="27" t="s">
        <v>59</v>
      </c>
      <c r="C223" s="23" t="s">
        <v>118</v>
      </c>
      <c r="D223" s="24" t="s">
        <v>118</v>
      </c>
      <c r="E223" s="23" t="s">
        <v>118</v>
      </c>
      <c r="F223" s="24" t="s">
        <v>118</v>
      </c>
      <c r="G223" s="29" t="s">
        <v>276</v>
      </c>
      <c r="H223" s="23" t="s">
        <v>118</v>
      </c>
      <c r="I223" s="24" t="s">
        <v>118</v>
      </c>
      <c r="J223" s="23" t="s">
        <v>118</v>
      </c>
      <c r="K223" s="24" t="s">
        <v>118</v>
      </c>
      <c r="L223" s="23" t="n">
        <v>0.9058</v>
      </c>
      <c r="M223" s="23" t="n">
        <v>0.125</v>
      </c>
      <c r="N223" s="24" t="n">
        <v>0.25</v>
      </c>
      <c r="O223" s="23" t="n">
        <v>0.09</v>
      </c>
      <c r="P223" s="24" t="n">
        <v>0.0933333333333333</v>
      </c>
      <c r="Q223" s="23" t="n">
        <v>3.25</v>
      </c>
      <c r="R223" s="24" t="n">
        <v>0.863333333333333</v>
      </c>
      <c r="S223" s="28" t="s">
        <v>277</v>
      </c>
      <c r="T223" s="23" t="n">
        <v>-0.1</v>
      </c>
      <c r="U223" s="24" t="s">
        <v>118</v>
      </c>
      <c r="V223" s="23" t="s">
        <v>118</v>
      </c>
      <c r="W223" s="24" t="s">
        <v>118</v>
      </c>
      <c r="X223" s="23" t="s">
        <v>118</v>
      </c>
      <c r="Y223" s="24" t="s">
        <v>118</v>
      </c>
      <c r="Z223" s="23" t="s">
        <v>118</v>
      </c>
    </row>
    <row r="224" customFormat="false" ht="13.8" hidden="false" customHeight="false" outlineLevel="0" collapsed="false">
      <c r="A224" s="26" t="n">
        <v>2020</v>
      </c>
      <c r="B224" s="27" t="s">
        <v>61</v>
      </c>
      <c r="C224" s="23" t="s">
        <v>118</v>
      </c>
      <c r="D224" s="24" t="s">
        <v>118</v>
      </c>
      <c r="E224" s="23" t="s">
        <v>118</v>
      </c>
      <c r="F224" s="24" t="s">
        <v>118</v>
      </c>
      <c r="G224" s="30"/>
      <c r="H224" s="30"/>
      <c r="I224" s="30"/>
      <c r="J224" s="30"/>
      <c r="K224" s="30"/>
      <c r="L224" s="30"/>
      <c r="M224" s="23" t="n">
        <v>0.125</v>
      </c>
      <c r="N224" s="24" t="n">
        <v>0.25</v>
      </c>
      <c r="O224" s="23" t="n">
        <v>0.09</v>
      </c>
      <c r="P224" s="24" t="n">
        <v>0.1</v>
      </c>
      <c r="Q224" s="23" t="n">
        <v>3.25</v>
      </c>
      <c r="R224" s="24" t="n">
        <v>0.79</v>
      </c>
      <c r="S224" s="28" t="s">
        <v>268</v>
      </c>
      <c r="T224" s="23" t="n">
        <v>-0.1</v>
      </c>
      <c r="U224" s="24" t="s">
        <v>118</v>
      </c>
      <c r="V224" s="23" t="s">
        <v>118</v>
      </c>
      <c r="W224" s="24" t="s">
        <v>118</v>
      </c>
      <c r="X224" s="23" t="s">
        <v>118</v>
      </c>
      <c r="Y224" s="24" t="s">
        <v>118</v>
      </c>
      <c r="Z224" s="23" t="s">
        <v>118</v>
      </c>
    </row>
    <row r="225" customFormat="false" ht="13.8" hidden="false" customHeight="false" outlineLevel="0" collapsed="false">
      <c r="A225" s="26" t="n">
        <v>2020</v>
      </c>
      <c r="B225" s="27" t="s">
        <v>63</v>
      </c>
      <c r="C225" s="23" t="s">
        <v>118</v>
      </c>
      <c r="D225" s="24" t="s">
        <v>118</v>
      </c>
      <c r="E225" s="23" t="s">
        <v>118</v>
      </c>
      <c r="F225" s="24" t="s">
        <v>118</v>
      </c>
      <c r="G225" s="30"/>
      <c r="H225" s="30"/>
      <c r="I225" s="30"/>
      <c r="J225" s="30"/>
      <c r="K225" s="30"/>
      <c r="L225" s="30"/>
      <c r="M225" s="23" t="n">
        <v>0.125</v>
      </c>
      <c r="N225" s="24" t="n">
        <v>0.25</v>
      </c>
      <c r="O225" s="23" t="n">
        <v>0.09</v>
      </c>
      <c r="P225" s="24" t="n">
        <v>0.09</v>
      </c>
      <c r="Q225" s="23" t="n">
        <v>3.25</v>
      </c>
      <c r="R225" s="24" t="n">
        <v>0.87</v>
      </c>
      <c r="S225" s="28" t="s">
        <v>269</v>
      </c>
      <c r="T225" s="23" t="n">
        <v>-0.1</v>
      </c>
      <c r="U225" s="24" t="s">
        <v>118</v>
      </c>
      <c r="V225" s="23" t="s">
        <v>118</v>
      </c>
      <c r="W225" s="24" t="s">
        <v>118</v>
      </c>
      <c r="X225" s="23" t="s">
        <v>118</v>
      </c>
      <c r="Y225" s="24" t="s">
        <v>118</v>
      </c>
      <c r="Z225" s="23" t="s">
        <v>118</v>
      </c>
    </row>
    <row r="226" customFormat="false" ht="13.8" hidden="false" customHeight="false" outlineLevel="0" collapsed="false">
      <c r="A226" s="26" t="n">
        <v>2020</v>
      </c>
      <c r="B226" s="27" t="s">
        <v>65</v>
      </c>
      <c r="C226" s="23" t="s">
        <v>118</v>
      </c>
      <c r="D226" s="24" t="s">
        <v>118</v>
      </c>
      <c r="E226" s="23" t="s">
        <v>118</v>
      </c>
      <c r="F226" s="24" t="s">
        <v>118</v>
      </c>
      <c r="G226" s="30"/>
      <c r="H226" s="30"/>
      <c r="I226" s="30"/>
      <c r="J226" s="30"/>
      <c r="K226" s="30"/>
      <c r="L226" s="30"/>
      <c r="M226" s="23" t="n">
        <v>0.125</v>
      </c>
      <c r="N226" s="24" t="n">
        <v>0.25</v>
      </c>
      <c r="O226" s="23" t="n">
        <v>0.09</v>
      </c>
      <c r="P226" s="24" t="n">
        <v>0.09</v>
      </c>
      <c r="Q226" s="23" t="n">
        <v>3.25</v>
      </c>
      <c r="R226" s="24" t="n">
        <v>0.93</v>
      </c>
      <c r="S226" s="28" t="s">
        <v>270</v>
      </c>
      <c r="T226" s="23" t="n">
        <v>-0.1</v>
      </c>
      <c r="U226" s="24" t="s">
        <v>118</v>
      </c>
      <c r="V226" s="23" t="s">
        <v>118</v>
      </c>
      <c r="W226" s="24" t="s">
        <v>118</v>
      </c>
      <c r="X226" s="23" t="s">
        <v>118</v>
      </c>
      <c r="Y226" s="24" t="s">
        <v>118</v>
      </c>
      <c r="Z226" s="23" t="s">
        <v>118</v>
      </c>
    </row>
    <row r="227" customFormat="false" ht="13.8" hidden="false" customHeight="false" outlineLevel="0" collapsed="false">
      <c r="A227" s="26" t="n">
        <v>2021</v>
      </c>
      <c r="B227" s="27" t="s">
        <v>37</v>
      </c>
      <c r="C227" s="23" t="s">
        <v>118</v>
      </c>
      <c r="D227" s="24" t="s">
        <v>118</v>
      </c>
      <c r="E227" s="23" t="s">
        <v>118</v>
      </c>
      <c r="F227" s="24" t="s">
        <v>118</v>
      </c>
      <c r="G227" s="30"/>
      <c r="H227" s="30"/>
      <c r="I227" s="30"/>
      <c r="J227" s="30"/>
      <c r="K227" s="30"/>
      <c r="L227" s="30"/>
      <c r="M227" s="23" t="n">
        <v>0.125</v>
      </c>
      <c r="N227" s="24" t="n">
        <v>0.25</v>
      </c>
      <c r="O227" s="23" t="n">
        <v>0.09</v>
      </c>
      <c r="P227" s="24" t="n">
        <v>0.09</v>
      </c>
      <c r="Q227" s="23" t="n">
        <v>3.25</v>
      </c>
      <c r="R227" s="24" t="n">
        <v>1.08</v>
      </c>
      <c r="S227" s="28" t="s">
        <v>271</v>
      </c>
      <c r="T227" s="23" t="n">
        <v>-0.1</v>
      </c>
      <c r="U227" s="24" t="s">
        <v>118</v>
      </c>
      <c r="V227" s="23" t="s">
        <v>118</v>
      </c>
      <c r="W227" s="24" t="s">
        <v>118</v>
      </c>
      <c r="X227" s="23" t="s">
        <v>118</v>
      </c>
      <c r="Y227" s="24" t="s">
        <v>118</v>
      </c>
      <c r="Z227" s="23" t="s">
        <v>118</v>
      </c>
    </row>
    <row r="228" customFormat="false" ht="13.8" hidden="false" customHeight="false" outlineLevel="0" collapsed="false">
      <c r="A228" s="26" t="n">
        <v>2021</v>
      </c>
      <c r="B228" s="27" t="s">
        <v>39</v>
      </c>
      <c r="C228" s="23" t="s">
        <v>118</v>
      </c>
      <c r="D228" s="24" t="s">
        <v>118</v>
      </c>
      <c r="E228" s="23" t="s">
        <v>118</v>
      </c>
      <c r="F228" s="24" t="s">
        <v>118</v>
      </c>
      <c r="G228" s="30"/>
      <c r="H228" s="30"/>
      <c r="I228" s="30"/>
      <c r="J228" s="30"/>
      <c r="K228" s="30"/>
      <c r="L228" s="30"/>
      <c r="M228" s="23" t="n">
        <v>0.125</v>
      </c>
      <c r="N228" s="24" t="n">
        <v>0.25</v>
      </c>
      <c r="O228" s="23" t="n">
        <v>0.08</v>
      </c>
      <c r="P228" s="24" t="n">
        <v>0.04</v>
      </c>
      <c r="Q228" s="23" t="n">
        <v>3.25</v>
      </c>
      <c r="R228" s="24" t="n">
        <v>1.26</v>
      </c>
      <c r="S228" s="28" t="s">
        <v>273</v>
      </c>
      <c r="T228" s="23" t="n">
        <v>-0.1</v>
      </c>
      <c r="U228" s="24" t="s">
        <v>118</v>
      </c>
      <c r="V228" s="23" t="s">
        <v>118</v>
      </c>
      <c r="W228" s="24" t="s">
        <v>118</v>
      </c>
      <c r="X228" s="23" t="s">
        <v>118</v>
      </c>
      <c r="Y228" s="24" t="s">
        <v>118</v>
      </c>
      <c r="Z228" s="23" t="s">
        <v>118</v>
      </c>
    </row>
    <row r="229" customFormat="false" ht="13.8" hidden="false" customHeight="false" outlineLevel="0" collapsed="false">
      <c r="A229" s="26" t="n">
        <v>2021</v>
      </c>
      <c r="B229" s="27" t="s">
        <v>41</v>
      </c>
      <c r="C229" s="23" t="s">
        <v>118</v>
      </c>
      <c r="D229" s="24" t="s">
        <v>118</v>
      </c>
      <c r="E229" s="23" t="s">
        <v>118</v>
      </c>
      <c r="F229" s="24" t="s">
        <v>118</v>
      </c>
      <c r="G229" s="30"/>
      <c r="H229" s="30"/>
      <c r="I229" s="30"/>
      <c r="J229" s="30"/>
      <c r="K229" s="30"/>
      <c r="L229" s="30"/>
      <c r="M229" s="23" t="n">
        <v>0.125</v>
      </c>
      <c r="N229" s="24" t="n">
        <v>0.25</v>
      </c>
      <c r="O229" s="23" t="n">
        <v>0.07</v>
      </c>
      <c r="P229" s="24" t="n">
        <v>0.03</v>
      </c>
      <c r="Q229" s="23" t="n">
        <v>3.25</v>
      </c>
      <c r="R229" s="24" t="n">
        <v>1.61</v>
      </c>
      <c r="S229" s="28" t="s">
        <v>274</v>
      </c>
      <c r="T229" s="23" t="n">
        <v>-0.1</v>
      </c>
      <c r="U229" s="24" t="s">
        <v>118</v>
      </c>
      <c r="V229" s="23" t="s">
        <v>118</v>
      </c>
      <c r="W229" s="24" t="s">
        <v>118</v>
      </c>
      <c r="X229" s="23" t="s">
        <v>118</v>
      </c>
      <c r="Y229" s="24" t="s">
        <v>118</v>
      </c>
      <c r="Z229" s="23" t="s">
        <v>118</v>
      </c>
    </row>
    <row r="230" customFormat="false" ht="13.8" hidden="false" customHeight="false" outlineLevel="0" collapsed="false">
      <c r="A230" s="26" t="n">
        <v>2021</v>
      </c>
      <c r="B230" s="27" t="s">
        <v>45</v>
      </c>
      <c r="C230" s="23" t="s">
        <v>118</v>
      </c>
      <c r="D230" s="24" t="s">
        <v>118</v>
      </c>
      <c r="E230" s="23" t="s">
        <v>118</v>
      </c>
      <c r="F230" s="24" t="s">
        <v>118</v>
      </c>
      <c r="G230" s="30"/>
      <c r="H230" s="30"/>
      <c r="I230" s="30"/>
      <c r="J230" s="30"/>
      <c r="K230" s="30"/>
      <c r="L230" s="30"/>
      <c r="M230" s="23" t="n">
        <v>0.125</v>
      </c>
      <c r="N230" s="24" t="n">
        <v>0.25</v>
      </c>
      <c r="O230" s="23" t="n">
        <v>0.07</v>
      </c>
      <c r="P230" s="24" t="n">
        <v>0.02</v>
      </c>
      <c r="Q230" s="23" t="n">
        <v>3.25</v>
      </c>
      <c r="R230" s="24" t="n">
        <v>1.64</v>
      </c>
      <c r="S230" s="28" t="s">
        <v>275</v>
      </c>
      <c r="T230" s="23" t="n">
        <v>-0.1</v>
      </c>
      <c r="U230" s="24" t="s">
        <v>118</v>
      </c>
      <c r="V230" s="23" t="s">
        <v>118</v>
      </c>
      <c r="W230" s="24" t="s">
        <v>118</v>
      </c>
      <c r="X230" s="23" t="s">
        <v>118</v>
      </c>
      <c r="Y230" s="24" t="s">
        <v>118</v>
      </c>
      <c r="Z230" s="23" t="s">
        <v>118</v>
      </c>
    </row>
    <row r="231" customFormat="false" ht="13.8" hidden="false" customHeight="false" outlineLevel="0" collapsed="false">
      <c r="A231" s="31" t="n">
        <v>2021</v>
      </c>
      <c r="B231" s="32" t="s">
        <v>47</v>
      </c>
      <c r="C231" s="23" t="s">
        <v>118</v>
      </c>
      <c r="D231" s="24" t="s">
        <v>118</v>
      </c>
      <c r="E231" s="23" t="s">
        <v>118</v>
      </c>
      <c r="F231" s="24" t="s">
        <v>118</v>
      </c>
      <c r="G231" s="30"/>
      <c r="H231" s="30"/>
      <c r="I231" s="30"/>
      <c r="J231" s="30"/>
      <c r="K231" s="30"/>
      <c r="L231" s="30"/>
      <c r="M231" s="23" t="n">
        <v>0.125</v>
      </c>
      <c r="N231" s="24" t="n">
        <v>0.25</v>
      </c>
      <c r="O231" s="23" t="n">
        <v>0.06</v>
      </c>
      <c r="P231" s="24" t="n">
        <v>0.02</v>
      </c>
      <c r="Q231" s="23" t="n">
        <v>3.25</v>
      </c>
      <c r="R231" s="24" t="n">
        <v>1.62</v>
      </c>
      <c r="S231" s="29" t="s">
        <v>276</v>
      </c>
      <c r="T231" s="23" t="n">
        <v>-0.1</v>
      </c>
      <c r="U231" s="24" t="s">
        <v>118</v>
      </c>
      <c r="V231" s="23" t="s">
        <v>118</v>
      </c>
      <c r="W231" s="24" t="s">
        <v>118</v>
      </c>
      <c r="X231" s="23" t="s">
        <v>118</v>
      </c>
      <c r="Y231" s="24" t="s">
        <v>118</v>
      </c>
      <c r="Z231" s="23" t="s">
        <v>118</v>
      </c>
    </row>
    <row r="232" customFormat="false" ht="13.8" hidden="false" customHeight="false" outlineLevel="0" collapsed="false">
      <c r="A232" s="33"/>
      <c r="B232" s="33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23" t="s">
        <v>118</v>
      </c>
      <c r="N232" s="24" t="n">
        <v>0.25</v>
      </c>
      <c r="O232" s="23" t="n">
        <v>0.08</v>
      </c>
      <c r="P232" s="24" t="n">
        <v>0.03</v>
      </c>
      <c r="Q232" s="23" t="n">
        <v>3.25</v>
      </c>
      <c r="R232" s="24" t="n">
        <v>1.52</v>
      </c>
      <c r="S232" s="30"/>
      <c r="T232" s="30"/>
      <c r="U232" s="30"/>
      <c r="V232" s="30"/>
      <c r="W232" s="30"/>
      <c r="X232" s="30"/>
      <c r="Y232" s="30"/>
      <c r="Z232" s="30"/>
    </row>
    <row r="233" customFormat="false" ht="13.8" hidden="false" customHeight="false" outlineLevel="0" collapsed="false">
      <c r="A233" s="33"/>
      <c r="B233" s="33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customFormat="false" ht="13.8" hidden="false" customHeight="false" outlineLevel="0" collapsed="false">
      <c r="A234" s="33"/>
      <c r="B234" s="33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customFormat="false" ht="13.8" hidden="false" customHeight="false" outlineLevel="0" collapsed="false">
      <c r="A235" s="33"/>
      <c r="B235" s="33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customFormat="false" ht="13.8" hidden="false" customHeight="false" outlineLevel="0" collapsed="false">
      <c r="A236" s="33"/>
      <c r="B236" s="33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customFormat="false" ht="13.8" hidden="false" customHeight="false" outlineLevel="0" collapsed="false">
      <c r="A237" s="33"/>
      <c r="B237" s="33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customFormat="false" ht="13.8" hidden="false" customHeight="false" outlineLevel="0" collapsed="false">
      <c r="A238" s="33"/>
      <c r="B238" s="33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customFormat="false" ht="13.8" hidden="false" customHeight="false" outlineLevel="0" collapsed="false">
      <c r="A239" s="33"/>
      <c r="B239" s="33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customFormat="false" ht="13.8" hidden="false" customHeight="false" outlineLevel="0" collapsed="false">
      <c r="A240" s="33"/>
      <c r="B240" s="33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customFormat="false" ht="13.8" hidden="false" customHeight="false" outlineLevel="0" collapsed="false">
      <c r="A241" s="33"/>
      <c r="B241" s="33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customFormat="false" ht="13.8" hidden="false" customHeight="false" outlineLevel="0" collapsed="false">
      <c r="A242" s="33"/>
      <c r="B242" s="33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customFormat="false" ht="13.8" hidden="false" customHeight="false" outlineLevel="0" collapsed="false">
      <c r="A243" s="33"/>
      <c r="B243" s="33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customFormat="false" ht="13.8" hidden="false" customHeight="false" outlineLevel="0" collapsed="false">
      <c r="A244" s="33"/>
      <c r="B244" s="33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customFormat="false" ht="13.8" hidden="false" customHeight="false" outlineLevel="0" collapsed="false">
      <c r="A245" s="33"/>
      <c r="B245" s="33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customFormat="false" ht="13.8" hidden="false" customHeight="false" outlineLevel="0" collapsed="false">
      <c r="A246" s="33"/>
      <c r="B246" s="33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customFormat="false" ht="13.8" hidden="false" customHeight="false" outlineLevel="0" collapsed="false">
      <c r="A247" s="33"/>
      <c r="B247" s="33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customFormat="false" ht="13.8" hidden="false" customHeight="false" outlineLevel="0" collapsed="false">
      <c r="A248" s="33"/>
      <c r="B248" s="33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customFormat="false" ht="13.8" hidden="false" customHeight="false" outlineLevel="0" collapsed="false">
      <c r="A249" s="33"/>
      <c r="B249" s="33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customFormat="false" ht="13.8" hidden="false" customHeight="false" outlineLevel="0" collapsed="false">
      <c r="A250" s="33"/>
      <c r="B250" s="33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customFormat="false" ht="13.8" hidden="false" customHeight="false" outlineLevel="0" collapsed="false">
      <c r="A251" s="33"/>
      <c r="B251" s="33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customFormat="false" ht="13.8" hidden="false" customHeight="false" outlineLevel="0" collapsed="false">
      <c r="A252" s="33"/>
      <c r="B252" s="33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customFormat="false" ht="13.8" hidden="false" customHeight="false" outlineLevel="0" collapsed="false">
      <c r="A253" s="33"/>
      <c r="B253" s="33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customFormat="false" ht="13.8" hidden="false" customHeight="false" outlineLevel="0" collapsed="false">
      <c r="A254" s="33"/>
      <c r="B254" s="33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customFormat="false" ht="13.8" hidden="false" customHeight="false" outlineLevel="0" collapsed="false">
      <c r="A255" s="33"/>
      <c r="B255" s="33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customFormat="false" ht="13.8" hidden="false" customHeight="false" outlineLevel="0" collapsed="false">
      <c r="A256" s="33"/>
      <c r="B256" s="33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customFormat="false" ht="13.8" hidden="false" customHeight="false" outlineLevel="0" collapsed="false">
      <c r="A257" s="33"/>
      <c r="B257" s="33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customFormat="false" ht="13.8" hidden="false" customHeight="false" outlineLevel="0" collapsed="false">
      <c r="A258" s="33"/>
      <c r="B258" s="33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customFormat="false" ht="13.8" hidden="false" customHeight="false" outlineLevel="0" collapsed="false">
      <c r="A259" s="33"/>
      <c r="B259" s="33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customFormat="false" ht="13.8" hidden="false" customHeight="false" outlineLevel="0" collapsed="false">
      <c r="A260" s="33"/>
      <c r="B260" s="33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customFormat="false" ht="13.8" hidden="false" customHeight="false" outlineLevel="0" collapsed="false">
      <c r="A261" s="33"/>
      <c r="B261" s="33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customFormat="false" ht="13.8" hidden="false" customHeight="false" outlineLevel="0" collapsed="false">
      <c r="A262" s="33"/>
      <c r="B262" s="33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customFormat="false" ht="13.8" hidden="false" customHeight="false" outlineLevel="0" collapsed="false">
      <c r="A263" s="33"/>
      <c r="B263" s="33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customFormat="false" ht="13.8" hidden="false" customHeight="false" outlineLevel="0" collapsed="false">
      <c r="A264" s="33"/>
      <c r="B264" s="33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customFormat="false" ht="13.8" hidden="false" customHeight="false" outlineLevel="0" collapsed="false">
      <c r="A265" s="33"/>
      <c r="B265" s="33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customFormat="false" ht="13.8" hidden="false" customHeight="false" outlineLevel="0" collapsed="false">
      <c r="A266" s="33"/>
      <c r="B266" s="33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customFormat="false" ht="13.8" hidden="false" customHeight="false" outlineLevel="0" collapsed="false">
      <c r="A267" s="33"/>
      <c r="B267" s="33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customFormat="false" ht="13.8" hidden="false" customHeight="false" outlineLevel="0" collapsed="false">
      <c r="A268" s="33"/>
      <c r="B268" s="33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customFormat="false" ht="13.8" hidden="false" customHeight="false" outlineLevel="0" collapsed="false">
      <c r="A269" s="33"/>
      <c r="B269" s="33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customFormat="false" ht="13.8" hidden="false" customHeight="false" outlineLevel="0" collapsed="false">
      <c r="A270" s="33"/>
      <c r="B270" s="33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customFormat="false" ht="13.8" hidden="false" customHeight="false" outlineLevel="0" collapsed="false">
      <c r="A271" s="33"/>
      <c r="B271" s="33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customFormat="false" ht="13.8" hidden="false" customHeight="false" outlineLevel="0" collapsed="false">
      <c r="A272" s="33"/>
      <c r="B272" s="33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customFormat="false" ht="13.8" hidden="false" customHeight="false" outlineLevel="0" collapsed="false">
      <c r="A273" s="33"/>
      <c r="B273" s="33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customFormat="false" ht="13.8" hidden="false" customHeight="false" outlineLevel="0" collapsed="false">
      <c r="A274" s="33"/>
      <c r="B274" s="33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customFormat="false" ht="13.8" hidden="false" customHeight="false" outlineLevel="0" collapsed="false">
      <c r="A275" s="33"/>
      <c r="B275" s="33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customFormat="false" ht="13.8" hidden="false" customHeight="false" outlineLevel="0" collapsed="false">
      <c r="A276" s="33"/>
      <c r="B276" s="33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customFormat="false" ht="13.8" hidden="false" customHeight="false" outlineLevel="0" collapsed="false">
      <c r="A277" s="33"/>
      <c r="B277" s="33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customFormat="false" ht="13.8" hidden="false" customHeight="false" outlineLevel="0" collapsed="false">
      <c r="A278" s="33"/>
      <c r="B278" s="33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customFormat="false" ht="13.8" hidden="false" customHeight="false" outlineLevel="0" collapsed="false">
      <c r="A279" s="33"/>
      <c r="B279" s="33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customFormat="false" ht="13.8" hidden="false" customHeight="false" outlineLevel="0" collapsed="false">
      <c r="A280" s="33"/>
      <c r="B280" s="33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customFormat="false" ht="13.8" hidden="false" customHeight="false" outlineLevel="0" collapsed="false">
      <c r="A281" s="33"/>
      <c r="B281" s="33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customFormat="false" ht="13.8" hidden="false" customHeight="false" outlineLevel="0" collapsed="false">
      <c r="A282" s="33"/>
      <c r="B282" s="33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customFormat="false" ht="13.8" hidden="false" customHeight="false" outlineLevel="0" collapsed="false">
      <c r="A283" s="33"/>
      <c r="B283" s="33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customFormat="false" ht="13.8" hidden="false" customHeight="false" outlineLevel="0" collapsed="false">
      <c r="A284" s="33"/>
      <c r="B284" s="33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customFormat="false" ht="13.8" hidden="false" customHeight="false" outlineLevel="0" collapsed="false">
      <c r="A285" s="33"/>
      <c r="B285" s="33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customFormat="false" ht="13.8" hidden="false" customHeight="false" outlineLevel="0" collapsed="false">
      <c r="A286" s="33"/>
      <c r="B286" s="33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customFormat="false" ht="13.8" hidden="false" customHeight="false" outlineLevel="0" collapsed="false">
      <c r="A287" s="33"/>
      <c r="B287" s="33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customFormat="false" ht="13.8" hidden="false" customHeight="false" outlineLevel="0" collapsed="false">
      <c r="A288" s="33"/>
      <c r="B288" s="33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customFormat="false" ht="13.8" hidden="false" customHeight="false" outlineLevel="0" collapsed="false">
      <c r="A289" s="33"/>
      <c r="B289" s="33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customFormat="false" ht="13.8" hidden="false" customHeight="false" outlineLevel="0" collapsed="false">
      <c r="A290" s="33"/>
      <c r="B290" s="33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customFormat="false" ht="13.8" hidden="false" customHeight="false" outlineLevel="0" collapsed="false">
      <c r="A291" s="33"/>
      <c r="B291" s="33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customFormat="false" ht="13.8" hidden="false" customHeight="false" outlineLevel="0" collapsed="false">
      <c r="A292" s="33"/>
      <c r="B292" s="33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customFormat="false" ht="13.8" hidden="false" customHeight="false" outlineLevel="0" collapsed="false">
      <c r="A293" s="33"/>
      <c r="B293" s="33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customFormat="false" ht="13.8" hidden="false" customHeight="false" outlineLevel="0" collapsed="false">
      <c r="A294" s="33"/>
      <c r="B294" s="33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customFormat="false" ht="13.8" hidden="false" customHeight="false" outlineLevel="0" collapsed="false">
      <c r="A295" s="33"/>
      <c r="B295" s="33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customFormat="false" ht="13.8" hidden="false" customHeight="false" outlineLevel="0" collapsed="false">
      <c r="A296" s="33"/>
      <c r="B296" s="33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customFormat="false" ht="13.8" hidden="false" customHeight="false" outlineLevel="0" collapsed="false">
      <c r="A297" s="33"/>
      <c r="B297" s="33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customFormat="false" ht="13.8" hidden="false" customHeight="false" outlineLevel="0" collapsed="false">
      <c r="A298" s="33"/>
      <c r="B298" s="33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customFormat="false" ht="13.8" hidden="false" customHeight="false" outlineLevel="0" collapsed="false">
      <c r="A299" s="33"/>
      <c r="B299" s="33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customFormat="false" ht="13.8" hidden="false" customHeight="false" outlineLevel="0" collapsed="false">
      <c r="A300" s="33"/>
      <c r="B300" s="33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customFormat="false" ht="13.8" hidden="false" customHeight="false" outlineLevel="0" collapsed="false">
      <c r="A301" s="33"/>
      <c r="B301" s="33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customFormat="false" ht="13.8" hidden="false" customHeight="false" outlineLevel="0" collapsed="false">
      <c r="A302" s="33"/>
      <c r="B302" s="33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customFormat="false" ht="13.8" hidden="false" customHeight="false" outlineLevel="0" collapsed="false">
      <c r="A303" s="33"/>
      <c r="B303" s="33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customFormat="false" ht="13.8" hidden="false" customHeight="false" outlineLevel="0" collapsed="false">
      <c r="A304" s="33"/>
      <c r="B304" s="33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customFormat="false" ht="13.8" hidden="false" customHeight="false" outlineLevel="0" collapsed="false">
      <c r="A305" s="33"/>
      <c r="B305" s="33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customFormat="false" ht="13.8" hidden="false" customHeight="false" outlineLevel="0" collapsed="false">
      <c r="A306" s="33"/>
      <c r="B306" s="33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customFormat="false" ht="13.8" hidden="false" customHeight="false" outlineLevel="0" collapsed="false">
      <c r="A307" s="33"/>
      <c r="B307" s="33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customFormat="false" ht="13.8" hidden="false" customHeight="false" outlineLevel="0" collapsed="false">
      <c r="A308" s="33"/>
      <c r="B308" s="33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customFormat="false" ht="13.8" hidden="false" customHeight="false" outlineLevel="0" collapsed="false">
      <c r="A309" s="33"/>
      <c r="B309" s="33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customFormat="false" ht="13.8" hidden="false" customHeight="false" outlineLevel="0" collapsed="false">
      <c r="A310" s="33"/>
      <c r="B310" s="33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customFormat="false" ht="13.8" hidden="false" customHeight="false" outlineLevel="0" collapsed="false">
      <c r="A311" s="33"/>
      <c r="B311" s="33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customFormat="false" ht="13.8" hidden="false" customHeight="false" outlineLevel="0" collapsed="false">
      <c r="A312" s="33"/>
      <c r="B312" s="33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customFormat="false" ht="13.8" hidden="false" customHeight="false" outlineLevel="0" collapsed="false">
      <c r="A313" s="33"/>
      <c r="B313" s="33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customFormat="false" ht="13.8" hidden="false" customHeight="false" outlineLevel="0" collapsed="false">
      <c r="A314" s="33"/>
      <c r="B314" s="33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customFormat="false" ht="13.8" hidden="false" customHeight="false" outlineLevel="0" collapsed="false">
      <c r="A315" s="33"/>
      <c r="B315" s="33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customFormat="false" ht="13.8" hidden="false" customHeight="false" outlineLevel="0" collapsed="false">
      <c r="A316" s="33"/>
      <c r="B316" s="33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customFormat="false" ht="13.8" hidden="false" customHeight="false" outlineLevel="0" collapsed="false">
      <c r="A317" s="33"/>
      <c r="B317" s="33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customFormat="false" ht="13.8" hidden="false" customHeight="false" outlineLevel="0" collapsed="false">
      <c r="A318" s="33"/>
      <c r="B318" s="33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customFormat="false" ht="13.8" hidden="false" customHeight="false" outlineLevel="0" collapsed="false">
      <c r="A319" s="33"/>
      <c r="B319" s="33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customFormat="false" ht="13.8" hidden="false" customHeight="false" outlineLevel="0" collapsed="false">
      <c r="A320" s="33"/>
      <c r="B320" s="33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customFormat="false" ht="13.8" hidden="false" customHeight="false" outlineLevel="0" collapsed="false">
      <c r="A321" s="33"/>
      <c r="B321" s="33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customFormat="false" ht="13.8" hidden="false" customHeight="false" outlineLevel="0" collapsed="false">
      <c r="A322" s="33"/>
      <c r="B322" s="33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customFormat="false" ht="13.8" hidden="false" customHeight="false" outlineLevel="0" collapsed="false">
      <c r="A323" s="33"/>
      <c r="B323" s="33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customFormat="false" ht="13.8" hidden="false" customHeight="false" outlineLevel="0" collapsed="false">
      <c r="A324" s="33"/>
      <c r="B324" s="33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customFormat="false" ht="13.8" hidden="false" customHeight="false" outlineLevel="0" collapsed="false">
      <c r="A325" s="33"/>
      <c r="B325" s="33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customFormat="false" ht="13.8" hidden="false" customHeight="false" outlineLevel="0" collapsed="false">
      <c r="A326" s="33"/>
      <c r="B326" s="33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customFormat="false" ht="13.8" hidden="false" customHeight="false" outlineLevel="0" collapsed="false">
      <c r="A327" s="33"/>
      <c r="B327" s="33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customFormat="false" ht="13.8" hidden="false" customHeight="false" outlineLevel="0" collapsed="false">
      <c r="A328" s="33"/>
      <c r="B328" s="33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customFormat="false" ht="13.8" hidden="false" customHeight="false" outlineLevel="0" collapsed="false">
      <c r="A329" s="33"/>
      <c r="B329" s="33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customFormat="false" ht="13.8" hidden="false" customHeight="false" outlineLevel="0" collapsed="false">
      <c r="A330" s="33"/>
      <c r="B330" s="33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customFormat="false" ht="13.8" hidden="false" customHeight="false" outlineLevel="0" collapsed="false">
      <c r="A331" s="33"/>
      <c r="B331" s="33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customFormat="false" ht="13.8" hidden="false" customHeight="false" outlineLevel="0" collapsed="false">
      <c r="A332" s="33"/>
      <c r="B332" s="33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customFormat="false" ht="13.8" hidden="false" customHeight="false" outlineLevel="0" collapsed="false">
      <c r="A333" s="33"/>
      <c r="B333" s="33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customFormat="false" ht="13.8" hidden="false" customHeight="false" outlineLevel="0" collapsed="false">
      <c r="A334" s="33"/>
      <c r="B334" s="33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customFormat="false" ht="13.8" hidden="false" customHeight="false" outlineLevel="0" collapsed="false">
      <c r="A335" s="33"/>
      <c r="B335" s="33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customFormat="false" ht="13.8" hidden="false" customHeight="false" outlineLevel="0" collapsed="false">
      <c r="A336" s="33"/>
      <c r="B336" s="33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customFormat="false" ht="13.8" hidden="false" customHeight="false" outlineLevel="0" collapsed="false">
      <c r="A337" s="33"/>
      <c r="B337" s="33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customFormat="false" ht="13.8" hidden="false" customHeight="false" outlineLevel="0" collapsed="false">
      <c r="A338" s="33"/>
      <c r="B338" s="33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customFormat="false" ht="13.8" hidden="false" customHeight="false" outlineLevel="0" collapsed="false">
      <c r="A339" s="33"/>
      <c r="B339" s="33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customFormat="false" ht="13.8" hidden="false" customHeight="false" outlineLevel="0" collapsed="false">
      <c r="A340" s="33"/>
      <c r="B340" s="33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customFormat="false" ht="13.8" hidden="false" customHeight="false" outlineLevel="0" collapsed="false">
      <c r="A341" s="33"/>
      <c r="B341" s="33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customFormat="false" ht="13.8" hidden="false" customHeight="false" outlineLevel="0" collapsed="false">
      <c r="A342" s="33"/>
      <c r="B342" s="33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customFormat="false" ht="13.8" hidden="false" customHeight="false" outlineLevel="0" collapsed="false">
      <c r="A343" s="33"/>
      <c r="B343" s="33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customFormat="false" ht="13.8" hidden="false" customHeight="false" outlineLevel="0" collapsed="false">
      <c r="A344" s="33"/>
      <c r="B344" s="33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customFormat="false" ht="13.8" hidden="false" customHeight="false" outlineLevel="0" collapsed="false">
      <c r="A345" s="33"/>
      <c r="B345" s="33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customFormat="false" ht="13.8" hidden="false" customHeight="false" outlineLevel="0" collapsed="false">
      <c r="A346" s="33"/>
      <c r="B346" s="33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customFormat="false" ht="13.8" hidden="false" customHeight="false" outlineLevel="0" collapsed="false">
      <c r="A347" s="33"/>
      <c r="B347" s="33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customFormat="false" ht="13.8" hidden="false" customHeight="false" outlineLevel="0" collapsed="false">
      <c r="A348" s="33"/>
      <c r="B348" s="33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customFormat="false" ht="13.8" hidden="false" customHeight="false" outlineLevel="0" collapsed="false">
      <c r="A349" s="33"/>
      <c r="B349" s="33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customFormat="false" ht="13.8" hidden="false" customHeight="false" outlineLevel="0" collapsed="false">
      <c r="A350" s="33"/>
      <c r="B350" s="33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customFormat="false" ht="13.8" hidden="false" customHeight="false" outlineLevel="0" collapsed="false">
      <c r="A351" s="33"/>
      <c r="B351" s="33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customFormat="false" ht="13.8" hidden="false" customHeight="false" outlineLevel="0" collapsed="false">
      <c r="A352" s="33"/>
      <c r="B352" s="33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customFormat="false" ht="13.8" hidden="false" customHeight="false" outlineLevel="0" collapsed="false">
      <c r="A353" s="33"/>
      <c r="B353" s="33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customFormat="false" ht="13.8" hidden="false" customHeight="false" outlineLevel="0" collapsed="false">
      <c r="A354" s="33"/>
      <c r="B354" s="33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customFormat="false" ht="13.8" hidden="false" customHeight="false" outlineLevel="0" collapsed="false">
      <c r="A355" s="33"/>
      <c r="B355" s="33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customFormat="false" ht="13.8" hidden="false" customHeight="false" outlineLevel="0" collapsed="false">
      <c r="A356" s="33"/>
      <c r="B356" s="33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customFormat="false" ht="13.8" hidden="false" customHeight="false" outlineLevel="0" collapsed="false">
      <c r="A357" s="33"/>
      <c r="B357" s="33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customFormat="false" ht="13.8" hidden="false" customHeight="false" outlineLevel="0" collapsed="false">
      <c r="A358" s="33"/>
      <c r="B358" s="33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customFormat="false" ht="13.8" hidden="false" customHeight="false" outlineLevel="0" collapsed="false">
      <c r="A359" s="33"/>
      <c r="B359" s="33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customFormat="false" ht="13.8" hidden="false" customHeight="false" outlineLevel="0" collapsed="false">
      <c r="A360" s="33"/>
      <c r="B360" s="33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customFormat="false" ht="13.8" hidden="false" customHeight="false" outlineLevel="0" collapsed="false">
      <c r="A361" s="33"/>
      <c r="B361" s="33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customFormat="false" ht="13.8" hidden="false" customHeight="false" outlineLevel="0" collapsed="false">
      <c r="A362" s="33"/>
      <c r="B362" s="33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customFormat="false" ht="13.8" hidden="false" customHeight="false" outlineLevel="0" collapsed="false">
      <c r="A363" s="33"/>
      <c r="B363" s="33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customFormat="false" ht="13.8" hidden="false" customHeight="false" outlineLevel="0" collapsed="false">
      <c r="A364" s="33"/>
      <c r="B364" s="33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customFormat="false" ht="13.8" hidden="false" customHeight="false" outlineLevel="0" collapsed="false">
      <c r="A365" s="33"/>
      <c r="B365" s="33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customFormat="false" ht="13.8" hidden="false" customHeight="false" outlineLevel="0" collapsed="false">
      <c r="A366" s="33"/>
      <c r="B366" s="33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customFormat="false" ht="13.8" hidden="false" customHeight="false" outlineLevel="0" collapsed="false">
      <c r="A367" s="33"/>
      <c r="B367" s="33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customFormat="false" ht="13.8" hidden="false" customHeight="false" outlineLevel="0" collapsed="false">
      <c r="A368" s="33"/>
      <c r="B368" s="33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customFormat="false" ht="13.8" hidden="false" customHeight="false" outlineLevel="0" collapsed="false">
      <c r="A369" s="33"/>
      <c r="B369" s="33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customFormat="false" ht="13.8" hidden="false" customHeight="false" outlineLevel="0" collapsed="false">
      <c r="A370" s="33"/>
      <c r="B370" s="33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customFormat="false" ht="13.8" hidden="false" customHeight="false" outlineLevel="0" collapsed="false">
      <c r="A371" s="33"/>
      <c r="B371" s="33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customFormat="false" ht="13.8" hidden="false" customHeight="false" outlineLevel="0" collapsed="false">
      <c r="A372" s="33"/>
      <c r="B372" s="33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customFormat="false" ht="13.8" hidden="false" customHeight="false" outlineLevel="0" collapsed="false">
      <c r="A373" s="33"/>
      <c r="B373" s="33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customFormat="false" ht="13.8" hidden="false" customHeight="false" outlineLevel="0" collapsed="false">
      <c r="A374" s="33"/>
      <c r="B374" s="33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customFormat="false" ht="13.8" hidden="false" customHeight="false" outlineLevel="0" collapsed="false">
      <c r="A375" s="33"/>
      <c r="B375" s="33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customFormat="false" ht="13.8" hidden="false" customHeight="false" outlineLevel="0" collapsed="false">
      <c r="A376" s="33"/>
      <c r="B376" s="33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customFormat="false" ht="13.8" hidden="false" customHeight="false" outlineLevel="0" collapsed="false">
      <c r="A377" s="33"/>
      <c r="B377" s="33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customFormat="false" ht="13.8" hidden="false" customHeight="false" outlineLevel="0" collapsed="false">
      <c r="A378" s="33"/>
      <c r="B378" s="33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customFormat="false" ht="13.8" hidden="false" customHeight="false" outlineLevel="0" collapsed="false">
      <c r="A379" s="33"/>
      <c r="B379" s="33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customFormat="false" ht="13.8" hidden="false" customHeight="false" outlineLevel="0" collapsed="false">
      <c r="A380" s="33"/>
      <c r="B380" s="33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customFormat="false" ht="13.8" hidden="false" customHeight="false" outlineLevel="0" collapsed="false">
      <c r="A381" s="33"/>
      <c r="B381" s="33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customFormat="false" ht="13.8" hidden="false" customHeight="false" outlineLevel="0" collapsed="false">
      <c r="A382" s="33"/>
      <c r="B382" s="33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customFormat="false" ht="13.8" hidden="false" customHeight="false" outlineLevel="0" collapsed="false">
      <c r="A383" s="33"/>
      <c r="B383" s="33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customFormat="false" ht="13.8" hidden="false" customHeight="false" outlineLevel="0" collapsed="false">
      <c r="A384" s="33"/>
      <c r="B384" s="33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customFormat="false" ht="13.8" hidden="false" customHeight="false" outlineLevel="0" collapsed="false">
      <c r="A385" s="33"/>
      <c r="B385" s="33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customFormat="false" ht="13.8" hidden="false" customHeight="false" outlineLevel="0" collapsed="false">
      <c r="A386" s="33"/>
      <c r="B386" s="33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customFormat="false" ht="13.8" hidden="false" customHeight="false" outlineLevel="0" collapsed="false">
      <c r="A387" s="33"/>
      <c r="B387" s="33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customFormat="false" ht="13.8" hidden="false" customHeight="false" outlineLevel="0" collapsed="false">
      <c r="A388" s="33"/>
      <c r="B388" s="33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customFormat="false" ht="13.8" hidden="false" customHeight="false" outlineLevel="0" collapsed="false">
      <c r="A389" s="33"/>
      <c r="B389" s="33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customFormat="false" ht="13.8" hidden="false" customHeight="false" outlineLevel="0" collapsed="false">
      <c r="A390" s="33"/>
      <c r="B390" s="33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customFormat="false" ht="13.8" hidden="false" customHeight="false" outlineLevel="0" collapsed="false">
      <c r="A391" s="33"/>
      <c r="B391" s="33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customFormat="false" ht="13.8" hidden="false" customHeight="false" outlineLevel="0" collapsed="false">
      <c r="A392" s="33"/>
      <c r="B392" s="33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customFormat="false" ht="13.8" hidden="false" customHeight="false" outlineLevel="0" collapsed="false">
      <c r="A393" s="33"/>
      <c r="B393" s="33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customFormat="false" ht="13.8" hidden="false" customHeight="false" outlineLevel="0" collapsed="false">
      <c r="A394" s="33"/>
      <c r="B394" s="33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customFormat="false" ht="13.8" hidden="false" customHeight="false" outlineLevel="0" collapsed="false">
      <c r="A395" s="33"/>
      <c r="B395" s="33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customFormat="false" ht="13.8" hidden="false" customHeight="false" outlineLevel="0" collapsed="false">
      <c r="A396" s="33"/>
      <c r="B396" s="33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customFormat="false" ht="13.8" hidden="false" customHeight="false" outlineLevel="0" collapsed="false">
      <c r="A397" s="33"/>
      <c r="B397" s="33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customFormat="false" ht="13.8" hidden="false" customHeight="false" outlineLevel="0" collapsed="false">
      <c r="A398" s="33"/>
      <c r="B398" s="33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customFormat="false" ht="13.8" hidden="false" customHeight="false" outlineLevel="0" collapsed="false">
      <c r="A399" s="33"/>
      <c r="B399" s="33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customFormat="false" ht="13.8" hidden="false" customHeight="false" outlineLevel="0" collapsed="false">
      <c r="A400" s="33"/>
      <c r="B400" s="33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customFormat="false" ht="13.8" hidden="false" customHeight="false" outlineLevel="0" collapsed="false">
      <c r="A401" s="33"/>
      <c r="B401" s="33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customFormat="false" ht="13.8" hidden="false" customHeight="false" outlineLevel="0" collapsed="false">
      <c r="A402" s="33"/>
      <c r="B402" s="33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customFormat="false" ht="13.8" hidden="false" customHeight="false" outlineLevel="0" collapsed="false">
      <c r="A403" s="33"/>
      <c r="B403" s="33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customFormat="false" ht="13.8" hidden="false" customHeight="false" outlineLevel="0" collapsed="false">
      <c r="A404" s="33"/>
      <c r="B404" s="33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customFormat="false" ht="13.8" hidden="false" customHeight="false" outlineLevel="0" collapsed="false">
      <c r="A405" s="33"/>
      <c r="B405" s="33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customFormat="false" ht="13.8" hidden="false" customHeight="false" outlineLevel="0" collapsed="false">
      <c r="A406" s="33"/>
      <c r="B406" s="33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customFormat="false" ht="13.8" hidden="false" customHeight="false" outlineLevel="0" collapsed="false">
      <c r="A407" s="33"/>
      <c r="B407" s="33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customFormat="false" ht="13.8" hidden="false" customHeight="false" outlineLevel="0" collapsed="false">
      <c r="A408" s="33"/>
      <c r="B408" s="33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customFormat="false" ht="13.8" hidden="false" customHeight="false" outlineLevel="0" collapsed="false">
      <c r="A409" s="33"/>
      <c r="B409" s="33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customFormat="false" ht="13.8" hidden="false" customHeight="false" outlineLevel="0" collapsed="false">
      <c r="A410" s="33"/>
      <c r="B410" s="33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customFormat="false" ht="13.8" hidden="false" customHeight="false" outlineLevel="0" collapsed="false">
      <c r="A411" s="33"/>
      <c r="B411" s="33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customFormat="false" ht="13.8" hidden="false" customHeight="false" outlineLevel="0" collapsed="false">
      <c r="A412" s="33"/>
      <c r="B412" s="33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customFormat="false" ht="13.8" hidden="false" customHeight="false" outlineLevel="0" collapsed="false">
      <c r="A413" s="33"/>
      <c r="B413" s="33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customFormat="false" ht="13.8" hidden="false" customHeight="false" outlineLevel="0" collapsed="false">
      <c r="A414" s="33"/>
      <c r="B414" s="33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customFormat="false" ht="13.8" hidden="false" customHeight="false" outlineLevel="0" collapsed="false">
      <c r="A415" s="33"/>
      <c r="B415" s="33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customFormat="false" ht="13.8" hidden="false" customHeight="false" outlineLevel="0" collapsed="false">
      <c r="A416" s="33"/>
      <c r="B416" s="33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customFormat="false" ht="13.8" hidden="false" customHeight="false" outlineLevel="0" collapsed="false">
      <c r="A417" s="33"/>
      <c r="B417" s="33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customFormat="false" ht="13.8" hidden="false" customHeight="false" outlineLevel="0" collapsed="false">
      <c r="A418" s="33"/>
      <c r="B418" s="33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customFormat="false" ht="13.8" hidden="false" customHeight="false" outlineLevel="0" collapsed="false">
      <c r="A419" s="33"/>
      <c r="B419" s="33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customFormat="false" ht="13.8" hidden="false" customHeight="false" outlineLevel="0" collapsed="false">
      <c r="A420" s="33"/>
      <c r="B420" s="33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customFormat="false" ht="13.8" hidden="false" customHeight="false" outlineLevel="0" collapsed="false">
      <c r="A421" s="33"/>
      <c r="B421" s="33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customFormat="false" ht="13.8" hidden="false" customHeight="false" outlineLevel="0" collapsed="false">
      <c r="A422" s="33"/>
      <c r="B422" s="33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customFormat="false" ht="13.8" hidden="false" customHeight="false" outlineLevel="0" collapsed="false">
      <c r="A423" s="33"/>
      <c r="B423" s="33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customFormat="false" ht="13.8" hidden="false" customHeight="false" outlineLevel="0" collapsed="false">
      <c r="A424" s="33"/>
      <c r="B424" s="33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customFormat="false" ht="13.8" hidden="false" customHeight="false" outlineLevel="0" collapsed="false">
      <c r="A425" s="33"/>
      <c r="B425" s="33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customFormat="false" ht="13.8" hidden="false" customHeight="false" outlineLevel="0" collapsed="false">
      <c r="A426" s="33"/>
      <c r="B426" s="33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customFormat="false" ht="13.8" hidden="false" customHeight="false" outlineLevel="0" collapsed="false">
      <c r="A427" s="33"/>
      <c r="B427" s="33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customFormat="false" ht="13.8" hidden="false" customHeight="false" outlineLevel="0" collapsed="false">
      <c r="A428" s="33"/>
      <c r="B428" s="33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customFormat="false" ht="13.8" hidden="false" customHeight="false" outlineLevel="0" collapsed="false">
      <c r="A429" s="33"/>
      <c r="B429" s="33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customFormat="false" ht="13.8" hidden="false" customHeight="false" outlineLevel="0" collapsed="false">
      <c r="A430" s="33"/>
      <c r="B430" s="33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customFormat="false" ht="13.8" hidden="false" customHeight="false" outlineLevel="0" collapsed="false">
      <c r="A431" s="33"/>
      <c r="B431" s="33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customFormat="false" ht="13.8" hidden="false" customHeight="false" outlineLevel="0" collapsed="false">
      <c r="A432" s="33"/>
      <c r="B432" s="33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customFormat="false" ht="13.8" hidden="false" customHeight="false" outlineLevel="0" collapsed="false">
      <c r="A433" s="33"/>
      <c r="B433" s="33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customFormat="false" ht="13.8" hidden="false" customHeight="false" outlineLevel="0" collapsed="false">
      <c r="A434" s="33"/>
      <c r="B434" s="33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customFormat="false" ht="13.8" hidden="false" customHeight="false" outlineLevel="0" collapsed="false">
      <c r="A435" s="33"/>
      <c r="B435" s="33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customFormat="false" ht="13.8" hidden="false" customHeight="false" outlineLevel="0" collapsed="false">
      <c r="A436" s="33"/>
      <c r="B436" s="33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customFormat="false" ht="13.8" hidden="false" customHeight="false" outlineLevel="0" collapsed="false">
      <c r="A437" s="33"/>
      <c r="B437" s="33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customFormat="false" ht="13.8" hidden="false" customHeight="false" outlineLevel="0" collapsed="false">
      <c r="A438" s="33"/>
      <c r="B438" s="33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customFormat="false" ht="13.8" hidden="false" customHeight="false" outlineLevel="0" collapsed="false">
      <c r="A439" s="33"/>
      <c r="B439" s="33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customFormat="false" ht="13.8" hidden="false" customHeight="false" outlineLevel="0" collapsed="false">
      <c r="A440" s="33"/>
      <c r="B440" s="33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customFormat="false" ht="13.8" hidden="false" customHeight="false" outlineLevel="0" collapsed="false">
      <c r="A441" s="33"/>
      <c r="B441" s="33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customFormat="false" ht="13.8" hidden="false" customHeight="false" outlineLevel="0" collapsed="false">
      <c r="A442" s="33"/>
      <c r="B442" s="33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customFormat="false" ht="13.8" hidden="false" customHeight="false" outlineLevel="0" collapsed="false">
      <c r="A443" s="33"/>
      <c r="B443" s="33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customFormat="false" ht="13.8" hidden="false" customHeight="false" outlineLevel="0" collapsed="false">
      <c r="A444" s="33"/>
      <c r="B444" s="33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customFormat="false" ht="13.8" hidden="false" customHeight="false" outlineLevel="0" collapsed="false">
      <c r="A445" s="33"/>
      <c r="B445" s="33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customFormat="false" ht="13.8" hidden="false" customHeight="false" outlineLevel="0" collapsed="false">
      <c r="A446" s="33"/>
      <c r="B446" s="33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customFormat="false" ht="13.8" hidden="false" customHeight="false" outlineLevel="0" collapsed="false">
      <c r="A447" s="33"/>
      <c r="B447" s="33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customFormat="false" ht="13.8" hidden="false" customHeight="false" outlineLevel="0" collapsed="false">
      <c r="A448" s="33"/>
      <c r="B448" s="33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customFormat="false" ht="13.8" hidden="false" customHeight="false" outlineLevel="0" collapsed="false">
      <c r="A449" s="33"/>
      <c r="B449" s="33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customFormat="false" ht="13.8" hidden="false" customHeight="false" outlineLevel="0" collapsed="false">
      <c r="A450" s="33"/>
      <c r="B450" s="33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customFormat="false" ht="13.8" hidden="false" customHeight="false" outlineLevel="0" collapsed="false">
      <c r="A451" s="33"/>
      <c r="B451" s="33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customFormat="false" ht="13.8" hidden="false" customHeight="false" outlineLevel="0" collapsed="false">
      <c r="A452" s="33"/>
      <c r="B452" s="33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customFormat="false" ht="13.8" hidden="false" customHeight="false" outlineLevel="0" collapsed="false">
      <c r="A453" s="33"/>
      <c r="B453" s="33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customFormat="false" ht="13.8" hidden="false" customHeight="false" outlineLevel="0" collapsed="false">
      <c r="A454" s="33"/>
      <c r="B454" s="33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customFormat="false" ht="13.8" hidden="false" customHeight="false" outlineLevel="0" collapsed="false">
      <c r="A455" s="33"/>
      <c r="B455" s="33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customFormat="false" ht="13.8" hidden="false" customHeight="false" outlineLevel="0" collapsed="false">
      <c r="A456" s="33"/>
      <c r="B456" s="33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customFormat="false" ht="13.8" hidden="false" customHeight="false" outlineLevel="0" collapsed="false">
      <c r="A457" s="33"/>
      <c r="B457" s="33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customFormat="false" ht="13.8" hidden="false" customHeight="false" outlineLevel="0" collapsed="false">
      <c r="A458" s="33"/>
      <c r="B458" s="33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customFormat="false" ht="13.8" hidden="false" customHeight="false" outlineLevel="0" collapsed="false">
      <c r="A459" s="33"/>
      <c r="B459" s="33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customFormat="false" ht="13.8" hidden="false" customHeight="false" outlineLevel="0" collapsed="false">
      <c r="A460" s="33"/>
      <c r="B460" s="33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customFormat="false" ht="13.8" hidden="false" customHeight="false" outlineLevel="0" collapsed="false">
      <c r="A461" s="33"/>
      <c r="B461" s="33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customFormat="false" ht="13.8" hidden="false" customHeight="false" outlineLevel="0" collapsed="false">
      <c r="A462" s="33"/>
      <c r="B462" s="33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customFormat="false" ht="13.8" hidden="false" customHeight="false" outlineLevel="0" collapsed="false">
      <c r="A463" s="33"/>
      <c r="B463" s="33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customFormat="false" ht="13.8" hidden="false" customHeight="false" outlineLevel="0" collapsed="false">
      <c r="A464" s="33"/>
      <c r="B464" s="33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customFormat="false" ht="13.8" hidden="false" customHeight="false" outlineLevel="0" collapsed="false">
      <c r="A465" s="33"/>
      <c r="B465" s="33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customFormat="false" ht="13.8" hidden="false" customHeight="false" outlineLevel="0" collapsed="false">
      <c r="A466" s="33"/>
      <c r="B466" s="33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customFormat="false" ht="13.8" hidden="false" customHeight="false" outlineLevel="0" collapsed="false">
      <c r="A467" s="33"/>
      <c r="B467" s="33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customFormat="false" ht="13.8" hidden="false" customHeight="false" outlineLevel="0" collapsed="false">
      <c r="A468" s="33"/>
      <c r="B468" s="33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customFormat="false" ht="13.8" hidden="false" customHeight="false" outlineLevel="0" collapsed="false">
      <c r="A469" s="33"/>
      <c r="B469" s="33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customFormat="false" ht="13.8" hidden="false" customHeight="false" outlineLevel="0" collapsed="false">
      <c r="A470" s="33"/>
      <c r="B470" s="33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customFormat="false" ht="13.8" hidden="false" customHeight="false" outlineLevel="0" collapsed="false">
      <c r="A471" s="33"/>
      <c r="B471" s="33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customFormat="false" ht="13.8" hidden="false" customHeight="false" outlineLevel="0" collapsed="false">
      <c r="A472" s="33"/>
      <c r="B472" s="33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customFormat="false" ht="13.8" hidden="false" customHeight="false" outlineLevel="0" collapsed="false">
      <c r="A473" s="33"/>
      <c r="B473" s="33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customFormat="false" ht="13.8" hidden="false" customHeight="false" outlineLevel="0" collapsed="false">
      <c r="A474" s="33"/>
      <c r="B474" s="33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customFormat="false" ht="13.8" hidden="false" customHeight="false" outlineLevel="0" collapsed="false">
      <c r="A475" s="33"/>
      <c r="B475" s="33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customFormat="false" ht="13.8" hidden="false" customHeight="false" outlineLevel="0" collapsed="false">
      <c r="A476" s="33"/>
      <c r="B476" s="33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customFormat="false" ht="13.8" hidden="false" customHeight="false" outlineLevel="0" collapsed="false">
      <c r="A477" s="33"/>
      <c r="B477" s="33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customFormat="false" ht="13.8" hidden="false" customHeight="false" outlineLevel="0" collapsed="false">
      <c r="A478" s="33"/>
      <c r="B478" s="33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customFormat="false" ht="13.8" hidden="false" customHeight="false" outlineLevel="0" collapsed="false">
      <c r="A479" s="33"/>
      <c r="B479" s="33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customFormat="false" ht="13.8" hidden="false" customHeight="false" outlineLevel="0" collapsed="false">
      <c r="A480" s="33"/>
      <c r="B480" s="33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customFormat="false" ht="13.8" hidden="false" customHeight="false" outlineLevel="0" collapsed="false">
      <c r="A481" s="33"/>
      <c r="B481" s="33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customFormat="false" ht="13.8" hidden="false" customHeight="false" outlineLevel="0" collapsed="false">
      <c r="A482" s="33"/>
      <c r="B482" s="33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customFormat="false" ht="13.8" hidden="false" customHeight="false" outlineLevel="0" collapsed="false">
      <c r="A483" s="33"/>
      <c r="B483" s="33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customFormat="false" ht="13.8" hidden="false" customHeight="false" outlineLevel="0" collapsed="false">
      <c r="A484" s="33"/>
      <c r="B484" s="33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customFormat="false" ht="13.8" hidden="false" customHeight="false" outlineLevel="0" collapsed="false">
      <c r="A485" s="33"/>
      <c r="B485" s="33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customFormat="false" ht="13.8" hidden="false" customHeight="false" outlineLevel="0" collapsed="false">
      <c r="A486" s="33"/>
      <c r="B486" s="33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customFormat="false" ht="13.8" hidden="false" customHeight="false" outlineLevel="0" collapsed="false">
      <c r="A487" s="33"/>
      <c r="B487" s="33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customFormat="false" ht="13.8" hidden="false" customHeight="false" outlineLevel="0" collapsed="false">
      <c r="A488" s="33"/>
      <c r="B488" s="33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customFormat="false" ht="13.8" hidden="false" customHeight="false" outlineLevel="0" collapsed="false">
      <c r="A489" s="33"/>
      <c r="B489" s="33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customFormat="false" ht="13.8" hidden="false" customHeight="false" outlineLevel="0" collapsed="false">
      <c r="A490" s="33"/>
      <c r="B490" s="33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customFormat="false" ht="13.8" hidden="false" customHeight="false" outlineLevel="0" collapsed="false">
      <c r="A491" s="33"/>
      <c r="B491" s="33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customFormat="false" ht="13.8" hidden="false" customHeight="false" outlineLevel="0" collapsed="false">
      <c r="A492" s="33"/>
      <c r="B492" s="33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customFormat="false" ht="13.8" hidden="false" customHeight="false" outlineLevel="0" collapsed="false">
      <c r="A493" s="33"/>
      <c r="B493" s="33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customFormat="false" ht="13.8" hidden="false" customHeight="false" outlineLevel="0" collapsed="false">
      <c r="A494" s="33"/>
      <c r="B494" s="33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customFormat="false" ht="13.8" hidden="false" customHeight="false" outlineLevel="0" collapsed="false">
      <c r="A495" s="33"/>
      <c r="B495" s="33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customFormat="false" ht="13.8" hidden="false" customHeight="false" outlineLevel="0" collapsed="false">
      <c r="A496" s="33"/>
      <c r="B496" s="33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customFormat="false" ht="13.8" hidden="false" customHeight="false" outlineLevel="0" collapsed="false">
      <c r="A497" s="33"/>
      <c r="B497" s="33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customFormat="false" ht="13.8" hidden="false" customHeight="false" outlineLevel="0" collapsed="false">
      <c r="A498" s="33"/>
      <c r="B498" s="33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customFormat="false" ht="13.8" hidden="false" customHeight="false" outlineLevel="0" collapsed="false">
      <c r="A499" s="33"/>
      <c r="B499" s="33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customFormat="false" ht="13.8" hidden="false" customHeight="false" outlineLevel="0" collapsed="false">
      <c r="A500" s="33"/>
      <c r="B500" s="33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customFormat="false" ht="13.8" hidden="false" customHeight="false" outlineLevel="0" collapsed="false">
      <c r="A501" s="33"/>
      <c r="B501" s="33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customFormat="false" ht="13.8" hidden="false" customHeight="false" outlineLevel="0" collapsed="false">
      <c r="A502" s="33"/>
      <c r="B502" s="33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customFormat="false" ht="13.8" hidden="false" customHeight="false" outlineLevel="0" collapsed="false">
      <c r="A503" s="33"/>
      <c r="B503" s="33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customFormat="false" ht="13.8" hidden="false" customHeight="false" outlineLevel="0" collapsed="false">
      <c r="A504" s="33"/>
      <c r="B504" s="33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customFormat="false" ht="13.8" hidden="false" customHeight="false" outlineLevel="0" collapsed="false">
      <c r="A505" s="33"/>
      <c r="B505" s="33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customFormat="false" ht="13.8" hidden="false" customHeight="false" outlineLevel="0" collapsed="false">
      <c r="A506" s="33"/>
      <c r="B506" s="33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customFormat="false" ht="13.8" hidden="false" customHeight="false" outlineLevel="0" collapsed="false">
      <c r="A507" s="33"/>
      <c r="B507" s="33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customFormat="false" ht="13.8" hidden="false" customHeight="false" outlineLevel="0" collapsed="false">
      <c r="A508" s="33"/>
      <c r="B508" s="33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customFormat="false" ht="13.8" hidden="false" customHeight="false" outlineLevel="0" collapsed="false">
      <c r="A509" s="33"/>
      <c r="B509" s="33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customFormat="false" ht="13.8" hidden="false" customHeight="false" outlineLevel="0" collapsed="false">
      <c r="A510" s="33"/>
      <c r="B510" s="33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customFormat="false" ht="13.8" hidden="false" customHeight="false" outlineLevel="0" collapsed="false">
      <c r="A511" s="33"/>
      <c r="B511" s="33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customFormat="false" ht="13.8" hidden="false" customHeight="false" outlineLevel="0" collapsed="false">
      <c r="A512" s="33"/>
      <c r="B512" s="33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customFormat="false" ht="13.8" hidden="false" customHeight="false" outlineLevel="0" collapsed="false">
      <c r="A513" s="33"/>
      <c r="B513" s="33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customFormat="false" ht="13.8" hidden="false" customHeight="false" outlineLevel="0" collapsed="false">
      <c r="A514" s="33"/>
      <c r="B514" s="33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customFormat="false" ht="13.8" hidden="false" customHeight="false" outlineLevel="0" collapsed="false">
      <c r="A515" s="33"/>
      <c r="B515" s="33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customFormat="false" ht="13.8" hidden="false" customHeight="false" outlineLevel="0" collapsed="false">
      <c r="A516" s="33"/>
      <c r="B516" s="33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customFormat="false" ht="13.8" hidden="false" customHeight="false" outlineLevel="0" collapsed="false">
      <c r="A517" s="33"/>
      <c r="B517" s="33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customFormat="false" ht="13.8" hidden="false" customHeight="false" outlineLevel="0" collapsed="false">
      <c r="A518" s="33"/>
      <c r="B518" s="33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customFormat="false" ht="13.8" hidden="false" customHeight="false" outlineLevel="0" collapsed="false">
      <c r="A519" s="33"/>
      <c r="B519" s="33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customFormat="false" ht="13.8" hidden="false" customHeight="false" outlineLevel="0" collapsed="false">
      <c r="A520" s="33"/>
      <c r="B520" s="33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customFormat="false" ht="13.8" hidden="false" customHeight="false" outlineLevel="0" collapsed="false">
      <c r="A521" s="33"/>
      <c r="B521" s="33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customFormat="false" ht="13.8" hidden="false" customHeight="false" outlineLevel="0" collapsed="false">
      <c r="A522" s="33"/>
      <c r="B522" s="33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customFormat="false" ht="13.8" hidden="false" customHeight="false" outlineLevel="0" collapsed="false">
      <c r="A523" s="33"/>
      <c r="B523" s="33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customFormat="false" ht="13.8" hidden="false" customHeight="false" outlineLevel="0" collapsed="false">
      <c r="A524" s="33"/>
      <c r="B524" s="33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customFormat="false" ht="13.8" hidden="false" customHeight="false" outlineLevel="0" collapsed="false">
      <c r="A525" s="33"/>
      <c r="B525" s="33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customFormat="false" ht="13.8" hidden="false" customHeight="false" outlineLevel="0" collapsed="false">
      <c r="A526" s="33"/>
      <c r="B526" s="33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customFormat="false" ht="13.8" hidden="false" customHeight="false" outlineLevel="0" collapsed="false">
      <c r="A527" s="33"/>
      <c r="B527" s="33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customFormat="false" ht="13.8" hidden="false" customHeight="false" outlineLevel="0" collapsed="false">
      <c r="A528" s="33"/>
      <c r="B528" s="33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customFormat="false" ht="13.8" hidden="false" customHeight="false" outlineLevel="0" collapsed="false">
      <c r="A529" s="33"/>
      <c r="B529" s="33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customFormat="false" ht="13.8" hidden="false" customHeight="false" outlineLevel="0" collapsed="false">
      <c r="A530" s="33"/>
      <c r="B530" s="33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customFormat="false" ht="13.8" hidden="false" customHeight="false" outlineLevel="0" collapsed="false">
      <c r="A531" s="33"/>
      <c r="B531" s="33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customFormat="false" ht="13.8" hidden="false" customHeight="false" outlineLevel="0" collapsed="false">
      <c r="A532" s="33"/>
      <c r="B532" s="33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customFormat="false" ht="13.8" hidden="false" customHeight="false" outlineLevel="0" collapsed="false">
      <c r="A533" s="33"/>
      <c r="B533" s="33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customFormat="false" ht="13.8" hidden="false" customHeight="false" outlineLevel="0" collapsed="false">
      <c r="A534" s="33"/>
      <c r="B534" s="33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customFormat="false" ht="13.8" hidden="false" customHeight="false" outlineLevel="0" collapsed="false">
      <c r="A535" s="33"/>
      <c r="B535" s="33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customFormat="false" ht="13.8" hidden="false" customHeight="false" outlineLevel="0" collapsed="false">
      <c r="A536" s="33"/>
      <c r="B536" s="33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customFormat="false" ht="13.8" hidden="false" customHeight="false" outlineLevel="0" collapsed="false">
      <c r="A537" s="33"/>
      <c r="B537" s="33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customFormat="false" ht="13.8" hidden="false" customHeight="false" outlineLevel="0" collapsed="false">
      <c r="A538" s="33"/>
      <c r="B538" s="33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customFormat="false" ht="13.8" hidden="false" customHeight="false" outlineLevel="0" collapsed="false">
      <c r="A539" s="33"/>
      <c r="B539" s="33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customFormat="false" ht="13.8" hidden="false" customHeight="false" outlineLevel="0" collapsed="false">
      <c r="A540" s="33"/>
      <c r="B540" s="33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customFormat="false" ht="13.8" hidden="false" customHeight="false" outlineLevel="0" collapsed="false">
      <c r="A541" s="33"/>
      <c r="B541" s="33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customFormat="false" ht="13.8" hidden="false" customHeight="false" outlineLevel="0" collapsed="false">
      <c r="A542" s="33"/>
      <c r="B542" s="33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customFormat="false" ht="13.8" hidden="false" customHeight="false" outlineLevel="0" collapsed="false">
      <c r="A543" s="33"/>
      <c r="B543" s="33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customFormat="false" ht="13.8" hidden="false" customHeight="false" outlineLevel="0" collapsed="false">
      <c r="A544" s="33"/>
      <c r="B544" s="33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customFormat="false" ht="13.8" hidden="false" customHeight="false" outlineLevel="0" collapsed="false">
      <c r="A545" s="33"/>
      <c r="B545" s="33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customFormat="false" ht="13.8" hidden="false" customHeight="false" outlineLevel="0" collapsed="false">
      <c r="A546" s="33"/>
      <c r="B546" s="33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customFormat="false" ht="13.8" hidden="false" customHeight="false" outlineLevel="0" collapsed="false">
      <c r="A547" s="33"/>
      <c r="B547" s="33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customFormat="false" ht="13.8" hidden="false" customHeight="false" outlineLevel="0" collapsed="false">
      <c r="A548" s="33"/>
      <c r="B548" s="33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customFormat="false" ht="13.8" hidden="false" customHeight="false" outlineLevel="0" collapsed="false">
      <c r="A549" s="33"/>
      <c r="B549" s="33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customFormat="false" ht="13.8" hidden="false" customHeight="false" outlineLevel="0" collapsed="false">
      <c r="A550" s="33"/>
      <c r="B550" s="33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customFormat="false" ht="13.8" hidden="false" customHeight="false" outlineLevel="0" collapsed="false">
      <c r="A551" s="33"/>
      <c r="B551" s="33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customFormat="false" ht="13.8" hidden="false" customHeight="false" outlineLevel="0" collapsed="false">
      <c r="A552" s="33"/>
      <c r="B552" s="33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customFormat="false" ht="13.8" hidden="false" customHeight="false" outlineLevel="0" collapsed="false">
      <c r="A553" s="33"/>
      <c r="B553" s="33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customFormat="false" ht="13.8" hidden="false" customHeight="false" outlineLevel="0" collapsed="false">
      <c r="A554" s="33"/>
      <c r="B554" s="33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customFormat="false" ht="13.8" hidden="false" customHeight="false" outlineLevel="0" collapsed="false">
      <c r="A555" s="33"/>
      <c r="B555" s="33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customFormat="false" ht="13.8" hidden="false" customHeight="false" outlineLevel="0" collapsed="false">
      <c r="A556" s="33"/>
      <c r="B556" s="33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customFormat="false" ht="13.8" hidden="false" customHeight="false" outlineLevel="0" collapsed="false">
      <c r="A557" s="33"/>
      <c r="B557" s="33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customFormat="false" ht="13.8" hidden="false" customHeight="false" outlineLevel="0" collapsed="false">
      <c r="A558" s="33"/>
      <c r="B558" s="33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customFormat="false" ht="13.8" hidden="false" customHeight="false" outlineLevel="0" collapsed="false">
      <c r="A559" s="33"/>
      <c r="B559" s="33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customFormat="false" ht="13.8" hidden="false" customHeight="false" outlineLevel="0" collapsed="false">
      <c r="A560" s="33"/>
      <c r="B560" s="33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customFormat="false" ht="13.8" hidden="false" customHeight="false" outlineLevel="0" collapsed="false">
      <c r="A561" s="33"/>
      <c r="B561" s="33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customFormat="false" ht="13.8" hidden="false" customHeight="false" outlineLevel="0" collapsed="false">
      <c r="A562" s="33"/>
      <c r="B562" s="33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customFormat="false" ht="13.8" hidden="false" customHeight="false" outlineLevel="0" collapsed="false">
      <c r="A563" s="33"/>
      <c r="B563" s="33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customFormat="false" ht="13.8" hidden="false" customHeight="false" outlineLevel="0" collapsed="false">
      <c r="A564" s="33"/>
      <c r="B564" s="33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customFormat="false" ht="13.8" hidden="false" customHeight="false" outlineLevel="0" collapsed="false">
      <c r="A565" s="33"/>
      <c r="B565" s="33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customFormat="false" ht="13.8" hidden="false" customHeight="false" outlineLevel="0" collapsed="false">
      <c r="A566" s="33"/>
      <c r="B566" s="33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customFormat="false" ht="13.8" hidden="false" customHeight="false" outlineLevel="0" collapsed="false">
      <c r="A567" s="33"/>
      <c r="B567" s="33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customFormat="false" ht="13.8" hidden="false" customHeight="false" outlineLevel="0" collapsed="false">
      <c r="A568" s="33"/>
      <c r="B568" s="33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customFormat="false" ht="13.8" hidden="false" customHeight="false" outlineLevel="0" collapsed="false">
      <c r="A569" s="33"/>
      <c r="B569" s="33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customFormat="false" ht="13.8" hidden="false" customHeight="false" outlineLevel="0" collapsed="false">
      <c r="A570" s="33"/>
      <c r="B570" s="33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customFormat="false" ht="13.8" hidden="false" customHeight="false" outlineLevel="0" collapsed="false">
      <c r="A571" s="33"/>
      <c r="B571" s="33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customFormat="false" ht="13.8" hidden="false" customHeight="false" outlineLevel="0" collapsed="false">
      <c r="A572" s="33"/>
      <c r="B572" s="33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customFormat="false" ht="13.8" hidden="false" customHeight="false" outlineLevel="0" collapsed="false">
      <c r="A573" s="33"/>
      <c r="B573" s="33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customFormat="false" ht="13.8" hidden="false" customHeight="false" outlineLevel="0" collapsed="false">
      <c r="A574" s="33"/>
      <c r="B574" s="33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customFormat="false" ht="13.8" hidden="false" customHeight="false" outlineLevel="0" collapsed="false">
      <c r="A575" s="33"/>
      <c r="B575" s="33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customFormat="false" ht="13.8" hidden="false" customHeight="false" outlineLevel="0" collapsed="false">
      <c r="A576" s="33"/>
      <c r="B576" s="33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customFormat="false" ht="13.8" hidden="false" customHeight="false" outlineLevel="0" collapsed="false">
      <c r="A577" s="33"/>
      <c r="B577" s="33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customFormat="false" ht="13.8" hidden="false" customHeight="false" outlineLevel="0" collapsed="false">
      <c r="A578" s="33"/>
      <c r="B578" s="33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customFormat="false" ht="13.8" hidden="false" customHeight="false" outlineLevel="0" collapsed="false">
      <c r="A579" s="33"/>
      <c r="B579" s="33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customFormat="false" ht="13.8" hidden="false" customHeight="false" outlineLevel="0" collapsed="false">
      <c r="A580" s="33"/>
      <c r="B580" s="33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customFormat="false" ht="13.8" hidden="false" customHeight="false" outlineLevel="0" collapsed="false">
      <c r="A581" s="33"/>
      <c r="B581" s="33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customFormat="false" ht="13.8" hidden="false" customHeight="false" outlineLevel="0" collapsed="false">
      <c r="A582" s="33"/>
      <c r="B582" s="33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customFormat="false" ht="13.8" hidden="false" customHeight="false" outlineLevel="0" collapsed="false">
      <c r="A583" s="33"/>
      <c r="B583" s="33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customFormat="false" ht="13.8" hidden="false" customHeight="false" outlineLevel="0" collapsed="false">
      <c r="A584" s="33"/>
      <c r="B584" s="33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customFormat="false" ht="13.8" hidden="false" customHeight="false" outlineLevel="0" collapsed="false">
      <c r="A585" s="33"/>
      <c r="B585" s="33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customFormat="false" ht="13.8" hidden="false" customHeight="false" outlineLevel="0" collapsed="false">
      <c r="A586" s="33"/>
      <c r="B586" s="33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customFormat="false" ht="13.8" hidden="false" customHeight="false" outlineLevel="0" collapsed="false">
      <c r="A587" s="33"/>
      <c r="B587" s="33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customFormat="false" ht="13.8" hidden="false" customHeight="false" outlineLevel="0" collapsed="false">
      <c r="A588" s="33"/>
      <c r="B588" s="33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customFormat="false" ht="13.8" hidden="false" customHeight="false" outlineLevel="0" collapsed="false">
      <c r="A589" s="33"/>
      <c r="B589" s="33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customFormat="false" ht="13.8" hidden="false" customHeight="false" outlineLevel="0" collapsed="false">
      <c r="A590" s="33"/>
      <c r="B590" s="33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customFormat="false" ht="13.8" hidden="false" customHeight="false" outlineLevel="0" collapsed="false">
      <c r="A591" s="33"/>
      <c r="B591" s="33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customFormat="false" ht="13.8" hidden="false" customHeight="false" outlineLevel="0" collapsed="false">
      <c r="A592" s="33"/>
      <c r="B592" s="33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customFormat="false" ht="13.8" hidden="false" customHeight="false" outlineLevel="0" collapsed="false">
      <c r="A593" s="33"/>
      <c r="B593" s="33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customFormat="false" ht="13.8" hidden="false" customHeight="false" outlineLevel="0" collapsed="false">
      <c r="A594" s="33"/>
      <c r="B594" s="33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customFormat="false" ht="13.8" hidden="false" customHeight="false" outlineLevel="0" collapsed="false">
      <c r="A595" s="33"/>
      <c r="B595" s="33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customFormat="false" ht="13.8" hidden="false" customHeight="false" outlineLevel="0" collapsed="false">
      <c r="A596" s="33"/>
      <c r="B596" s="33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customFormat="false" ht="13.8" hidden="false" customHeight="false" outlineLevel="0" collapsed="false">
      <c r="A597" s="33"/>
      <c r="B597" s="33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customFormat="false" ht="13.8" hidden="false" customHeight="false" outlineLevel="0" collapsed="false">
      <c r="A598" s="33"/>
      <c r="B598" s="33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customFormat="false" ht="13.8" hidden="false" customHeight="false" outlineLevel="0" collapsed="false">
      <c r="A599" s="33"/>
      <c r="B599" s="33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customFormat="false" ht="13.8" hidden="false" customHeight="false" outlineLevel="0" collapsed="false">
      <c r="A600" s="33"/>
      <c r="B600" s="33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customFormat="false" ht="13.8" hidden="false" customHeight="false" outlineLevel="0" collapsed="false">
      <c r="A601" s="33"/>
      <c r="B601" s="33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customFormat="false" ht="13.8" hidden="false" customHeight="false" outlineLevel="0" collapsed="false">
      <c r="A602" s="33"/>
      <c r="B602" s="33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customFormat="false" ht="13.8" hidden="false" customHeight="false" outlineLevel="0" collapsed="false">
      <c r="A603" s="33"/>
      <c r="B603" s="33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customFormat="false" ht="13.8" hidden="false" customHeight="false" outlineLevel="0" collapsed="false">
      <c r="A604" s="33"/>
      <c r="B604" s="33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customFormat="false" ht="13.8" hidden="false" customHeight="false" outlineLevel="0" collapsed="false">
      <c r="A605" s="33"/>
      <c r="B605" s="33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customFormat="false" ht="13.8" hidden="false" customHeight="false" outlineLevel="0" collapsed="false">
      <c r="A606" s="33"/>
      <c r="B606" s="33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customFormat="false" ht="13.8" hidden="false" customHeight="false" outlineLevel="0" collapsed="false">
      <c r="A607" s="33"/>
      <c r="B607" s="33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customFormat="false" ht="13.8" hidden="false" customHeight="false" outlineLevel="0" collapsed="false">
      <c r="A608" s="33"/>
      <c r="B608" s="33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customFormat="false" ht="13.8" hidden="false" customHeight="false" outlineLevel="0" collapsed="false">
      <c r="A609" s="33"/>
      <c r="B609" s="33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customFormat="false" ht="13.8" hidden="false" customHeight="false" outlineLevel="0" collapsed="false">
      <c r="A610" s="33"/>
      <c r="B610" s="33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customFormat="false" ht="13.8" hidden="false" customHeight="false" outlineLevel="0" collapsed="false">
      <c r="A611" s="33"/>
      <c r="B611" s="33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customFormat="false" ht="13.8" hidden="false" customHeight="false" outlineLevel="0" collapsed="false">
      <c r="A612" s="33"/>
      <c r="B612" s="33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customFormat="false" ht="13.8" hidden="false" customHeight="false" outlineLevel="0" collapsed="false">
      <c r="A613" s="33"/>
      <c r="B613" s="33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customFormat="false" ht="13.8" hidden="false" customHeight="false" outlineLevel="0" collapsed="false">
      <c r="A614" s="33"/>
      <c r="B614" s="33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customFormat="false" ht="13.8" hidden="false" customHeight="false" outlineLevel="0" collapsed="false">
      <c r="A615" s="33"/>
      <c r="B615" s="33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customFormat="false" ht="13.8" hidden="false" customHeight="false" outlineLevel="0" collapsed="false">
      <c r="A616" s="33"/>
      <c r="B616" s="33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customFormat="false" ht="13.8" hidden="false" customHeight="false" outlineLevel="0" collapsed="false">
      <c r="A617" s="33"/>
      <c r="B617" s="33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customFormat="false" ht="13.8" hidden="false" customHeight="false" outlineLevel="0" collapsed="false">
      <c r="A618" s="33"/>
      <c r="B618" s="33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customFormat="false" ht="13.8" hidden="false" customHeight="false" outlineLevel="0" collapsed="false">
      <c r="A619" s="33"/>
      <c r="B619" s="33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customFormat="false" ht="13.8" hidden="false" customHeight="false" outlineLevel="0" collapsed="false">
      <c r="A620" s="33"/>
      <c r="B620" s="33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customFormat="false" ht="13.8" hidden="false" customHeight="false" outlineLevel="0" collapsed="false">
      <c r="A621" s="33"/>
      <c r="B621" s="33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customFormat="false" ht="13.8" hidden="false" customHeight="false" outlineLevel="0" collapsed="false">
      <c r="A622" s="33"/>
      <c r="B622" s="33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customFormat="false" ht="13.8" hidden="false" customHeight="false" outlineLevel="0" collapsed="false">
      <c r="A623" s="33"/>
      <c r="B623" s="33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customFormat="false" ht="13.8" hidden="false" customHeight="false" outlineLevel="0" collapsed="false">
      <c r="A624" s="33"/>
      <c r="B624" s="33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customFormat="false" ht="13.8" hidden="false" customHeight="false" outlineLevel="0" collapsed="false">
      <c r="A625" s="33"/>
      <c r="B625" s="33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customFormat="false" ht="13.8" hidden="false" customHeight="false" outlineLevel="0" collapsed="false">
      <c r="A626" s="33"/>
      <c r="B626" s="33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customFormat="false" ht="13.8" hidden="false" customHeight="false" outlineLevel="0" collapsed="false">
      <c r="A627" s="33"/>
      <c r="B627" s="33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customFormat="false" ht="13.8" hidden="false" customHeight="false" outlineLevel="0" collapsed="false">
      <c r="A628" s="33"/>
      <c r="B628" s="33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customFormat="false" ht="13.8" hidden="false" customHeight="false" outlineLevel="0" collapsed="false">
      <c r="A629" s="33"/>
      <c r="B629" s="33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customFormat="false" ht="13.8" hidden="false" customHeight="false" outlineLevel="0" collapsed="false">
      <c r="A630" s="33"/>
      <c r="B630" s="33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customFormat="false" ht="13.8" hidden="false" customHeight="false" outlineLevel="0" collapsed="false">
      <c r="A631" s="33"/>
      <c r="B631" s="33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customFormat="false" ht="13.8" hidden="false" customHeight="false" outlineLevel="0" collapsed="false">
      <c r="A632" s="33"/>
      <c r="B632" s="33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customFormat="false" ht="13.8" hidden="false" customHeight="false" outlineLevel="0" collapsed="false">
      <c r="A633" s="33"/>
      <c r="B633" s="33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customFormat="false" ht="13.8" hidden="false" customHeight="false" outlineLevel="0" collapsed="false">
      <c r="A634" s="33"/>
      <c r="B634" s="33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customFormat="false" ht="13.8" hidden="false" customHeight="false" outlineLevel="0" collapsed="false">
      <c r="A635" s="33"/>
      <c r="B635" s="33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customFormat="false" ht="13.8" hidden="false" customHeight="false" outlineLevel="0" collapsed="false">
      <c r="A636" s="33"/>
      <c r="B636" s="33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customFormat="false" ht="13.8" hidden="false" customHeight="false" outlineLevel="0" collapsed="false">
      <c r="A637" s="33"/>
      <c r="B637" s="33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customFormat="false" ht="13.8" hidden="false" customHeight="false" outlineLevel="0" collapsed="false">
      <c r="A638" s="33"/>
      <c r="B638" s="33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customFormat="false" ht="13.8" hidden="false" customHeight="false" outlineLevel="0" collapsed="false">
      <c r="A639" s="33"/>
      <c r="B639" s="33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customFormat="false" ht="13.8" hidden="false" customHeight="false" outlineLevel="0" collapsed="false">
      <c r="A640" s="33"/>
      <c r="B640" s="33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customFormat="false" ht="13.8" hidden="false" customHeight="false" outlineLevel="0" collapsed="false">
      <c r="A641" s="33"/>
      <c r="B641" s="33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customFormat="false" ht="13.8" hidden="false" customHeight="false" outlineLevel="0" collapsed="false">
      <c r="A642" s="33"/>
      <c r="B642" s="33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customFormat="false" ht="13.8" hidden="false" customHeight="false" outlineLevel="0" collapsed="false">
      <c r="A643" s="33"/>
      <c r="B643" s="33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customFormat="false" ht="13.8" hidden="false" customHeight="false" outlineLevel="0" collapsed="false">
      <c r="A644" s="33"/>
      <c r="B644" s="33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customFormat="false" ht="13.8" hidden="false" customHeight="false" outlineLevel="0" collapsed="false">
      <c r="A645" s="33"/>
      <c r="B645" s="33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customFormat="false" ht="13.8" hidden="false" customHeight="false" outlineLevel="0" collapsed="false">
      <c r="A646" s="33"/>
      <c r="B646" s="33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customFormat="false" ht="13.8" hidden="false" customHeight="false" outlineLevel="0" collapsed="false">
      <c r="A647" s="33"/>
      <c r="B647" s="33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customFormat="false" ht="13.8" hidden="false" customHeight="false" outlineLevel="0" collapsed="false">
      <c r="A648" s="33"/>
      <c r="B648" s="33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customFormat="false" ht="13.8" hidden="false" customHeight="false" outlineLevel="0" collapsed="false">
      <c r="A649" s="33"/>
      <c r="B649" s="33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customFormat="false" ht="13.8" hidden="false" customHeight="false" outlineLevel="0" collapsed="false">
      <c r="A650" s="33"/>
      <c r="B650" s="33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customFormat="false" ht="13.8" hidden="false" customHeight="false" outlineLevel="0" collapsed="false">
      <c r="A651" s="33"/>
      <c r="B651" s="33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customFormat="false" ht="13.8" hidden="false" customHeight="false" outlineLevel="0" collapsed="false">
      <c r="A652" s="33"/>
      <c r="B652" s="33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customFormat="false" ht="13.8" hidden="false" customHeight="false" outlineLevel="0" collapsed="false">
      <c r="A653" s="33"/>
      <c r="B653" s="33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customFormat="false" ht="13.8" hidden="false" customHeight="false" outlineLevel="0" collapsed="false">
      <c r="A654" s="33"/>
      <c r="B654" s="33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customFormat="false" ht="13.8" hidden="false" customHeight="false" outlineLevel="0" collapsed="false">
      <c r="A655" s="33"/>
      <c r="B655" s="33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customFormat="false" ht="13.8" hidden="false" customHeight="false" outlineLevel="0" collapsed="false">
      <c r="A656" s="33"/>
      <c r="B656" s="33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customFormat="false" ht="13.8" hidden="false" customHeight="false" outlineLevel="0" collapsed="false">
      <c r="A657" s="33"/>
      <c r="B657" s="33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customFormat="false" ht="13.8" hidden="false" customHeight="false" outlineLevel="0" collapsed="false">
      <c r="A658" s="33"/>
      <c r="B658" s="33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customFormat="false" ht="13.8" hidden="false" customHeight="false" outlineLevel="0" collapsed="false">
      <c r="A659" s="33"/>
      <c r="B659" s="33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customFormat="false" ht="13.8" hidden="false" customHeight="false" outlineLevel="0" collapsed="false">
      <c r="A660" s="33"/>
      <c r="B660" s="33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customFormat="false" ht="13.8" hidden="false" customHeight="false" outlineLevel="0" collapsed="false">
      <c r="A661" s="33"/>
      <c r="B661" s="33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customFormat="false" ht="13.8" hidden="false" customHeight="false" outlineLevel="0" collapsed="false">
      <c r="A662" s="33"/>
      <c r="B662" s="33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customFormat="false" ht="13.8" hidden="false" customHeight="false" outlineLevel="0" collapsed="false">
      <c r="A663" s="33"/>
      <c r="B663" s="33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customFormat="false" ht="13.8" hidden="false" customHeight="false" outlineLevel="0" collapsed="false">
      <c r="A664" s="33"/>
      <c r="B664" s="33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customFormat="false" ht="13.8" hidden="false" customHeight="false" outlineLevel="0" collapsed="false">
      <c r="A665" s="33"/>
      <c r="B665" s="33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customFormat="false" ht="13.8" hidden="false" customHeight="false" outlineLevel="0" collapsed="false">
      <c r="A666" s="33"/>
      <c r="B666" s="33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customFormat="false" ht="13.8" hidden="false" customHeight="false" outlineLevel="0" collapsed="false">
      <c r="A667" s="33"/>
      <c r="B667" s="33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customFormat="false" ht="13.8" hidden="false" customHeight="false" outlineLevel="0" collapsed="false">
      <c r="A668" s="33"/>
      <c r="B668" s="33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customFormat="false" ht="13.8" hidden="false" customHeight="false" outlineLevel="0" collapsed="false">
      <c r="A669" s="33"/>
      <c r="B669" s="33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customFormat="false" ht="13.8" hidden="false" customHeight="false" outlineLevel="0" collapsed="false">
      <c r="A670" s="33"/>
      <c r="B670" s="33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customFormat="false" ht="13.8" hidden="false" customHeight="false" outlineLevel="0" collapsed="false">
      <c r="A671" s="33"/>
      <c r="B671" s="33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customFormat="false" ht="13.8" hidden="false" customHeight="false" outlineLevel="0" collapsed="false">
      <c r="A672" s="33"/>
      <c r="B672" s="33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customFormat="false" ht="13.8" hidden="false" customHeight="false" outlineLevel="0" collapsed="false">
      <c r="A673" s="33"/>
      <c r="B673" s="33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customFormat="false" ht="13.8" hidden="false" customHeight="false" outlineLevel="0" collapsed="false">
      <c r="A674" s="33"/>
      <c r="B674" s="33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customFormat="false" ht="13.8" hidden="false" customHeight="false" outlineLevel="0" collapsed="false">
      <c r="A675" s="33"/>
      <c r="B675" s="33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customFormat="false" ht="13.8" hidden="false" customHeight="false" outlineLevel="0" collapsed="false">
      <c r="A676" s="33"/>
      <c r="B676" s="33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customFormat="false" ht="13.8" hidden="false" customHeight="false" outlineLevel="0" collapsed="false">
      <c r="A677" s="33"/>
      <c r="B677" s="33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customFormat="false" ht="13.8" hidden="false" customHeight="false" outlineLevel="0" collapsed="false">
      <c r="A678" s="33"/>
      <c r="B678" s="33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customFormat="false" ht="13.8" hidden="false" customHeight="false" outlineLevel="0" collapsed="false">
      <c r="A679" s="33"/>
      <c r="B679" s="33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customFormat="false" ht="13.8" hidden="false" customHeight="false" outlineLevel="0" collapsed="false">
      <c r="A680" s="33"/>
      <c r="B680" s="33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customFormat="false" ht="13.8" hidden="false" customHeight="false" outlineLevel="0" collapsed="false">
      <c r="A681" s="33"/>
      <c r="B681" s="33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customFormat="false" ht="13.8" hidden="false" customHeight="false" outlineLevel="0" collapsed="false">
      <c r="A682" s="33"/>
      <c r="B682" s="33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customFormat="false" ht="13.8" hidden="false" customHeight="false" outlineLevel="0" collapsed="false">
      <c r="A683" s="33"/>
      <c r="B683" s="33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customFormat="false" ht="13.8" hidden="false" customHeight="false" outlineLevel="0" collapsed="false">
      <c r="A684" s="33"/>
      <c r="B684" s="33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customFormat="false" ht="13.8" hidden="false" customHeight="false" outlineLevel="0" collapsed="false">
      <c r="A685" s="33"/>
      <c r="B685" s="33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customFormat="false" ht="13.8" hidden="false" customHeight="false" outlineLevel="0" collapsed="false">
      <c r="A686" s="33"/>
      <c r="B686" s="33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customFormat="false" ht="13.8" hidden="false" customHeight="false" outlineLevel="0" collapsed="false">
      <c r="A687" s="33"/>
      <c r="B687" s="33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customFormat="false" ht="13.8" hidden="false" customHeight="false" outlineLevel="0" collapsed="false">
      <c r="A688" s="33"/>
      <c r="B688" s="33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customFormat="false" ht="13.8" hidden="false" customHeight="false" outlineLevel="0" collapsed="false">
      <c r="A689" s="33"/>
      <c r="B689" s="33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customFormat="false" ht="13.8" hidden="false" customHeight="false" outlineLevel="0" collapsed="false">
      <c r="A690" s="33"/>
      <c r="B690" s="33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customFormat="false" ht="13.8" hidden="false" customHeight="false" outlineLevel="0" collapsed="false">
      <c r="A691" s="33"/>
      <c r="B691" s="33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customFormat="false" ht="13.8" hidden="false" customHeight="false" outlineLevel="0" collapsed="false">
      <c r="A692" s="33"/>
      <c r="B692" s="33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customFormat="false" ht="13.8" hidden="false" customHeight="false" outlineLevel="0" collapsed="false">
      <c r="A693" s="33"/>
      <c r="B693" s="33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customFormat="false" ht="13.8" hidden="false" customHeight="false" outlineLevel="0" collapsed="false">
      <c r="A694" s="33"/>
      <c r="B694" s="33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customFormat="false" ht="13.8" hidden="false" customHeight="false" outlineLevel="0" collapsed="false">
      <c r="A695" s="33"/>
      <c r="B695" s="33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customFormat="false" ht="13.8" hidden="false" customHeight="false" outlineLevel="0" collapsed="false">
      <c r="A696" s="33"/>
      <c r="B696" s="33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customFormat="false" ht="13.8" hidden="false" customHeight="false" outlineLevel="0" collapsed="false">
      <c r="A697" s="33"/>
      <c r="B697" s="33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customFormat="false" ht="13.8" hidden="false" customHeight="false" outlineLevel="0" collapsed="false">
      <c r="A698" s="33"/>
      <c r="B698" s="33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customFormat="false" ht="13.8" hidden="false" customHeight="false" outlineLevel="0" collapsed="false">
      <c r="A699" s="33"/>
      <c r="B699" s="33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customFormat="false" ht="13.8" hidden="false" customHeight="false" outlineLevel="0" collapsed="false">
      <c r="A700" s="33"/>
      <c r="B700" s="33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customFormat="false" ht="13.8" hidden="false" customHeight="false" outlineLevel="0" collapsed="false">
      <c r="A701" s="33"/>
      <c r="B701" s="33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customFormat="false" ht="13.8" hidden="false" customHeight="false" outlineLevel="0" collapsed="false">
      <c r="A702" s="33"/>
      <c r="B702" s="33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customFormat="false" ht="13.8" hidden="false" customHeight="false" outlineLevel="0" collapsed="false">
      <c r="A703" s="33"/>
      <c r="B703" s="33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customFormat="false" ht="13.8" hidden="false" customHeight="false" outlineLevel="0" collapsed="false">
      <c r="A704" s="33"/>
      <c r="B704" s="33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customFormat="false" ht="13.8" hidden="false" customHeight="false" outlineLevel="0" collapsed="false">
      <c r="A705" s="33"/>
      <c r="B705" s="33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customFormat="false" ht="13.8" hidden="false" customHeight="false" outlineLevel="0" collapsed="false">
      <c r="A706" s="33"/>
      <c r="B706" s="33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customFormat="false" ht="13.8" hidden="false" customHeight="false" outlineLevel="0" collapsed="false">
      <c r="A707" s="33"/>
      <c r="B707" s="33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customFormat="false" ht="13.8" hidden="false" customHeight="false" outlineLevel="0" collapsed="false">
      <c r="A708" s="33"/>
      <c r="B708" s="33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customFormat="false" ht="13.8" hidden="false" customHeight="false" outlineLevel="0" collapsed="false">
      <c r="A709" s="33"/>
      <c r="B709" s="33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customFormat="false" ht="13.8" hidden="false" customHeight="false" outlineLevel="0" collapsed="false">
      <c r="A710" s="33"/>
      <c r="B710" s="33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customFormat="false" ht="13.8" hidden="false" customHeight="false" outlineLevel="0" collapsed="false">
      <c r="A711" s="33"/>
      <c r="B711" s="33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customFormat="false" ht="13.8" hidden="false" customHeight="false" outlineLevel="0" collapsed="false">
      <c r="A712" s="33"/>
      <c r="B712" s="33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customFormat="false" ht="13.8" hidden="false" customHeight="false" outlineLevel="0" collapsed="false">
      <c r="A713" s="33"/>
      <c r="B713" s="33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customFormat="false" ht="13.8" hidden="false" customHeight="false" outlineLevel="0" collapsed="false">
      <c r="A714" s="33"/>
      <c r="B714" s="33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customFormat="false" ht="13.8" hidden="false" customHeight="false" outlineLevel="0" collapsed="false">
      <c r="A715" s="33"/>
      <c r="B715" s="33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customFormat="false" ht="13.8" hidden="false" customHeight="false" outlineLevel="0" collapsed="false">
      <c r="A716" s="33"/>
      <c r="B716" s="33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customFormat="false" ht="13.8" hidden="false" customHeight="false" outlineLevel="0" collapsed="false">
      <c r="A717" s="33"/>
      <c r="B717" s="33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customFormat="false" ht="13.8" hidden="false" customHeight="false" outlineLevel="0" collapsed="false">
      <c r="A718" s="33"/>
      <c r="B718" s="33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customFormat="false" ht="13.8" hidden="false" customHeight="false" outlineLevel="0" collapsed="false">
      <c r="A719" s="33"/>
      <c r="B719" s="33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customFormat="false" ht="13.8" hidden="false" customHeight="false" outlineLevel="0" collapsed="false">
      <c r="A720" s="33"/>
      <c r="B720" s="33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customFormat="false" ht="13.8" hidden="false" customHeight="false" outlineLevel="0" collapsed="false">
      <c r="A721" s="33"/>
      <c r="B721" s="33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customFormat="false" ht="13.8" hidden="false" customHeight="false" outlineLevel="0" collapsed="false">
      <c r="A722" s="33"/>
      <c r="B722" s="33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customFormat="false" ht="13.8" hidden="false" customHeight="false" outlineLevel="0" collapsed="false">
      <c r="A723" s="33"/>
      <c r="B723" s="33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customFormat="false" ht="13.8" hidden="false" customHeight="false" outlineLevel="0" collapsed="false">
      <c r="A724" s="33"/>
      <c r="B724" s="33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customFormat="false" ht="13.8" hidden="false" customHeight="false" outlineLevel="0" collapsed="false">
      <c r="A725" s="33"/>
      <c r="B725" s="33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customFormat="false" ht="13.8" hidden="false" customHeight="false" outlineLevel="0" collapsed="false">
      <c r="A726" s="33"/>
      <c r="B726" s="33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customFormat="false" ht="13.8" hidden="false" customHeight="false" outlineLevel="0" collapsed="false">
      <c r="A727" s="33"/>
      <c r="B727" s="33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customFormat="false" ht="13.8" hidden="false" customHeight="false" outlineLevel="0" collapsed="false">
      <c r="A728" s="33"/>
      <c r="B728" s="33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customFormat="false" ht="13.8" hidden="false" customHeight="false" outlineLevel="0" collapsed="false">
      <c r="A729" s="33"/>
      <c r="B729" s="33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customFormat="false" ht="13.8" hidden="false" customHeight="false" outlineLevel="0" collapsed="false">
      <c r="A730" s="33"/>
      <c r="B730" s="33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customFormat="false" ht="13.8" hidden="false" customHeight="false" outlineLevel="0" collapsed="false">
      <c r="A731" s="33"/>
      <c r="B731" s="33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customFormat="false" ht="13.8" hidden="false" customHeight="false" outlineLevel="0" collapsed="false">
      <c r="A732" s="33"/>
      <c r="B732" s="33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customFormat="false" ht="13.8" hidden="false" customHeight="false" outlineLevel="0" collapsed="false">
      <c r="A733" s="33"/>
      <c r="B733" s="33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customFormat="false" ht="13.8" hidden="false" customHeight="false" outlineLevel="0" collapsed="false">
      <c r="A734" s="33"/>
      <c r="B734" s="33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customFormat="false" ht="13.8" hidden="false" customHeight="false" outlineLevel="0" collapsed="false">
      <c r="A735" s="33"/>
      <c r="B735" s="33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customFormat="false" ht="13.8" hidden="false" customHeight="false" outlineLevel="0" collapsed="false">
      <c r="A736" s="33"/>
      <c r="B736" s="33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customFormat="false" ht="13.8" hidden="false" customHeight="false" outlineLevel="0" collapsed="false">
      <c r="A737" s="33"/>
      <c r="B737" s="33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customFormat="false" ht="13.8" hidden="false" customHeight="false" outlineLevel="0" collapsed="false">
      <c r="A738" s="33"/>
      <c r="B738" s="33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customFormat="false" ht="13.8" hidden="false" customHeight="false" outlineLevel="0" collapsed="false">
      <c r="A739" s="33"/>
      <c r="B739" s="33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customFormat="false" ht="13.8" hidden="false" customHeight="false" outlineLevel="0" collapsed="false">
      <c r="A740" s="33"/>
      <c r="B740" s="33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customFormat="false" ht="13.8" hidden="false" customHeight="false" outlineLevel="0" collapsed="false">
      <c r="A741" s="33"/>
      <c r="B741" s="33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customFormat="false" ht="13.8" hidden="false" customHeight="false" outlineLevel="0" collapsed="false">
      <c r="A742" s="33"/>
      <c r="B742" s="33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customFormat="false" ht="13.8" hidden="false" customHeight="false" outlineLevel="0" collapsed="false">
      <c r="A743" s="33"/>
      <c r="B743" s="33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customFormat="false" ht="13.8" hidden="false" customHeight="false" outlineLevel="0" collapsed="false">
      <c r="A744" s="33"/>
      <c r="B744" s="33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customFormat="false" ht="13.8" hidden="false" customHeight="false" outlineLevel="0" collapsed="false">
      <c r="A745" s="33"/>
      <c r="B745" s="33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customFormat="false" ht="13.8" hidden="false" customHeight="false" outlineLevel="0" collapsed="false">
      <c r="A746" s="33"/>
      <c r="B746" s="33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customFormat="false" ht="13.8" hidden="false" customHeight="false" outlineLevel="0" collapsed="false">
      <c r="A747" s="33"/>
      <c r="B747" s="33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customFormat="false" ht="13.8" hidden="false" customHeight="false" outlineLevel="0" collapsed="false">
      <c r="A748" s="33"/>
      <c r="B748" s="33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customFormat="false" ht="13.8" hidden="false" customHeight="false" outlineLevel="0" collapsed="false">
      <c r="A749" s="33"/>
      <c r="B749" s="33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customFormat="false" ht="13.8" hidden="false" customHeight="false" outlineLevel="0" collapsed="false">
      <c r="A750" s="33"/>
      <c r="B750" s="33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customFormat="false" ht="13.8" hidden="false" customHeight="false" outlineLevel="0" collapsed="false">
      <c r="A751" s="33"/>
      <c r="B751" s="33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customFormat="false" ht="13.8" hidden="false" customHeight="false" outlineLevel="0" collapsed="false">
      <c r="A752" s="33"/>
      <c r="B752" s="33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customFormat="false" ht="13.8" hidden="false" customHeight="false" outlineLevel="0" collapsed="false">
      <c r="A753" s="33"/>
      <c r="B753" s="33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customFormat="false" ht="13.8" hidden="false" customHeight="false" outlineLevel="0" collapsed="false">
      <c r="A754" s="33"/>
      <c r="B754" s="33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customFormat="false" ht="13.8" hidden="false" customHeight="false" outlineLevel="0" collapsed="false">
      <c r="A755" s="33"/>
      <c r="B755" s="33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customFormat="false" ht="13.8" hidden="false" customHeight="false" outlineLevel="0" collapsed="false">
      <c r="A756" s="33"/>
      <c r="B756" s="33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customFormat="false" ht="13.8" hidden="false" customHeight="false" outlineLevel="0" collapsed="false">
      <c r="A757" s="33"/>
      <c r="B757" s="33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customFormat="false" ht="13.8" hidden="false" customHeight="false" outlineLevel="0" collapsed="false">
      <c r="A758" s="33"/>
      <c r="B758" s="33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customFormat="false" ht="13.8" hidden="false" customHeight="false" outlineLevel="0" collapsed="false">
      <c r="A759" s="33"/>
      <c r="B759" s="33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customFormat="false" ht="13.8" hidden="false" customHeight="false" outlineLevel="0" collapsed="false">
      <c r="A760" s="33"/>
      <c r="B760" s="33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customFormat="false" ht="13.8" hidden="false" customHeight="false" outlineLevel="0" collapsed="false">
      <c r="A761" s="33"/>
      <c r="B761" s="33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customFormat="false" ht="13.8" hidden="false" customHeight="false" outlineLevel="0" collapsed="false">
      <c r="A762" s="33"/>
      <c r="B762" s="33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customFormat="false" ht="13.8" hidden="false" customHeight="false" outlineLevel="0" collapsed="false">
      <c r="A763" s="33"/>
      <c r="B763" s="33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customFormat="false" ht="13.8" hidden="false" customHeight="false" outlineLevel="0" collapsed="false">
      <c r="A764" s="33"/>
      <c r="B764" s="33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customFormat="false" ht="13.8" hidden="false" customHeight="false" outlineLevel="0" collapsed="false">
      <c r="A765" s="33"/>
      <c r="B765" s="33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customFormat="false" ht="13.8" hidden="false" customHeight="false" outlineLevel="0" collapsed="false">
      <c r="A766" s="33"/>
      <c r="B766" s="33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customFormat="false" ht="13.8" hidden="false" customHeight="false" outlineLevel="0" collapsed="false">
      <c r="A767" s="33"/>
      <c r="B767" s="33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customFormat="false" ht="13.8" hidden="false" customHeight="false" outlineLevel="0" collapsed="false">
      <c r="A768" s="33"/>
      <c r="B768" s="33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customFormat="false" ht="13.8" hidden="false" customHeight="false" outlineLevel="0" collapsed="false">
      <c r="A769" s="33"/>
      <c r="B769" s="33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customFormat="false" ht="13.8" hidden="false" customHeight="false" outlineLevel="0" collapsed="false">
      <c r="A770" s="33"/>
      <c r="B770" s="33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customFormat="false" ht="13.8" hidden="false" customHeight="false" outlineLevel="0" collapsed="false">
      <c r="A771" s="33"/>
      <c r="B771" s="33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customFormat="false" ht="13.8" hidden="false" customHeight="false" outlineLevel="0" collapsed="false">
      <c r="A772" s="33"/>
      <c r="B772" s="33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customFormat="false" ht="13.8" hidden="false" customHeight="false" outlineLevel="0" collapsed="false">
      <c r="A773" s="33"/>
      <c r="B773" s="33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customFormat="false" ht="13.8" hidden="false" customHeight="false" outlineLevel="0" collapsed="false">
      <c r="A774" s="33"/>
      <c r="B774" s="33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customFormat="false" ht="13.8" hidden="false" customHeight="false" outlineLevel="0" collapsed="false">
      <c r="A775" s="33"/>
      <c r="B775" s="33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customFormat="false" ht="13.8" hidden="false" customHeight="false" outlineLevel="0" collapsed="false">
      <c r="A776" s="33"/>
      <c r="B776" s="33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customFormat="false" ht="13.8" hidden="false" customHeight="false" outlineLevel="0" collapsed="false">
      <c r="A777" s="33"/>
      <c r="B777" s="33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customFormat="false" ht="13.8" hidden="false" customHeight="false" outlineLevel="0" collapsed="false">
      <c r="A778" s="33"/>
      <c r="B778" s="33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customFormat="false" ht="13.8" hidden="false" customHeight="false" outlineLevel="0" collapsed="false">
      <c r="A779" s="33"/>
      <c r="B779" s="33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customFormat="false" ht="13.8" hidden="false" customHeight="false" outlineLevel="0" collapsed="false">
      <c r="A780" s="33"/>
      <c r="B780" s="33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customFormat="false" ht="13.8" hidden="false" customHeight="false" outlineLevel="0" collapsed="false">
      <c r="A781" s="33"/>
      <c r="B781" s="33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customFormat="false" ht="13.8" hidden="false" customHeight="false" outlineLevel="0" collapsed="false">
      <c r="A782" s="33"/>
      <c r="B782" s="33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customFormat="false" ht="13.8" hidden="false" customHeight="false" outlineLevel="0" collapsed="false">
      <c r="A783" s="33"/>
      <c r="B783" s="33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customFormat="false" ht="13.8" hidden="false" customHeight="false" outlineLevel="0" collapsed="false">
      <c r="A784" s="33"/>
      <c r="B784" s="33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customFormat="false" ht="13.8" hidden="false" customHeight="false" outlineLevel="0" collapsed="false">
      <c r="A785" s="33"/>
      <c r="B785" s="33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customFormat="false" ht="13.8" hidden="false" customHeight="false" outlineLevel="0" collapsed="false">
      <c r="A786" s="33"/>
      <c r="B786" s="33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customFormat="false" ht="13.8" hidden="false" customHeight="false" outlineLevel="0" collapsed="false">
      <c r="A787" s="33"/>
      <c r="B787" s="33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customFormat="false" ht="13.8" hidden="false" customHeight="false" outlineLevel="0" collapsed="false">
      <c r="A788" s="33"/>
      <c r="B788" s="33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customFormat="false" ht="13.8" hidden="false" customHeight="false" outlineLevel="0" collapsed="false">
      <c r="A789" s="33"/>
      <c r="B789" s="33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customFormat="false" ht="13.8" hidden="false" customHeight="false" outlineLevel="0" collapsed="false">
      <c r="A790" s="33"/>
      <c r="B790" s="33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customFormat="false" ht="13.8" hidden="false" customHeight="false" outlineLevel="0" collapsed="false">
      <c r="A791" s="33"/>
      <c r="B791" s="33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customFormat="false" ht="13.8" hidden="false" customHeight="false" outlineLevel="0" collapsed="false">
      <c r="A792" s="33"/>
      <c r="B792" s="33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customFormat="false" ht="13.8" hidden="false" customHeight="false" outlineLevel="0" collapsed="false">
      <c r="A793" s="33"/>
      <c r="B793" s="33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customFormat="false" ht="13.8" hidden="false" customHeight="false" outlineLevel="0" collapsed="false">
      <c r="A794" s="33"/>
      <c r="B794" s="33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customFormat="false" ht="13.8" hidden="false" customHeight="false" outlineLevel="0" collapsed="false">
      <c r="A795" s="33"/>
      <c r="B795" s="33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customFormat="false" ht="13.8" hidden="false" customHeight="false" outlineLevel="0" collapsed="false">
      <c r="A796" s="33"/>
      <c r="B796" s="33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customFormat="false" ht="13.8" hidden="false" customHeight="false" outlineLevel="0" collapsed="false">
      <c r="A797" s="33"/>
      <c r="B797" s="33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customFormat="false" ht="13.8" hidden="false" customHeight="false" outlineLevel="0" collapsed="false">
      <c r="A798" s="33"/>
      <c r="B798" s="33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customFormat="false" ht="13.8" hidden="false" customHeight="false" outlineLevel="0" collapsed="false">
      <c r="A799" s="33"/>
      <c r="B799" s="33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customFormat="false" ht="13.8" hidden="false" customHeight="false" outlineLevel="0" collapsed="false">
      <c r="A800" s="33"/>
      <c r="B800" s="33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customFormat="false" ht="13.8" hidden="false" customHeight="false" outlineLevel="0" collapsed="false">
      <c r="A801" s="33"/>
      <c r="B801" s="33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customFormat="false" ht="13.8" hidden="false" customHeight="false" outlineLevel="0" collapsed="false">
      <c r="A802" s="33"/>
      <c r="B802" s="33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customFormat="false" ht="13.8" hidden="false" customHeight="false" outlineLevel="0" collapsed="false">
      <c r="A803" s="33"/>
      <c r="B803" s="33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customFormat="false" ht="13.8" hidden="false" customHeight="false" outlineLevel="0" collapsed="false">
      <c r="A804" s="33"/>
      <c r="B804" s="33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customFormat="false" ht="13.8" hidden="false" customHeight="false" outlineLevel="0" collapsed="false">
      <c r="A805" s="33"/>
      <c r="B805" s="33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customFormat="false" ht="13.8" hidden="false" customHeight="false" outlineLevel="0" collapsed="false">
      <c r="A806" s="33"/>
      <c r="B806" s="33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customFormat="false" ht="13.8" hidden="false" customHeight="false" outlineLevel="0" collapsed="false">
      <c r="A807" s="33"/>
      <c r="B807" s="33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customFormat="false" ht="13.8" hidden="false" customHeight="false" outlineLevel="0" collapsed="false">
      <c r="A808" s="33"/>
      <c r="B808" s="33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customFormat="false" ht="13.8" hidden="false" customHeight="false" outlineLevel="0" collapsed="false">
      <c r="A809" s="33"/>
      <c r="B809" s="33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customFormat="false" ht="13.8" hidden="false" customHeight="false" outlineLevel="0" collapsed="false">
      <c r="A810" s="33"/>
      <c r="B810" s="33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customFormat="false" ht="13.8" hidden="false" customHeight="false" outlineLevel="0" collapsed="false">
      <c r="A811" s="33"/>
      <c r="B811" s="33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customFormat="false" ht="13.8" hidden="false" customHeight="false" outlineLevel="0" collapsed="false">
      <c r="A812" s="33"/>
      <c r="B812" s="33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customFormat="false" ht="13.8" hidden="false" customHeight="false" outlineLevel="0" collapsed="false">
      <c r="A813" s="33"/>
      <c r="B813" s="33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customFormat="false" ht="13.8" hidden="false" customHeight="false" outlineLevel="0" collapsed="false">
      <c r="A814" s="33"/>
      <c r="B814" s="33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customFormat="false" ht="13.8" hidden="false" customHeight="false" outlineLevel="0" collapsed="false">
      <c r="A815" s="33"/>
      <c r="B815" s="33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customFormat="false" ht="13.8" hidden="false" customHeight="false" outlineLevel="0" collapsed="false">
      <c r="A816" s="33"/>
      <c r="B816" s="33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customFormat="false" ht="13.8" hidden="false" customHeight="false" outlineLevel="0" collapsed="false">
      <c r="A817" s="33"/>
      <c r="B817" s="33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customFormat="false" ht="13.8" hidden="false" customHeight="false" outlineLevel="0" collapsed="false">
      <c r="A818" s="33"/>
      <c r="B818" s="33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customFormat="false" ht="13.8" hidden="false" customHeight="false" outlineLevel="0" collapsed="false">
      <c r="A819" s="33"/>
      <c r="B819" s="33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customFormat="false" ht="13.8" hidden="false" customHeight="false" outlineLevel="0" collapsed="false">
      <c r="A820" s="33"/>
      <c r="B820" s="33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customFormat="false" ht="13.8" hidden="false" customHeight="false" outlineLevel="0" collapsed="false">
      <c r="A821" s="33"/>
      <c r="B821" s="33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customFormat="false" ht="13.8" hidden="false" customHeight="false" outlineLevel="0" collapsed="false">
      <c r="A822" s="33"/>
      <c r="B822" s="33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customFormat="false" ht="13.8" hidden="false" customHeight="false" outlineLevel="0" collapsed="false">
      <c r="A823" s="33"/>
      <c r="B823" s="33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customFormat="false" ht="13.8" hidden="false" customHeight="false" outlineLevel="0" collapsed="false">
      <c r="A824" s="33"/>
      <c r="B824" s="33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customFormat="false" ht="13.8" hidden="false" customHeight="false" outlineLevel="0" collapsed="false">
      <c r="A825" s="33"/>
      <c r="B825" s="33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customFormat="false" ht="13.8" hidden="false" customHeight="false" outlineLevel="0" collapsed="false">
      <c r="A826" s="33"/>
      <c r="B826" s="33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customFormat="false" ht="13.8" hidden="false" customHeight="false" outlineLevel="0" collapsed="false">
      <c r="A827" s="33"/>
      <c r="B827" s="33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customFormat="false" ht="13.8" hidden="false" customHeight="false" outlineLevel="0" collapsed="false">
      <c r="A828" s="33"/>
      <c r="B828" s="33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customFormat="false" ht="13.8" hidden="false" customHeight="false" outlineLevel="0" collapsed="false">
      <c r="A829" s="33"/>
      <c r="B829" s="33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customFormat="false" ht="13.8" hidden="false" customHeight="false" outlineLevel="0" collapsed="false">
      <c r="A830" s="33"/>
      <c r="B830" s="33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customFormat="false" ht="13.8" hidden="false" customHeight="false" outlineLevel="0" collapsed="false">
      <c r="A831" s="33"/>
      <c r="B831" s="33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customFormat="false" ht="13.8" hidden="false" customHeight="false" outlineLevel="0" collapsed="false">
      <c r="A832" s="33"/>
      <c r="B832" s="33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customFormat="false" ht="13.8" hidden="false" customHeight="false" outlineLevel="0" collapsed="false">
      <c r="A833" s="33"/>
      <c r="B833" s="33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customFormat="false" ht="13.8" hidden="false" customHeight="false" outlineLevel="0" collapsed="false">
      <c r="A834" s="33"/>
      <c r="B834" s="33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customFormat="false" ht="13.8" hidden="false" customHeight="false" outlineLevel="0" collapsed="false">
      <c r="A835" s="33"/>
      <c r="B835" s="33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customFormat="false" ht="13.8" hidden="false" customHeight="false" outlineLevel="0" collapsed="false">
      <c r="A836" s="33"/>
      <c r="B836" s="33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customFormat="false" ht="13.8" hidden="false" customHeight="false" outlineLevel="0" collapsed="false">
      <c r="A837" s="33"/>
      <c r="B837" s="33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customFormat="false" ht="13.8" hidden="false" customHeight="false" outlineLevel="0" collapsed="false">
      <c r="A838" s="33"/>
      <c r="B838" s="33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customFormat="false" ht="13.8" hidden="false" customHeight="false" outlineLevel="0" collapsed="false">
      <c r="A839" s="33"/>
      <c r="B839" s="33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customFormat="false" ht="13.8" hidden="false" customHeight="false" outlineLevel="0" collapsed="false">
      <c r="A840" s="33"/>
      <c r="B840" s="33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customFormat="false" ht="13.8" hidden="false" customHeight="false" outlineLevel="0" collapsed="false">
      <c r="A841" s="33"/>
      <c r="B841" s="33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customFormat="false" ht="13.8" hidden="false" customHeight="false" outlineLevel="0" collapsed="false">
      <c r="A842" s="33"/>
      <c r="B842" s="33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customFormat="false" ht="13.8" hidden="false" customHeight="false" outlineLevel="0" collapsed="false">
      <c r="A843" s="33"/>
      <c r="B843" s="33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customFormat="false" ht="13.8" hidden="false" customHeight="false" outlineLevel="0" collapsed="false">
      <c r="A844" s="33"/>
      <c r="B844" s="33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customFormat="false" ht="13.8" hidden="false" customHeight="false" outlineLevel="0" collapsed="false">
      <c r="A845" s="33"/>
      <c r="B845" s="33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customFormat="false" ht="13.8" hidden="false" customHeight="false" outlineLevel="0" collapsed="false">
      <c r="A846" s="33"/>
      <c r="B846" s="33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customFormat="false" ht="13.8" hidden="false" customHeight="false" outlineLevel="0" collapsed="false">
      <c r="A847" s="33"/>
      <c r="B847" s="33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customFormat="false" ht="13.8" hidden="false" customHeight="false" outlineLevel="0" collapsed="false">
      <c r="A848" s="33"/>
      <c r="B848" s="33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customFormat="false" ht="13.8" hidden="false" customHeight="false" outlineLevel="0" collapsed="false">
      <c r="A849" s="33"/>
      <c r="B849" s="33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customFormat="false" ht="13.8" hidden="false" customHeight="false" outlineLevel="0" collapsed="false">
      <c r="A850" s="33"/>
      <c r="B850" s="33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customFormat="false" ht="13.8" hidden="false" customHeight="false" outlineLevel="0" collapsed="false">
      <c r="A851" s="33"/>
      <c r="B851" s="33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customFormat="false" ht="13.8" hidden="false" customHeight="false" outlineLevel="0" collapsed="false">
      <c r="A852" s="33"/>
      <c r="B852" s="33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customFormat="false" ht="13.8" hidden="false" customHeight="false" outlineLevel="0" collapsed="false">
      <c r="A853" s="33"/>
      <c r="B853" s="33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customFormat="false" ht="13.8" hidden="false" customHeight="false" outlineLevel="0" collapsed="false">
      <c r="A854" s="33"/>
      <c r="B854" s="33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customFormat="false" ht="13.8" hidden="false" customHeight="false" outlineLevel="0" collapsed="false">
      <c r="A855" s="33"/>
      <c r="B855" s="33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customFormat="false" ht="13.8" hidden="false" customHeight="false" outlineLevel="0" collapsed="false">
      <c r="A856" s="33"/>
      <c r="B856" s="33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customFormat="false" ht="13.8" hidden="false" customHeight="false" outlineLevel="0" collapsed="false">
      <c r="A857" s="33"/>
      <c r="B857" s="33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customFormat="false" ht="13.8" hidden="false" customHeight="false" outlineLevel="0" collapsed="false">
      <c r="A858" s="33"/>
      <c r="B858" s="33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customFormat="false" ht="13.8" hidden="false" customHeight="false" outlineLevel="0" collapsed="false">
      <c r="A859" s="33"/>
      <c r="B859" s="33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customFormat="false" ht="13.8" hidden="false" customHeight="false" outlineLevel="0" collapsed="false">
      <c r="A860" s="33"/>
      <c r="B860" s="33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customFormat="false" ht="13.8" hidden="false" customHeight="false" outlineLevel="0" collapsed="false">
      <c r="A861" s="33"/>
      <c r="B861" s="33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customFormat="false" ht="13.8" hidden="false" customHeight="false" outlineLevel="0" collapsed="false">
      <c r="A862" s="33"/>
      <c r="B862" s="33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customFormat="false" ht="13.8" hidden="false" customHeight="false" outlineLevel="0" collapsed="false">
      <c r="A863" s="33"/>
      <c r="B863" s="33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customFormat="false" ht="13.8" hidden="false" customHeight="false" outlineLevel="0" collapsed="false">
      <c r="A864" s="33"/>
      <c r="B864" s="33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customFormat="false" ht="13.8" hidden="false" customHeight="false" outlineLevel="0" collapsed="false">
      <c r="A865" s="33"/>
      <c r="B865" s="33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customFormat="false" ht="13.8" hidden="false" customHeight="false" outlineLevel="0" collapsed="false">
      <c r="A866" s="33"/>
      <c r="B866" s="33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customFormat="false" ht="13.8" hidden="false" customHeight="false" outlineLevel="0" collapsed="false">
      <c r="A867" s="33"/>
      <c r="B867" s="33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customFormat="false" ht="13.8" hidden="false" customHeight="false" outlineLevel="0" collapsed="false">
      <c r="A868" s="33"/>
      <c r="B868" s="33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customFormat="false" ht="13.8" hidden="false" customHeight="false" outlineLevel="0" collapsed="false">
      <c r="A869" s="33"/>
      <c r="B869" s="33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customFormat="false" ht="13.8" hidden="false" customHeight="false" outlineLevel="0" collapsed="false">
      <c r="A870" s="33"/>
      <c r="B870" s="33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customFormat="false" ht="13.8" hidden="false" customHeight="false" outlineLevel="0" collapsed="false">
      <c r="A871" s="33"/>
      <c r="B871" s="33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customFormat="false" ht="13.8" hidden="false" customHeight="false" outlineLevel="0" collapsed="false">
      <c r="A872" s="33"/>
      <c r="B872" s="33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customFormat="false" ht="13.8" hidden="false" customHeight="false" outlineLevel="0" collapsed="false">
      <c r="A873" s="33"/>
      <c r="B873" s="33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customFormat="false" ht="13.8" hidden="false" customHeight="false" outlineLevel="0" collapsed="false">
      <c r="A874" s="33"/>
      <c r="B874" s="33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customFormat="false" ht="13.8" hidden="false" customHeight="false" outlineLevel="0" collapsed="false">
      <c r="A875" s="33"/>
      <c r="B875" s="33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customFormat="false" ht="13.8" hidden="false" customHeight="false" outlineLevel="0" collapsed="false">
      <c r="A876" s="33"/>
      <c r="B876" s="33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customFormat="false" ht="13.8" hidden="false" customHeight="false" outlineLevel="0" collapsed="false">
      <c r="A877" s="33"/>
      <c r="B877" s="33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customFormat="false" ht="13.8" hidden="false" customHeight="false" outlineLevel="0" collapsed="false">
      <c r="A878" s="33"/>
      <c r="B878" s="33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customFormat="false" ht="13.8" hidden="false" customHeight="false" outlineLevel="0" collapsed="false">
      <c r="A879" s="33"/>
      <c r="B879" s="33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customFormat="false" ht="13.8" hidden="false" customHeight="false" outlineLevel="0" collapsed="false">
      <c r="A880" s="33"/>
      <c r="B880" s="33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customFormat="false" ht="13.8" hidden="false" customHeight="false" outlineLevel="0" collapsed="false">
      <c r="A881" s="33"/>
      <c r="B881" s="33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customFormat="false" ht="13.8" hidden="false" customHeight="false" outlineLevel="0" collapsed="false">
      <c r="A882" s="33"/>
      <c r="B882" s="33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customFormat="false" ht="13.8" hidden="false" customHeight="false" outlineLevel="0" collapsed="false">
      <c r="A883" s="33"/>
      <c r="B883" s="33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customFormat="false" ht="13.8" hidden="false" customHeight="false" outlineLevel="0" collapsed="false">
      <c r="A884" s="33"/>
      <c r="B884" s="33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customFormat="false" ht="13.8" hidden="false" customHeight="false" outlineLevel="0" collapsed="false">
      <c r="A885" s="33"/>
      <c r="B885" s="33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customFormat="false" ht="13.8" hidden="false" customHeight="false" outlineLevel="0" collapsed="false">
      <c r="A886" s="33"/>
      <c r="B886" s="33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customFormat="false" ht="13.8" hidden="false" customHeight="false" outlineLevel="0" collapsed="false">
      <c r="A887" s="33"/>
      <c r="B887" s="33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customFormat="false" ht="13.8" hidden="false" customHeight="false" outlineLevel="0" collapsed="false">
      <c r="A888" s="33"/>
      <c r="B888" s="33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customFormat="false" ht="13.8" hidden="false" customHeight="false" outlineLevel="0" collapsed="false">
      <c r="A889" s="33"/>
      <c r="B889" s="33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customFormat="false" ht="13.8" hidden="false" customHeight="false" outlineLevel="0" collapsed="false">
      <c r="A890" s="33"/>
      <c r="B890" s="33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customFormat="false" ht="13.8" hidden="false" customHeight="false" outlineLevel="0" collapsed="false">
      <c r="A891" s="33"/>
      <c r="B891" s="33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customFormat="false" ht="13.8" hidden="false" customHeight="false" outlineLevel="0" collapsed="false">
      <c r="A892" s="33"/>
      <c r="B892" s="33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customFormat="false" ht="13.8" hidden="false" customHeight="false" outlineLevel="0" collapsed="false">
      <c r="A893" s="33"/>
      <c r="B893" s="33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customFormat="false" ht="13.8" hidden="false" customHeight="false" outlineLevel="0" collapsed="false">
      <c r="A894" s="33"/>
      <c r="B894" s="33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customFormat="false" ht="13.8" hidden="false" customHeight="false" outlineLevel="0" collapsed="false">
      <c r="A895" s="33"/>
      <c r="B895" s="33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customFormat="false" ht="13.8" hidden="false" customHeight="false" outlineLevel="0" collapsed="false">
      <c r="A896" s="33"/>
      <c r="B896" s="33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customFormat="false" ht="13.8" hidden="false" customHeight="false" outlineLevel="0" collapsed="false">
      <c r="A897" s="33"/>
      <c r="B897" s="33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customFormat="false" ht="13.8" hidden="false" customHeight="false" outlineLevel="0" collapsed="false">
      <c r="A898" s="33"/>
      <c r="B898" s="33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customFormat="false" ht="13.8" hidden="false" customHeight="false" outlineLevel="0" collapsed="false">
      <c r="A899" s="33"/>
      <c r="B899" s="33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customFormat="false" ht="13.8" hidden="false" customHeight="false" outlineLevel="0" collapsed="false">
      <c r="A900" s="33"/>
      <c r="B900" s="33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customFormat="false" ht="13.8" hidden="false" customHeight="false" outlineLevel="0" collapsed="false">
      <c r="A901" s="33"/>
      <c r="B901" s="33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customFormat="false" ht="13.8" hidden="false" customHeight="false" outlineLevel="0" collapsed="false">
      <c r="A902" s="33"/>
      <c r="B902" s="33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customFormat="false" ht="13.8" hidden="false" customHeight="false" outlineLevel="0" collapsed="false">
      <c r="A903" s="33"/>
      <c r="B903" s="33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customFormat="false" ht="13.8" hidden="false" customHeight="false" outlineLevel="0" collapsed="false">
      <c r="A904" s="33"/>
      <c r="B904" s="33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customFormat="false" ht="13.8" hidden="false" customHeight="false" outlineLevel="0" collapsed="false">
      <c r="A905" s="33"/>
      <c r="B905" s="33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customFormat="false" ht="13.8" hidden="false" customHeight="false" outlineLevel="0" collapsed="false">
      <c r="A906" s="33"/>
      <c r="B906" s="33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customFormat="false" ht="13.8" hidden="false" customHeight="false" outlineLevel="0" collapsed="false">
      <c r="A907" s="33"/>
      <c r="B907" s="33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customFormat="false" ht="13.8" hidden="false" customHeight="false" outlineLevel="0" collapsed="false">
      <c r="A908" s="33"/>
      <c r="B908" s="33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customFormat="false" ht="13.8" hidden="false" customHeight="false" outlineLevel="0" collapsed="false">
      <c r="A909" s="33"/>
      <c r="B909" s="33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customFormat="false" ht="13.8" hidden="false" customHeight="false" outlineLevel="0" collapsed="false">
      <c r="A910" s="33"/>
      <c r="B910" s="33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customFormat="false" ht="13.8" hidden="false" customHeight="false" outlineLevel="0" collapsed="false">
      <c r="A911" s="33"/>
      <c r="B911" s="33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customFormat="false" ht="13.8" hidden="false" customHeight="false" outlineLevel="0" collapsed="false">
      <c r="A912" s="33"/>
      <c r="B912" s="33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customFormat="false" ht="13.8" hidden="false" customHeight="false" outlineLevel="0" collapsed="false">
      <c r="A913" s="33"/>
      <c r="B913" s="33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customFormat="false" ht="13.8" hidden="false" customHeight="false" outlineLevel="0" collapsed="false">
      <c r="A914" s="33"/>
      <c r="B914" s="33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customFormat="false" ht="13.8" hidden="false" customHeight="false" outlineLevel="0" collapsed="false">
      <c r="A915" s="33"/>
      <c r="B915" s="33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customFormat="false" ht="13.8" hidden="false" customHeight="false" outlineLevel="0" collapsed="false">
      <c r="A916" s="33"/>
      <c r="B916" s="33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customFormat="false" ht="13.8" hidden="false" customHeight="false" outlineLevel="0" collapsed="false">
      <c r="A917" s="33"/>
      <c r="B917" s="33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customFormat="false" ht="13.8" hidden="false" customHeight="false" outlineLevel="0" collapsed="false">
      <c r="A918" s="33"/>
      <c r="B918" s="33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customFormat="false" ht="13.8" hidden="false" customHeight="false" outlineLevel="0" collapsed="false">
      <c r="A919" s="33"/>
      <c r="B919" s="33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customFormat="false" ht="13.8" hidden="false" customHeight="false" outlineLevel="0" collapsed="false">
      <c r="A920" s="33"/>
      <c r="B920" s="33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customFormat="false" ht="13.8" hidden="false" customHeight="false" outlineLevel="0" collapsed="false">
      <c r="A921" s="33"/>
      <c r="B921" s="33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customFormat="false" ht="13.8" hidden="false" customHeight="false" outlineLevel="0" collapsed="false">
      <c r="A922" s="33"/>
      <c r="B922" s="33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customFormat="false" ht="13.8" hidden="false" customHeight="false" outlineLevel="0" collapsed="false">
      <c r="A923" s="33"/>
      <c r="B923" s="33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customFormat="false" ht="13.8" hidden="false" customHeight="false" outlineLevel="0" collapsed="false">
      <c r="A924" s="33"/>
      <c r="B924" s="33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customFormat="false" ht="13.8" hidden="false" customHeight="false" outlineLevel="0" collapsed="false">
      <c r="A925" s="33"/>
      <c r="B925" s="33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customFormat="false" ht="13.8" hidden="false" customHeight="false" outlineLevel="0" collapsed="false">
      <c r="A926" s="33"/>
      <c r="B926" s="33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customFormat="false" ht="13.8" hidden="false" customHeight="false" outlineLevel="0" collapsed="false">
      <c r="A927" s="33"/>
      <c r="B927" s="33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customFormat="false" ht="13.8" hidden="false" customHeight="false" outlineLevel="0" collapsed="false">
      <c r="A928" s="33"/>
      <c r="B928" s="33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customFormat="false" ht="13.8" hidden="false" customHeight="false" outlineLevel="0" collapsed="false">
      <c r="A929" s="33"/>
      <c r="B929" s="33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customFormat="false" ht="13.8" hidden="false" customHeight="false" outlineLevel="0" collapsed="false">
      <c r="A930" s="33"/>
      <c r="B930" s="33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customFormat="false" ht="13.8" hidden="false" customHeight="false" outlineLevel="0" collapsed="false">
      <c r="A931" s="33"/>
      <c r="B931" s="33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customFormat="false" ht="13.8" hidden="false" customHeight="false" outlineLevel="0" collapsed="false">
      <c r="A932" s="33"/>
      <c r="B932" s="33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customFormat="false" ht="13.8" hidden="false" customHeight="false" outlineLevel="0" collapsed="false">
      <c r="A933" s="33"/>
      <c r="B933" s="33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customFormat="false" ht="13.8" hidden="false" customHeight="false" outlineLevel="0" collapsed="false">
      <c r="A934" s="33"/>
      <c r="B934" s="33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customFormat="false" ht="13.8" hidden="false" customHeight="false" outlineLevel="0" collapsed="false">
      <c r="A935" s="33"/>
      <c r="B935" s="33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customFormat="false" ht="13.8" hidden="false" customHeight="false" outlineLevel="0" collapsed="false">
      <c r="A936" s="33"/>
      <c r="B936" s="33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customFormat="false" ht="13.8" hidden="false" customHeight="false" outlineLevel="0" collapsed="false">
      <c r="A937" s="33"/>
      <c r="B937" s="33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customFormat="false" ht="13.8" hidden="false" customHeight="false" outlineLevel="0" collapsed="false">
      <c r="A938" s="33"/>
      <c r="B938" s="33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customFormat="false" ht="13.8" hidden="false" customHeight="false" outlineLevel="0" collapsed="false">
      <c r="A939" s="33"/>
      <c r="B939" s="33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customFormat="false" ht="13.8" hidden="false" customHeight="false" outlineLevel="0" collapsed="false">
      <c r="A940" s="33"/>
      <c r="B940" s="33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customFormat="false" ht="13.8" hidden="false" customHeight="false" outlineLevel="0" collapsed="false">
      <c r="A941" s="33"/>
      <c r="B941" s="33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customFormat="false" ht="13.8" hidden="false" customHeight="false" outlineLevel="0" collapsed="false">
      <c r="A942" s="33"/>
      <c r="B942" s="33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customFormat="false" ht="13.8" hidden="false" customHeight="false" outlineLevel="0" collapsed="false">
      <c r="A943" s="33"/>
      <c r="B943" s="33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customFormat="false" ht="13.8" hidden="false" customHeight="false" outlineLevel="0" collapsed="false">
      <c r="A944" s="33"/>
      <c r="B944" s="33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customFormat="false" ht="13.8" hidden="false" customHeight="false" outlineLevel="0" collapsed="false">
      <c r="A945" s="33"/>
      <c r="B945" s="33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customFormat="false" ht="13.8" hidden="false" customHeight="false" outlineLevel="0" collapsed="false">
      <c r="A946" s="33"/>
      <c r="B946" s="33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customFormat="false" ht="13.8" hidden="false" customHeight="false" outlineLevel="0" collapsed="false">
      <c r="A947" s="33"/>
      <c r="B947" s="33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customFormat="false" ht="13.8" hidden="false" customHeight="false" outlineLevel="0" collapsed="false">
      <c r="A948" s="33"/>
      <c r="B948" s="33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customFormat="false" ht="13.8" hidden="false" customHeight="false" outlineLevel="0" collapsed="false">
      <c r="A949" s="33"/>
      <c r="B949" s="33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customFormat="false" ht="13.8" hidden="false" customHeight="false" outlineLevel="0" collapsed="false">
      <c r="A950" s="33"/>
      <c r="B950" s="33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customFormat="false" ht="13.8" hidden="false" customHeight="false" outlineLevel="0" collapsed="false">
      <c r="A951" s="33"/>
      <c r="B951" s="33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customFormat="false" ht="13.8" hidden="false" customHeight="false" outlineLevel="0" collapsed="false">
      <c r="A952" s="33"/>
      <c r="B952" s="33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customFormat="false" ht="13.8" hidden="false" customHeight="false" outlineLevel="0" collapsed="false">
      <c r="A953" s="33"/>
      <c r="B953" s="33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customFormat="false" ht="13.8" hidden="false" customHeight="false" outlineLevel="0" collapsed="false">
      <c r="A954" s="33"/>
      <c r="B954" s="33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customFormat="false" ht="13.8" hidden="false" customHeight="false" outlineLevel="0" collapsed="false">
      <c r="A955" s="33"/>
      <c r="B955" s="33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customFormat="false" ht="13.8" hidden="false" customHeight="false" outlineLevel="0" collapsed="false">
      <c r="A956" s="33"/>
      <c r="B956" s="33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customFormat="false" ht="13.8" hidden="false" customHeight="false" outlineLevel="0" collapsed="false">
      <c r="A957" s="33"/>
      <c r="B957" s="33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customFormat="false" ht="13.8" hidden="false" customHeight="false" outlineLevel="0" collapsed="false">
      <c r="A958" s="33"/>
      <c r="B958" s="33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customFormat="false" ht="13.8" hidden="false" customHeight="false" outlineLevel="0" collapsed="false">
      <c r="A959" s="33"/>
      <c r="B959" s="33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customFormat="false" ht="13.8" hidden="false" customHeight="false" outlineLevel="0" collapsed="false">
      <c r="A960" s="33"/>
      <c r="B960" s="33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customFormat="false" ht="13.8" hidden="false" customHeight="false" outlineLevel="0" collapsed="false">
      <c r="A961" s="33"/>
      <c r="B961" s="33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customFormat="false" ht="13.8" hidden="false" customHeight="false" outlineLevel="0" collapsed="false">
      <c r="A962" s="33"/>
      <c r="B962" s="33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customFormat="false" ht="13.8" hidden="false" customHeight="false" outlineLevel="0" collapsed="false">
      <c r="A963" s="33"/>
      <c r="B963" s="33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customFormat="false" ht="13.8" hidden="false" customHeight="false" outlineLevel="0" collapsed="false">
      <c r="A964" s="33"/>
      <c r="B964" s="33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customFormat="false" ht="13.8" hidden="false" customHeight="false" outlineLevel="0" collapsed="false">
      <c r="A965" s="33"/>
      <c r="B965" s="33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customFormat="false" ht="13.8" hidden="false" customHeight="false" outlineLevel="0" collapsed="false">
      <c r="A966" s="33"/>
      <c r="B966" s="33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customFormat="false" ht="13.8" hidden="false" customHeight="false" outlineLevel="0" collapsed="false">
      <c r="A967" s="33"/>
      <c r="B967" s="33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customFormat="false" ht="13.8" hidden="false" customHeight="false" outlineLevel="0" collapsed="false">
      <c r="A968" s="33"/>
      <c r="B968" s="33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customFormat="false" ht="13.8" hidden="false" customHeight="false" outlineLevel="0" collapsed="false">
      <c r="A969" s="33"/>
      <c r="B969" s="33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customFormat="false" ht="13.8" hidden="false" customHeight="false" outlineLevel="0" collapsed="false">
      <c r="A970" s="33"/>
      <c r="B970" s="33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customFormat="false" ht="13.8" hidden="false" customHeight="false" outlineLevel="0" collapsed="false">
      <c r="A971" s="33"/>
      <c r="B971" s="33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customFormat="false" ht="13.8" hidden="false" customHeight="false" outlineLevel="0" collapsed="false">
      <c r="A972" s="33"/>
      <c r="B972" s="33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customFormat="false" ht="13.8" hidden="false" customHeight="false" outlineLevel="0" collapsed="false">
      <c r="A973" s="33"/>
      <c r="B973" s="33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customFormat="false" ht="13.8" hidden="false" customHeight="false" outlineLevel="0" collapsed="false">
      <c r="A974" s="33"/>
      <c r="B974" s="33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customFormat="false" ht="13.8" hidden="false" customHeight="false" outlineLevel="0" collapsed="false">
      <c r="A975" s="33"/>
      <c r="B975" s="33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customFormat="false" ht="13.8" hidden="false" customHeight="false" outlineLevel="0" collapsed="false">
      <c r="A976" s="33"/>
      <c r="B976" s="33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customFormat="false" ht="13.8" hidden="false" customHeight="false" outlineLevel="0" collapsed="false">
      <c r="A977" s="33"/>
      <c r="B977" s="33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customFormat="false" ht="13.8" hidden="false" customHeight="false" outlineLevel="0" collapsed="false">
      <c r="A978" s="33"/>
      <c r="B978" s="33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customFormat="false" ht="13.8" hidden="false" customHeight="false" outlineLevel="0" collapsed="false">
      <c r="A979" s="33"/>
      <c r="B979" s="33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customFormat="false" ht="13.8" hidden="false" customHeight="false" outlineLevel="0" collapsed="false">
      <c r="A980" s="33"/>
      <c r="B980" s="33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customFormat="false" ht="13.8" hidden="false" customHeight="false" outlineLevel="0" collapsed="false">
      <c r="A981" s="33"/>
      <c r="B981" s="33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customFormat="false" ht="13.8" hidden="false" customHeight="false" outlineLevel="0" collapsed="false">
      <c r="A982" s="33"/>
      <c r="B982" s="33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customFormat="false" ht="13.8" hidden="false" customHeight="false" outlineLevel="0" collapsed="false">
      <c r="A983" s="33"/>
      <c r="B983" s="33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customFormat="false" ht="13.8" hidden="false" customHeight="false" outlineLevel="0" collapsed="false">
      <c r="A984" s="33"/>
      <c r="B984" s="33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customFormat="false" ht="13.8" hidden="false" customHeight="false" outlineLevel="0" collapsed="false">
      <c r="A985" s="33"/>
      <c r="B985" s="33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customFormat="false" ht="13.8" hidden="false" customHeight="false" outlineLevel="0" collapsed="false">
      <c r="A986" s="33"/>
      <c r="B986" s="33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customFormat="false" ht="13.8" hidden="false" customHeight="false" outlineLevel="0" collapsed="false">
      <c r="A987" s="33"/>
      <c r="B987" s="33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customFormat="false" ht="13.8" hidden="false" customHeight="false" outlineLevel="0" collapsed="false">
      <c r="A988" s="33"/>
      <c r="B988" s="33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customFormat="false" ht="13.8" hidden="false" customHeight="false" outlineLevel="0" collapsed="false">
      <c r="A989" s="33"/>
      <c r="B989" s="33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customFormat="false" ht="13.8" hidden="false" customHeight="false" outlineLevel="0" collapsed="false">
      <c r="A990" s="33"/>
      <c r="B990" s="33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customFormat="false" ht="13.8" hidden="false" customHeight="false" outlineLevel="0" collapsed="false">
      <c r="A991" s="33"/>
      <c r="B991" s="33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customFormat="false" ht="13.8" hidden="false" customHeight="false" outlineLevel="0" collapsed="false">
      <c r="A992" s="33"/>
      <c r="B992" s="33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customFormat="false" ht="13.8" hidden="false" customHeight="false" outlineLevel="0" collapsed="false">
      <c r="A993" s="33"/>
      <c r="B993" s="33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customFormat="false" ht="13.8" hidden="false" customHeight="false" outlineLevel="0" collapsed="false">
      <c r="A994" s="33"/>
      <c r="B994" s="33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customFormat="false" ht="13.8" hidden="false" customHeight="false" outlineLevel="0" collapsed="false">
      <c r="A995" s="33"/>
      <c r="B995" s="33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customFormat="false" ht="13.8" hidden="false" customHeight="false" outlineLevel="0" collapsed="false">
      <c r="A996" s="33"/>
      <c r="B996" s="33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customFormat="false" ht="13.8" hidden="false" customHeight="false" outlineLevel="0" collapsed="false">
      <c r="A997" s="33"/>
      <c r="B997" s="33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customFormat="false" ht="13.8" hidden="false" customHeight="false" outlineLevel="0" collapsed="false">
      <c r="A998" s="33"/>
      <c r="B998" s="33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customFormat="false" ht="13.8" hidden="false" customHeight="false" outlineLevel="0" collapsed="false">
      <c r="A999" s="33"/>
      <c r="B999" s="33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customFormat="false" ht="13.8" hidden="false" customHeight="false" outlineLevel="0" collapsed="false">
      <c r="A1000" s="33"/>
      <c r="B1000" s="33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customFormat="false" ht="13.8" hidden="false" customHeight="false" outlineLevel="0" collapsed="false">
      <c r="A1001" s="33"/>
      <c r="B1001" s="33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customFormat="false" ht="13.8" hidden="false" customHeight="false" outlineLevel="0" collapsed="false">
      <c r="A1002" s="33"/>
      <c r="B1002" s="33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customFormat="false" ht="13.8" hidden="false" customHeight="false" outlineLevel="0" collapsed="false">
      <c r="A1003" s="33"/>
      <c r="B1003" s="33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  <row r="1004" customFormat="false" ht="13.8" hidden="false" customHeight="false" outlineLevel="0" collapsed="false">
      <c r="A1004" s="33"/>
      <c r="B1004" s="33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</row>
    <row r="1005" customFormat="false" ht="13.8" hidden="false" customHeight="false" outlineLevel="0" collapsed="false">
      <c r="A1005" s="33"/>
      <c r="B1005" s="33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</row>
    <row r="1006" customFormat="false" ht="13.8" hidden="false" customHeight="false" outlineLevel="0" collapsed="false">
      <c r="A1006" s="33"/>
      <c r="B1006" s="33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</row>
    <row r="1007" customFormat="false" ht="13.8" hidden="false" customHeight="false" outlineLevel="0" collapsed="false">
      <c r="A1007" s="33"/>
      <c r="B1007" s="33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</row>
    <row r="1008" customFormat="false" ht="13.8" hidden="false" customHeight="false" outlineLevel="0" collapsed="false">
      <c r="A1008" s="33"/>
      <c r="B1008" s="33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</row>
    <row r="1009" customFormat="false" ht="13.8" hidden="false" customHeight="false" outlineLevel="0" collapsed="false">
      <c r="A1009" s="33"/>
      <c r="B1009" s="33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</row>
    <row r="1010" customFormat="false" ht="13.8" hidden="false" customHeight="false" outlineLevel="0" collapsed="false">
      <c r="A1010" s="33"/>
      <c r="B1010" s="33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</row>
    <row r="1011" customFormat="false" ht="13.8" hidden="false" customHeight="false" outlineLevel="0" collapsed="false">
      <c r="A1011" s="33"/>
      <c r="B1011" s="33"/>
      <c r="C1011" s="30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</row>
    <row r="1012" customFormat="false" ht="13.8" hidden="false" customHeight="false" outlineLevel="0" collapsed="false">
      <c r="A1012" s="33"/>
      <c r="B1012" s="33"/>
      <c r="C1012" s="30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</row>
    <row r="1013" customFormat="false" ht="13.8" hidden="false" customHeight="false" outlineLevel="0" collapsed="false">
      <c r="A1013" s="33"/>
      <c r="B1013" s="33"/>
      <c r="C1013" s="30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</row>
    <row r="1014" customFormat="false" ht="13.8" hidden="false" customHeight="false" outlineLevel="0" collapsed="false">
      <c r="A1014" s="33"/>
      <c r="B1014" s="33"/>
      <c r="C1014" s="30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</row>
    <row r="1015" customFormat="false" ht="13.8" hidden="false" customHeight="false" outlineLevel="0" collapsed="false">
      <c r="A1015" s="33"/>
      <c r="B1015" s="33"/>
      <c r="C1015" s="30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</row>
    <row r="1016" customFormat="false" ht="13.8" hidden="false" customHeight="false" outlineLevel="0" collapsed="false">
      <c r="A1016" s="33"/>
      <c r="B1016" s="33"/>
      <c r="C1016" s="30"/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</row>
    <row r="1017" customFormat="false" ht="13.8" hidden="false" customHeight="false" outlineLevel="0" collapsed="false">
      <c r="A1017" s="33"/>
      <c r="B1017" s="33"/>
      <c r="C1017" s="30"/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</row>
    <row r="1018" customFormat="false" ht="13.8" hidden="false" customHeight="false" outlineLevel="0" collapsed="false">
      <c r="A1018" s="33"/>
      <c r="B1018" s="33"/>
      <c r="C1018" s="30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</row>
    <row r="1019" customFormat="false" ht="13.8" hidden="false" customHeight="false" outlineLevel="0" collapsed="false">
      <c r="A1019" s="33"/>
      <c r="B1019" s="33"/>
      <c r="C1019" s="30"/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</row>
    <row r="1020" customFormat="false" ht="13.8" hidden="false" customHeight="false" outlineLevel="0" collapsed="false">
      <c r="A1020" s="33"/>
      <c r="B1020" s="33"/>
      <c r="C1020" s="30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</row>
    <row r="1021" customFormat="false" ht="13.8" hidden="false" customHeight="false" outlineLevel="0" collapsed="false">
      <c r="A1021" s="33"/>
      <c r="B1021" s="33"/>
      <c r="C1021" s="30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</row>
    <row r="1022" customFormat="false" ht="13.8" hidden="false" customHeight="false" outlineLevel="0" collapsed="false">
      <c r="A1022" s="33"/>
      <c r="B1022" s="33"/>
      <c r="C1022" s="30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</row>
    <row r="1023" customFormat="false" ht="13.8" hidden="false" customHeight="false" outlineLevel="0" collapsed="false">
      <c r="A1023" s="33"/>
      <c r="B1023" s="33"/>
      <c r="C1023" s="30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</row>
    <row r="1024" customFormat="false" ht="13.8" hidden="false" customHeight="false" outlineLevel="0" collapsed="false">
      <c r="A1024" s="33"/>
      <c r="B1024" s="33"/>
      <c r="C1024" s="30"/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  <c r="Z1024" s="30"/>
    </row>
    <row r="1025" customFormat="false" ht="13.8" hidden="false" customHeight="false" outlineLevel="0" collapsed="false">
      <c r="A1025" s="33"/>
      <c r="B1025" s="33"/>
      <c r="C1025" s="30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  <c r="Z1025" s="30"/>
    </row>
    <row r="1026" customFormat="false" ht="13.8" hidden="false" customHeight="false" outlineLevel="0" collapsed="false">
      <c r="A1026" s="33"/>
      <c r="B1026" s="33"/>
      <c r="C1026" s="30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</row>
    <row r="1027" customFormat="false" ht="13.8" hidden="false" customHeight="false" outlineLevel="0" collapsed="false">
      <c r="A1027" s="33"/>
      <c r="B1027" s="33"/>
      <c r="C1027" s="30"/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  <c r="U1027" s="30"/>
      <c r="V1027" s="30"/>
      <c r="W1027" s="30"/>
      <c r="X1027" s="30"/>
      <c r="Y1027" s="30"/>
      <c r="Z1027" s="30"/>
    </row>
    <row r="1028" customFormat="false" ht="13.8" hidden="false" customHeight="false" outlineLevel="0" collapsed="false">
      <c r="A1028" s="33"/>
      <c r="B1028" s="33"/>
      <c r="C1028" s="30"/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  <c r="U1028" s="30"/>
      <c r="V1028" s="30"/>
      <c r="W1028" s="30"/>
      <c r="X1028" s="30"/>
      <c r="Y1028" s="30"/>
      <c r="Z1028" s="30"/>
    </row>
    <row r="1029" customFormat="false" ht="13.8" hidden="false" customHeight="false" outlineLevel="0" collapsed="false">
      <c r="A1029" s="33"/>
      <c r="B1029" s="33"/>
      <c r="C1029" s="30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</row>
    <row r="1030" customFormat="false" ht="13.8" hidden="false" customHeight="false" outlineLevel="0" collapsed="false">
      <c r="A1030" s="33"/>
      <c r="B1030" s="33"/>
      <c r="C1030" s="30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</row>
    <row r="1031" customFormat="false" ht="13.8" hidden="false" customHeight="false" outlineLevel="0" collapsed="false">
      <c r="A1031" s="33"/>
      <c r="B1031" s="33"/>
      <c r="C1031" s="30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  <c r="U1031" s="30"/>
      <c r="V1031" s="30"/>
      <c r="W1031" s="30"/>
      <c r="X1031" s="30"/>
      <c r="Y1031" s="30"/>
      <c r="Z1031" s="30"/>
    </row>
    <row r="1032" customFormat="false" ht="13.8" hidden="false" customHeight="false" outlineLevel="0" collapsed="false">
      <c r="A1032" s="33"/>
      <c r="B1032" s="33"/>
      <c r="C1032" s="30"/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  <c r="U1032" s="30"/>
      <c r="V1032" s="30"/>
      <c r="W1032" s="30"/>
      <c r="X1032" s="30"/>
      <c r="Y1032" s="30"/>
      <c r="Z1032" s="30"/>
    </row>
    <row r="1033" customFormat="false" ht="13.8" hidden="false" customHeight="false" outlineLevel="0" collapsed="false">
      <c r="A1033" s="33"/>
      <c r="B1033" s="33"/>
      <c r="C1033" s="30"/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  <c r="U1033" s="30"/>
      <c r="V1033" s="30"/>
      <c r="W1033" s="30"/>
      <c r="X1033" s="30"/>
      <c r="Y1033" s="30"/>
      <c r="Z1033" s="30"/>
    </row>
    <row r="1034" customFormat="false" ht="13.8" hidden="false" customHeight="false" outlineLevel="0" collapsed="false">
      <c r="A1034" s="33"/>
      <c r="B1034" s="33"/>
      <c r="C1034" s="30"/>
      <c r="D1034" s="30"/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  <c r="U1034" s="30"/>
      <c r="V1034" s="30"/>
      <c r="W1034" s="30"/>
      <c r="X1034" s="30"/>
      <c r="Y1034" s="30"/>
      <c r="Z1034" s="30"/>
    </row>
    <row r="1035" customFormat="false" ht="13.8" hidden="false" customHeight="false" outlineLevel="0" collapsed="false">
      <c r="A1035" s="33"/>
      <c r="B1035" s="33"/>
      <c r="C1035" s="30"/>
      <c r="D1035" s="30"/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  <c r="U1035" s="30"/>
      <c r="V1035" s="30"/>
      <c r="W1035" s="30"/>
      <c r="X1035" s="30"/>
      <c r="Y1035" s="30"/>
      <c r="Z1035" s="30"/>
    </row>
    <row r="1036" customFormat="false" ht="13.8" hidden="false" customHeight="false" outlineLevel="0" collapsed="false">
      <c r="A1036" s="33"/>
      <c r="B1036" s="33"/>
      <c r="C1036" s="30"/>
      <c r="D1036" s="30"/>
      <c r="E1036" s="30"/>
      <c r="F1036" s="30"/>
      <c r="G1036" s="30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30"/>
      <c r="U1036" s="30"/>
      <c r="V1036" s="30"/>
      <c r="W1036" s="30"/>
      <c r="X1036" s="30"/>
      <c r="Y1036" s="30"/>
      <c r="Z1036" s="30"/>
    </row>
    <row r="1037" customFormat="false" ht="13.8" hidden="false" customHeight="false" outlineLevel="0" collapsed="false">
      <c r="A1037" s="33"/>
      <c r="B1037" s="33"/>
      <c r="C1037" s="30"/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  <c r="U1037" s="30"/>
      <c r="V1037" s="30"/>
      <c r="W1037" s="30"/>
      <c r="X1037" s="30"/>
      <c r="Y1037" s="30"/>
      <c r="Z1037" s="30"/>
    </row>
    <row r="1038" customFormat="false" ht="13.8" hidden="false" customHeight="false" outlineLevel="0" collapsed="false">
      <c r="A1038" s="33"/>
      <c r="B1038" s="33"/>
      <c r="C1038" s="30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  <c r="U1038" s="30"/>
      <c r="V1038" s="30"/>
      <c r="W1038" s="30"/>
      <c r="X1038" s="30"/>
      <c r="Y1038" s="30"/>
      <c r="Z1038" s="30"/>
    </row>
    <row r="1039" customFormat="false" ht="13.8" hidden="false" customHeight="false" outlineLevel="0" collapsed="false">
      <c r="A1039" s="33"/>
      <c r="B1039" s="33"/>
      <c r="C1039" s="30"/>
      <c r="D1039" s="30"/>
      <c r="E1039" s="30"/>
      <c r="F1039" s="30"/>
      <c r="G1039" s="30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30"/>
      <c r="U1039" s="30"/>
      <c r="V1039" s="30"/>
      <c r="W1039" s="30"/>
      <c r="X1039" s="30"/>
      <c r="Y1039" s="30"/>
      <c r="Z1039" s="30"/>
    </row>
    <row r="1040" customFormat="false" ht="13.8" hidden="false" customHeight="false" outlineLevel="0" collapsed="false">
      <c r="A1040" s="33"/>
      <c r="B1040" s="33"/>
      <c r="C1040" s="30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  <c r="U1040" s="30"/>
      <c r="V1040" s="30"/>
      <c r="W1040" s="30"/>
      <c r="X1040" s="30"/>
      <c r="Y1040" s="30"/>
      <c r="Z1040" s="30"/>
    </row>
    <row r="1041" customFormat="false" ht="13.8" hidden="false" customHeight="false" outlineLevel="0" collapsed="false">
      <c r="A1041" s="33"/>
      <c r="B1041" s="33"/>
      <c r="C1041" s="30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  <c r="U1041" s="30"/>
      <c r="V1041" s="30"/>
      <c r="W1041" s="30"/>
      <c r="X1041" s="30"/>
      <c r="Y1041" s="30"/>
      <c r="Z1041" s="30"/>
    </row>
    <row r="1042" customFormat="false" ht="13.8" hidden="false" customHeight="false" outlineLevel="0" collapsed="false">
      <c r="A1042" s="33"/>
      <c r="B1042" s="33"/>
      <c r="C1042" s="30"/>
      <c r="D1042" s="30"/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  <c r="U1042" s="30"/>
      <c r="V1042" s="30"/>
      <c r="W1042" s="30"/>
      <c r="X1042" s="30"/>
      <c r="Y1042" s="30"/>
      <c r="Z1042" s="30"/>
    </row>
    <row r="1043" customFormat="false" ht="13.8" hidden="false" customHeight="false" outlineLevel="0" collapsed="false">
      <c r="A1043" s="33"/>
      <c r="B1043" s="33"/>
      <c r="C1043" s="30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  <c r="U1043" s="30"/>
      <c r="V1043" s="30"/>
      <c r="W1043" s="30"/>
      <c r="X1043" s="30"/>
      <c r="Y1043" s="30"/>
      <c r="Z1043" s="30"/>
    </row>
    <row r="1044" customFormat="false" ht="13.8" hidden="false" customHeight="false" outlineLevel="0" collapsed="false">
      <c r="A1044" s="33"/>
      <c r="B1044" s="33"/>
      <c r="C1044" s="30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  <c r="U1044" s="30"/>
      <c r="V1044" s="30"/>
      <c r="W1044" s="30"/>
      <c r="X1044" s="30"/>
      <c r="Y1044" s="30"/>
      <c r="Z1044" s="30"/>
    </row>
    <row r="1045" customFormat="false" ht="13.8" hidden="false" customHeight="false" outlineLevel="0" collapsed="false">
      <c r="A1045" s="33"/>
      <c r="B1045" s="33"/>
      <c r="C1045" s="30"/>
      <c r="D1045" s="30"/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30"/>
      <c r="U1045" s="30"/>
      <c r="V1045" s="30"/>
      <c r="W1045" s="30"/>
      <c r="X1045" s="30"/>
      <c r="Y1045" s="30"/>
      <c r="Z1045" s="30"/>
    </row>
    <row r="1046" customFormat="false" ht="13.8" hidden="false" customHeight="false" outlineLevel="0" collapsed="false">
      <c r="A1046" s="33"/>
      <c r="B1046" s="33"/>
      <c r="C1046" s="30"/>
      <c r="D1046" s="30"/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  <c r="U1046" s="30"/>
      <c r="V1046" s="30"/>
      <c r="W1046" s="30"/>
      <c r="X1046" s="30"/>
      <c r="Y1046" s="30"/>
      <c r="Z1046" s="30"/>
    </row>
    <row r="1047" customFormat="false" ht="13.8" hidden="false" customHeight="false" outlineLevel="0" collapsed="false">
      <c r="A1047" s="33"/>
      <c r="B1047" s="33"/>
      <c r="C1047" s="30"/>
      <c r="D1047" s="30"/>
      <c r="E1047" s="30"/>
      <c r="F1047" s="30"/>
      <c r="G1047" s="30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  <c r="U1047" s="30"/>
      <c r="V1047" s="30"/>
      <c r="W1047" s="30"/>
      <c r="X1047" s="30"/>
      <c r="Y1047" s="30"/>
      <c r="Z1047" s="30"/>
    </row>
    <row r="1048" customFormat="false" ht="13.8" hidden="false" customHeight="false" outlineLevel="0" collapsed="false">
      <c r="A1048" s="33"/>
      <c r="B1048" s="33"/>
      <c r="C1048" s="30"/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  <c r="U1048" s="30"/>
      <c r="V1048" s="30"/>
      <c r="W1048" s="30"/>
      <c r="X1048" s="30"/>
      <c r="Y1048" s="30"/>
      <c r="Z1048" s="30"/>
    </row>
    <row r="1049" customFormat="false" ht="13.8" hidden="false" customHeight="false" outlineLevel="0" collapsed="false">
      <c r="A1049" s="33"/>
      <c r="B1049" s="33"/>
      <c r="C1049" s="30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  <c r="U1049" s="30"/>
      <c r="V1049" s="30"/>
      <c r="W1049" s="30"/>
      <c r="X1049" s="30"/>
      <c r="Y1049" s="30"/>
      <c r="Z1049" s="30"/>
    </row>
    <row r="1050" customFormat="false" ht="13.8" hidden="false" customHeight="false" outlineLevel="0" collapsed="false">
      <c r="A1050" s="33"/>
      <c r="B1050" s="33"/>
      <c r="C1050" s="30"/>
      <c r="D1050" s="30"/>
      <c r="E1050" s="30"/>
      <c r="F1050" s="30"/>
      <c r="G1050" s="30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30"/>
      <c r="T1050" s="30"/>
      <c r="U1050" s="30"/>
      <c r="V1050" s="30"/>
      <c r="W1050" s="30"/>
      <c r="X1050" s="30"/>
      <c r="Y1050" s="30"/>
      <c r="Z1050" s="30"/>
    </row>
    <row r="1051" customFormat="false" ht="13.8" hidden="false" customHeight="false" outlineLevel="0" collapsed="false">
      <c r="A1051" s="33"/>
      <c r="B1051" s="33"/>
      <c r="C1051" s="30"/>
      <c r="D1051" s="30"/>
      <c r="E1051" s="30"/>
      <c r="F1051" s="30"/>
      <c r="G1051" s="30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30"/>
      <c r="T1051" s="30"/>
      <c r="U1051" s="30"/>
      <c r="V1051" s="30"/>
      <c r="W1051" s="30"/>
      <c r="X1051" s="30"/>
      <c r="Y1051" s="30"/>
      <c r="Z1051" s="30"/>
    </row>
    <row r="1052" customFormat="false" ht="13.8" hidden="false" customHeight="false" outlineLevel="0" collapsed="false">
      <c r="A1052" s="33"/>
      <c r="B1052" s="33"/>
      <c r="C1052" s="30"/>
      <c r="D1052" s="30"/>
      <c r="E1052" s="30"/>
      <c r="F1052" s="30"/>
      <c r="G1052" s="30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30"/>
      <c r="T1052" s="30"/>
      <c r="U1052" s="30"/>
      <c r="V1052" s="30"/>
      <c r="W1052" s="30"/>
      <c r="X1052" s="30"/>
      <c r="Y1052" s="30"/>
      <c r="Z1052" s="30"/>
    </row>
    <row r="1053" customFormat="false" ht="13.8" hidden="false" customHeight="false" outlineLevel="0" collapsed="false">
      <c r="A1053" s="33"/>
      <c r="B1053" s="33"/>
      <c r="C1053" s="30"/>
      <c r="D1053" s="30"/>
      <c r="E1053" s="30"/>
      <c r="F1053" s="30"/>
      <c r="G1053" s="30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30"/>
      <c r="T1053" s="30"/>
      <c r="U1053" s="30"/>
      <c r="V1053" s="30"/>
      <c r="W1053" s="30"/>
      <c r="X1053" s="30"/>
      <c r="Y1053" s="30"/>
      <c r="Z1053" s="30"/>
    </row>
    <row r="1054" customFormat="false" ht="13.8" hidden="false" customHeight="false" outlineLevel="0" collapsed="false">
      <c r="A1054" s="33"/>
      <c r="B1054" s="33"/>
      <c r="C1054" s="30"/>
      <c r="D1054" s="30"/>
      <c r="E1054" s="30"/>
      <c r="F1054" s="30"/>
      <c r="G1054" s="30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30"/>
      <c r="T1054" s="30"/>
      <c r="U1054" s="30"/>
      <c r="V1054" s="30"/>
      <c r="W1054" s="30"/>
      <c r="X1054" s="30"/>
      <c r="Y1054" s="30"/>
      <c r="Z1054" s="30"/>
    </row>
    <row r="1055" customFormat="false" ht="13.8" hidden="false" customHeight="false" outlineLevel="0" collapsed="false">
      <c r="A1055" s="33"/>
      <c r="B1055" s="33"/>
      <c r="C1055" s="30"/>
      <c r="D1055" s="30"/>
      <c r="E1055" s="30"/>
      <c r="F1055" s="30"/>
      <c r="G1055" s="30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30"/>
      <c r="T1055" s="30"/>
      <c r="U1055" s="30"/>
      <c r="V1055" s="30"/>
      <c r="W1055" s="30"/>
      <c r="X1055" s="30"/>
      <c r="Y1055" s="30"/>
      <c r="Z1055" s="30"/>
    </row>
    <row r="1056" customFormat="false" ht="13.8" hidden="false" customHeight="false" outlineLevel="0" collapsed="false">
      <c r="A1056" s="33"/>
      <c r="B1056" s="33"/>
      <c r="C1056" s="30"/>
      <c r="D1056" s="30"/>
      <c r="E1056" s="30"/>
      <c r="F1056" s="30"/>
      <c r="G1056" s="30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30"/>
      <c r="U1056" s="30"/>
      <c r="V1056" s="30"/>
      <c r="W1056" s="30"/>
      <c r="X1056" s="30"/>
      <c r="Y1056" s="30"/>
      <c r="Z1056" s="30"/>
    </row>
    <row r="1057" customFormat="false" ht="13.8" hidden="false" customHeight="false" outlineLevel="0" collapsed="false">
      <c r="A1057" s="33"/>
      <c r="B1057" s="33"/>
      <c r="C1057" s="30"/>
      <c r="D1057" s="30"/>
      <c r="E1057" s="30"/>
      <c r="F1057" s="30"/>
      <c r="G1057" s="30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30"/>
      <c r="U1057" s="30"/>
      <c r="V1057" s="30"/>
      <c r="W1057" s="30"/>
      <c r="X1057" s="30"/>
      <c r="Y1057" s="30"/>
      <c r="Z1057" s="30"/>
    </row>
    <row r="1058" customFormat="false" ht="13.8" hidden="false" customHeight="false" outlineLevel="0" collapsed="false">
      <c r="A1058" s="33"/>
      <c r="B1058" s="33"/>
      <c r="C1058" s="30"/>
      <c r="D1058" s="30"/>
      <c r="E1058" s="30"/>
      <c r="F1058" s="30"/>
      <c r="G1058" s="30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30"/>
      <c r="U1058" s="30"/>
      <c r="V1058" s="30"/>
      <c r="W1058" s="30"/>
      <c r="X1058" s="30"/>
      <c r="Y1058" s="30"/>
      <c r="Z1058" s="30"/>
    </row>
    <row r="1059" customFormat="false" ht="13.8" hidden="false" customHeight="false" outlineLevel="0" collapsed="false">
      <c r="A1059" s="33"/>
      <c r="B1059" s="33"/>
      <c r="C1059" s="30"/>
      <c r="D1059" s="30"/>
      <c r="E1059" s="30"/>
      <c r="F1059" s="30"/>
      <c r="G1059" s="30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30"/>
      <c r="U1059" s="30"/>
      <c r="V1059" s="30"/>
      <c r="W1059" s="30"/>
      <c r="X1059" s="30"/>
      <c r="Y1059" s="30"/>
      <c r="Z1059" s="30"/>
    </row>
    <row r="1060" customFormat="false" ht="13.8" hidden="false" customHeight="false" outlineLevel="0" collapsed="false">
      <c r="A1060" s="33"/>
      <c r="B1060" s="33"/>
      <c r="C1060" s="30"/>
      <c r="D1060" s="30"/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30"/>
      <c r="U1060" s="30"/>
      <c r="V1060" s="30"/>
      <c r="W1060" s="30"/>
      <c r="X1060" s="30"/>
      <c r="Y1060" s="30"/>
      <c r="Z1060" s="30"/>
    </row>
    <row r="1061" customFormat="false" ht="13.8" hidden="false" customHeight="false" outlineLevel="0" collapsed="false">
      <c r="A1061" s="33"/>
      <c r="B1061" s="33"/>
      <c r="C1061" s="30"/>
      <c r="D1061" s="30"/>
      <c r="E1061" s="30"/>
      <c r="F1061" s="30"/>
      <c r="G1061" s="30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30"/>
      <c r="U1061" s="30"/>
      <c r="V1061" s="30"/>
      <c r="W1061" s="30"/>
      <c r="X1061" s="30"/>
      <c r="Y1061" s="30"/>
      <c r="Z1061" s="30"/>
    </row>
    <row r="1062" customFormat="false" ht="13.8" hidden="false" customHeight="false" outlineLevel="0" collapsed="false">
      <c r="A1062" s="33"/>
      <c r="B1062" s="33"/>
      <c r="C1062" s="30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  <c r="U1062" s="30"/>
      <c r="V1062" s="30"/>
      <c r="W1062" s="30"/>
      <c r="X1062" s="30"/>
      <c r="Y1062" s="30"/>
      <c r="Z1062" s="30"/>
    </row>
    <row r="1063" customFormat="false" ht="13.8" hidden="false" customHeight="false" outlineLevel="0" collapsed="false">
      <c r="A1063" s="33"/>
      <c r="B1063" s="33"/>
      <c r="C1063" s="30"/>
      <c r="D1063" s="30"/>
      <c r="E1063" s="30"/>
      <c r="F1063" s="30"/>
      <c r="G1063" s="30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30"/>
      <c r="U1063" s="30"/>
      <c r="V1063" s="30"/>
      <c r="W1063" s="30"/>
      <c r="X1063" s="30"/>
      <c r="Y1063" s="30"/>
      <c r="Z1063" s="30"/>
    </row>
    <row r="1064" customFormat="false" ht="13.8" hidden="false" customHeight="false" outlineLevel="0" collapsed="false">
      <c r="A1064" s="33"/>
      <c r="B1064" s="33"/>
      <c r="C1064" s="30"/>
      <c r="D1064" s="30"/>
      <c r="E1064" s="30"/>
      <c r="F1064" s="30"/>
      <c r="G1064" s="30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30"/>
      <c r="T1064" s="30"/>
      <c r="U1064" s="30"/>
      <c r="V1064" s="30"/>
      <c r="W1064" s="30"/>
      <c r="X1064" s="30"/>
      <c r="Y1064" s="30"/>
      <c r="Z1064" s="30"/>
    </row>
    <row r="1065" customFormat="false" ht="13.8" hidden="false" customHeight="false" outlineLevel="0" collapsed="false">
      <c r="A1065" s="33"/>
      <c r="B1065" s="33"/>
      <c r="C1065" s="30"/>
      <c r="D1065" s="30"/>
      <c r="E1065" s="30"/>
      <c r="F1065" s="30"/>
      <c r="G1065" s="30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30"/>
      <c r="T1065" s="30"/>
      <c r="U1065" s="30"/>
      <c r="V1065" s="30"/>
      <c r="W1065" s="30"/>
      <c r="X1065" s="30"/>
      <c r="Y1065" s="30"/>
      <c r="Z1065" s="30"/>
    </row>
    <row r="1066" customFormat="false" ht="13.8" hidden="false" customHeight="false" outlineLevel="0" collapsed="false">
      <c r="A1066" s="33"/>
      <c r="B1066" s="33"/>
      <c r="C1066" s="30"/>
      <c r="D1066" s="30"/>
      <c r="E1066" s="30"/>
      <c r="F1066" s="30"/>
      <c r="G1066" s="30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30"/>
      <c r="U1066" s="30"/>
      <c r="V1066" s="30"/>
      <c r="W1066" s="30"/>
      <c r="X1066" s="30"/>
      <c r="Y1066" s="30"/>
      <c r="Z1066" s="30"/>
    </row>
    <row r="1067" customFormat="false" ht="13.8" hidden="false" customHeight="false" outlineLevel="0" collapsed="false">
      <c r="A1067" s="33"/>
      <c r="B1067" s="33"/>
      <c r="C1067" s="30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  <c r="U1067" s="30"/>
      <c r="V1067" s="30"/>
      <c r="W1067" s="30"/>
      <c r="X1067" s="30"/>
      <c r="Y1067" s="30"/>
      <c r="Z1067" s="30"/>
    </row>
    <row r="1068" customFormat="false" ht="13.8" hidden="false" customHeight="false" outlineLevel="0" collapsed="false">
      <c r="A1068" s="33"/>
      <c r="B1068" s="33"/>
      <c r="C1068" s="30"/>
      <c r="D1068" s="30"/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30"/>
      <c r="U1068" s="30"/>
      <c r="V1068" s="30"/>
      <c r="W1068" s="30"/>
      <c r="X1068" s="30"/>
      <c r="Y1068" s="30"/>
      <c r="Z1068" s="30"/>
    </row>
    <row r="1069" customFormat="false" ht="13.8" hidden="false" customHeight="false" outlineLevel="0" collapsed="false">
      <c r="A1069" s="33"/>
      <c r="B1069" s="33"/>
      <c r="C1069" s="30"/>
      <c r="D1069" s="30"/>
      <c r="E1069" s="30"/>
      <c r="F1069" s="30"/>
      <c r="G1069" s="30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30"/>
      <c r="T1069" s="30"/>
      <c r="U1069" s="30"/>
      <c r="V1069" s="30"/>
      <c r="W1069" s="30"/>
      <c r="X1069" s="30"/>
      <c r="Y1069" s="30"/>
      <c r="Z1069" s="30"/>
    </row>
    <row r="1070" customFormat="false" ht="13.8" hidden="false" customHeight="false" outlineLevel="0" collapsed="false">
      <c r="A1070" s="33"/>
      <c r="B1070" s="33"/>
      <c r="C1070" s="30"/>
      <c r="D1070" s="30"/>
      <c r="E1070" s="30"/>
      <c r="F1070" s="30"/>
      <c r="G1070" s="30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30"/>
      <c r="T1070" s="30"/>
      <c r="U1070" s="30"/>
      <c r="V1070" s="30"/>
      <c r="W1070" s="30"/>
      <c r="X1070" s="30"/>
      <c r="Y1070" s="30"/>
      <c r="Z1070" s="30"/>
    </row>
    <row r="1071" customFormat="false" ht="13.8" hidden="false" customHeight="false" outlineLevel="0" collapsed="false">
      <c r="A1071" s="33"/>
      <c r="B1071" s="33"/>
      <c r="C1071" s="30"/>
      <c r="D1071" s="30"/>
      <c r="E1071" s="30"/>
      <c r="F1071" s="30"/>
      <c r="G1071" s="30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30"/>
      <c r="T1071" s="30"/>
      <c r="U1071" s="30"/>
      <c r="V1071" s="30"/>
      <c r="W1071" s="30"/>
      <c r="X1071" s="30"/>
      <c r="Y1071" s="30"/>
      <c r="Z1071" s="30"/>
    </row>
    <row r="1072" customFormat="false" ht="13.8" hidden="false" customHeight="false" outlineLevel="0" collapsed="false">
      <c r="A1072" s="33"/>
      <c r="B1072" s="33"/>
      <c r="C1072" s="30"/>
      <c r="D1072" s="30"/>
      <c r="E1072" s="30"/>
      <c r="F1072" s="30"/>
      <c r="G1072" s="30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30"/>
      <c r="T1072" s="30"/>
      <c r="U1072" s="30"/>
      <c r="V1072" s="30"/>
      <c r="W1072" s="30"/>
      <c r="X1072" s="30"/>
      <c r="Y1072" s="30"/>
      <c r="Z1072" s="30"/>
    </row>
    <row r="1073" customFormat="false" ht="13.8" hidden="false" customHeight="false" outlineLevel="0" collapsed="false">
      <c r="A1073" s="33"/>
      <c r="B1073" s="33"/>
      <c r="C1073" s="30"/>
      <c r="D1073" s="30"/>
      <c r="E1073" s="30"/>
      <c r="F1073" s="30"/>
      <c r="G1073" s="30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30"/>
      <c r="T1073" s="30"/>
      <c r="U1073" s="30"/>
      <c r="V1073" s="30"/>
      <c r="W1073" s="30"/>
      <c r="X1073" s="30"/>
      <c r="Y1073" s="30"/>
      <c r="Z1073" s="30"/>
    </row>
    <row r="1074" customFormat="false" ht="13.8" hidden="false" customHeight="false" outlineLevel="0" collapsed="false">
      <c r="A1074" s="33"/>
      <c r="B1074" s="33"/>
      <c r="C1074" s="30"/>
      <c r="D1074" s="30"/>
      <c r="E1074" s="30"/>
      <c r="F1074" s="30"/>
      <c r="G1074" s="30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30"/>
      <c r="T1074" s="30"/>
      <c r="U1074" s="30"/>
      <c r="V1074" s="30"/>
      <c r="W1074" s="30"/>
      <c r="X1074" s="30"/>
      <c r="Y1074" s="30"/>
      <c r="Z1074" s="30"/>
    </row>
    <row r="1075" customFormat="false" ht="13.8" hidden="false" customHeight="false" outlineLevel="0" collapsed="false">
      <c r="A1075" s="33"/>
      <c r="B1075" s="33"/>
      <c r="C1075" s="30"/>
      <c r="D1075" s="30"/>
      <c r="E1075" s="30"/>
      <c r="F1075" s="30"/>
      <c r="G1075" s="30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30"/>
      <c r="T1075" s="30"/>
      <c r="U1075" s="30"/>
      <c r="V1075" s="30"/>
      <c r="W1075" s="30"/>
      <c r="X1075" s="30"/>
      <c r="Y1075" s="30"/>
      <c r="Z1075" s="30"/>
    </row>
    <row r="1076" customFormat="false" ht="13.8" hidden="false" customHeight="false" outlineLevel="0" collapsed="false">
      <c r="A1076" s="33"/>
      <c r="B1076" s="33"/>
      <c r="C1076" s="30"/>
      <c r="D1076" s="30"/>
      <c r="E1076" s="30"/>
      <c r="F1076" s="30"/>
      <c r="G1076" s="30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30"/>
      <c r="T1076" s="30"/>
      <c r="U1076" s="30"/>
      <c r="V1076" s="30"/>
      <c r="W1076" s="30"/>
      <c r="X1076" s="30"/>
      <c r="Y1076" s="30"/>
      <c r="Z1076" s="30"/>
    </row>
    <row r="1077" customFormat="false" ht="13.8" hidden="false" customHeight="false" outlineLevel="0" collapsed="false">
      <c r="A1077" s="33"/>
      <c r="B1077" s="33"/>
      <c r="C1077" s="30"/>
      <c r="D1077" s="30"/>
      <c r="E1077" s="30"/>
      <c r="F1077" s="30"/>
      <c r="G1077" s="30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30"/>
      <c r="U1077" s="30"/>
      <c r="V1077" s="30"/>
      <c r="W1077" s="30"/>
      <c r="X1077" s="30"/>
      <c r="Y1077" s="30"/>
      <c r="Z1077" s="30"/>
    </row>
    <row r="1078" customFormat="false" ht="13.8" hidden="false" customHeight="false" outlineLevel="0" collapsed="false">
      <c r="A1078" s="33"/>
      <c r="B1078" s="33"/>
      <c r="C1078" s="30"/>
      <c r="D1078" s="30"/>
      <c r="E1078" s="30"/>
      <c r="F1078" s="30"/>
      <c r="G1078" s="30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30"/>
      <c r="T1078" s="30"/>
      <c r="U1078" s="30"/>
      <c r="V1078" s="30"/>
      <c r="W1078" s="30"/>
      <c r="X1078" s="30"/>
      <c r="Y1078" s="30"/>
      <c r="Z1078" s="30"/>
    </row>
    <row r="1079" customFormat="false" ht="13.8" hidden="false" customHeight="false" outlineLevel="0" collapsed="false">
      <c r="A1079" s="33"/>
      <c r="B1079" s="33"/>
      <c r="C1079" s="30"/>
      <c r="D1079" s="30"/>
      <c r="E1079" s="30"/>
      <c r="F1079" s="30"/>
      <c r="G1079" s="30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30"/>
      <c r="T1079" s="30"/>
      <c r="U1079" s="30"/>
      <c r="V1079" s="30"/>
      <c r="W1079" s="30"/>
      <c r="X1079" s="30"/>
      <c r="Y1079" s="30"/>
      <c r="Z1079" s="30"/>
    </row>
    <row r="1080" customFormat="false" ht="13.8" hidden="false" customHeight="false" outlineLevel="0" collapsed="false">
      <c r="A1080" s="33"/>
      <c r="B1080" s="33"/>
      <c r="C1080" s="30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  <c r="U1080" s="30"/>
      <c r="V1080" s="30"/>
      <c r="W1080" s="30"/>
      <c r="X1080" s="30"/>
      <c r="Y1080" s="30"/>
      <c r="Z1080" s="30"/>
    </row>
    <row r="1081" customFormat="false" ht="13.8" hidden="false" customHeight="false" outlineLevel="0" collapsed="false">
      <c r="A1081" s="33"/>
      <c r="B1081" s="33"/>
      <c r="C1081" s="30"/>
      <c r="D1081" s="30"/>
      <c r="E1081" s="30"/>
      <c r="F1081" s="30"/>
      <c r="G1081" s="30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T1081" s="30"/>
      <c r="U1081" s="30"/>
      <c r="V1081" s="30"/>
      <c r="W1081" s="30"/>
      <c r="X1081" s="30"/>
      <c r="Y1081" s="30"/>
      <c r="Z1081" s="30"/>
    </row>
    <row r="1082" customFormat="false" ht="13.8" hidden="false" customHeight="false" outlineLevel="0" collapsed="false">
      <c r="A1082" s="33"/>
      <c r="B1082" s="33"/>
      <c r="C1082" s="30"/>
      <c r="D1082" s="30"/>
      <c r="E1082" s="30"/>
      <c r="F1082" s="30"/>
      <c r="G1082" s="30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30"/>
      <c r="T1082" s="30"/>
      <c r="U1082" s="30"/>
      <c r="V1082" s="30"/>
      <c r="W1082" s="30"/>
      <c r="X1082" s="30"/>
      <c r="Y1082" s="30"/>
      <c r="Z1082" s="30"/>
    </row>
    <row r="1083" customFormat="false" ht="13.8" hidden="false" customHeight="false" outlineLevel="0" collapsed="false">
      <c r="A1083" s="33"/>
      <c r="B1083" s="33"/>
      <c r="C1083" s="30"/>
      <c r="D1083" s="30"/>
      <c r="E1083" s="30"/>
      <c r="F1083" s="30"/>
      <c r="G1083" s="30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30"/>
      <c r="T1083" s="30"/>
      <c r="U1083" s="30"/>
      <c r="V1083" s="30"/>
      <c r="W1083" s="30"/>
      <c r="X1083" s="30"/>
      <c r="Y1083" s="30"/>
      <c r="Z1083" s="30"/>
    </row>
    <row r="1084" customFormat="false" ht="13.8" hidden="false" customHeight="false" outlineLevel="0" collapsed="false">
      <c r="A1084" s="33"/>
      <c r="B1084" s="33"/>
      <c r="C1084" s="30"/>
      <c r="D1084" s="30"/>
      <c r="E1084" s="30"/>
      <c r="F1084" s="30"/>
      <c r="G1084" s="30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30"/>
      <c r="T1084" s="30"/>
      <c r="U1084" s="30"/>
      <c r="V1084" s="30"/>
      <c r="W1084" s="30"/>
      <c r="X1084" s="30"/>
      <c r="Y1084" s="30"/>
      <c r="Z1084" s="30"/>
    </row>
    <row r="1085" customFormat="false" ht="13.8" hidden="false" customHeight="false" outlineLevel="0" collapsed="false">
      <c r="A1085" s="33"/>
      <c r="B1085" s="33"/>
      <c r="C1085" s="30"/>
      <c r="D1085" s="30"/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30"/>
      <c r="U1085" s="30"/>
      <c r="V1085" s="30"/>
      <c r="W1085" s="30"/>
      <c r="X1085" s="30"/>
      <c r="Y1085" s="30"/>
      <c r="Z1085" s="30"/>
    </row>
    <row r="1086" customFormat="false" ht="13.8" hidden="false" customHeight="false" outlineLevel="0" collapsed="false">
      <c r="A1086" s="33"/>
      <c r="B1086" s="33"/>
      <c r="C1086" s="30"/>
      <c r="D1086" s="30"/>
      <c r="E1086" s="30"/>
      <c r="F1086" s="30"/>
      <c r="G1086" s="30"/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  <c r="S1086" s="30"/>
      <c r="T1086" s="30"/>
      <c r="U1086" s="30"/>
      <c r="V1086" s="30"/>
      <c r="W1086" s="30"/>
      <c r="X1086" s="30"/>
      <c r="Y1086" s="30"/>
      <c r="Z1086" s="30"/>
    </row>
    <row r="1087" customFormat="false" ht="13.8" hidden="false" customHeight="false" outlineLevel="0" collapsed="false">
      <c r="A1087" s="33"/>
      <c r="B1087" s="33"/>
      <c r="C1087" s="30"/>
      <c r="D1087" s="30"/>
      <c r="E1087" s="30"/>
      <c r="F1087" s="30"/>
      <c r="G1087" s="30"/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  <c r="S1087" s="30"/>
      <c r="T1087" s="30"/>
      <c r="U1087" s="30"/>
      <c r="V1087" s="30"/>
      <c r="W1087" s="30"/>
      <c r="X1087" s="30"/>
      <c r="Y1087" s="30"/>
      <c r="Z1087" s="30"/>
    </row>
    <row r="1088" customFormat="false" ht="13.8" hidden="false" customHeight="false" outlineLevel="0" collapsed="false">
      <c r="A1088" s="33"/>
      <c r="B1088" s="33"/>
      <c r="C1088" s="30"/>
      <c r="D1088" s="30"/>
      <c r="E1088" s="30"/>
      <c r="F1088" s="30"/>
      <c r="G1088" s="30"/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  <c r="S1088" s="30"/>
      <c r="T1088" s="30"/>
      <c r="U1088" s="30"/>
      <c r="V1088" s="30"/>
      <c r="W1088" s="30"/>
      <c r="X1088" s="30"/>
      <c r="Y1088" s="30"/>
      <c r="Z1088" s="30"/>
    </row>
    <row r="1089" customFormat="false" ht="13.8" hidden="false" customHeight="false" outlineLevel="0" collapsed="false">
      <c r="A1089" s="33"/>
      <c r="B1089" s="33"/>
      <c r="C1089" s="30"/>
      <c r="D1089" s="30"/>
      <c r="E1089" s="30"/>
      <c r="F1089" s="30"/>
      <c r="G1089" s="30"/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  <c r="S1089" s="30"/>
      <c r="T1089" s="30"/>
      <c r="U1089" s="30"/>
      <c r="V1089" s="30"/>
      <c r="W1089" s="30"/>
      <c r="X1089" s="30"/>
      <c r="Y1089" s="30"/>
      <c r="Z1089" s="30"/>
    </row>
    <row r="1090" customFormat="false" ht="13.8" hidden="false" customHeight="false" outlineLevel="0" collapsed="false">
      <c r="A1090" s="33"/>
      <c r="B1090" s="33"/>
      <c r="C1090" s="30"/>
      <c r="D1090" s="30"/>
      <c r="E1090" s="30"/>
      <c r="F1090" s="30"/>
      <c r="G1090" s="30"/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  <c r="S1090" s="30"/>
      <c r="T1090" s="30"/>
      <c r="U1090" s="30"/>
      <c r="V1090" s="30"/>
      <c r="W1090" s="30"/>
      <c r="X1090" s="30"/>
      <c r="Y1090" s="30"/>
      <c r="Z1090" s="30"/>
    </row>
    <row r="1091" customFormat="false" ht="13.8" hidden="false" customHeight="false" outlineLevel="0" collapsed="false">
      <c r="A1091" s="33"/>
      <c r="B1091" s="33"/>
      <c r="C1091" s="30"/>
      <c r="D1091" s="30"/>
      <c r="E1091" s="30"/>
      <c r="F1091" s="30"/>
      <c r="G1091" s="30"/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  <c r="S1091" s="30"/>
      <c r="T1091" s="30"/>
      <c r="U1091" s="30"/>
      <c r="V1091" s="30"/>
      <c r="W1091" s="30"/>
      <c r="X1091" s="30"/>
      <c r="Y1091" s="30"/>
      <c r="Z1091" s="30"/>
    </row>
    <row r="1092" customFormat="false" ht="13.8" hidden="false" customHeight="false" outlineLevel="0" collapsed="false">
      <c r="A1092" s="33"/>
      <c r="B1092" s="33"/>
      <c r="C1092" s="30"/>
      <c r="D1092" s="30"/>
      <c r="E1092" s="30"/>
      <c r="F1092" s="30"/>
      <c r="G1092" s="30"/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  <c r="S1092" s="30"/>
      <c r="T1092" s="30"/>
      <c r="U1092" s="30"/>
      <c r="V1092" s="30"/>
      <c r="W1092" s="30"/>
      <c r="X1092" s="30"/>
      <c r="Y1092" s="30"/>
      <c r="Z1092" s="30"/>
    </row>
    <row r="1093" customFormat="false" ht="13.8" hidden="false" customHeight="false" outlineLevel="0" collapsed="false">
      <c r="A1093" s="33"/>
      <c r="B1093" s="33"/>
      <c r="C1093" s="30"/>
      <c r="D1093" s="30"/>
      <c r="E1093" s="30"/>
      <c r="F1093" s="30"/>
      <c r="G1093" s="30"/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  <c r="S1093" s="30"/>
      <c r="T1093" s="30"/>
      <c r="U1093" s="30"/>
      <c r="V1093" s="30"/>
      <c r="W1093" s="30"/>
      <c r="X1093" s="30"/>
      <c r="Y1093" s="30"/>
      <c r="Z1093" s="30"/>
    </row>
    <row r="1094" customFormat="false" ht="13.8" hidden="false" customHeight="false" outlineLevel="0" collapsed="false">
      <c r="A1094" s="33"/>
      <c r="B1094" s="33"/>
      <c r="C1094" s="30"/>
      <c r="D1094" s="30"/>
      <c r="E1094" s="30"/>
      <c r="F1094" s="30"/>
      <c r="G1094" s="30"/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  <c r="S1094" s="30"/>
      <c r="T1094" s="30"/>
      <c r="U1094" s="30"/>
      <c r="V1094" s="30"/>
      <c r="W1094" s="30"/>
      <c r="X1094" s="30"/>
      <c r="Y1094" s="30"/>
      <c r="Z1094" s="30"/>
    </row>
    <row r="1095" customFormat="false" ht="13.8" hidden="false" customHeight="false" outlineLevel="0" collapsed="false">
      <c r="A1095" s="33"/>
      <c r="B1095" s="33"/>
      <c r="C1095" s="30"/>
      <c r="D1095" s="30"/>
      <c r="E1095" s="30"/>
      <c r="F1095" s="30"/>
      <c r="G1095" s="30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  <c r="U1095" s="30"/>
      <c r="V1095" s="30"/>
      <c r="W1095" s="30"/>
      <c r="X1095" s="30"/>
      <c r="Y1095" s="30"/>
      <c r="Z1095" s="30"/>
    </row>
    <row r="1096" customFormat="false" ht="13.8" hidden="false" customHeight="false" outlineLevel="0" collapsed="false">
      <c r="A1096" s="33"/>
      <c r="B1096" s="33"/>
      <c r="C1096" s="30"/>
      <c r="D1096" s="30"/>
      <c r="E1096" s="30"/>
      <c r="F1096" s="30"/>
      <c r="G1096" s="30"/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  <c r="S1096" s="30"/>
      <c r="T1096" s="30"/>
      <c r="U1096" s="30"/>
      <c r="V1096" s="30"/>
      <c r="W1096" s="30"/>
      <c r="X1096" s="30"/>
      <c r="Y1096" s="30"/>
      <c r="Z1096" s="30"/>
    </row>
    <row r="1097" customFormat="false" ht="13.8" hidden="false" customHeight="false" outlineLevel="0" collapsed="false">
      <c r="A1097" s="33"/>
      <c r="B1097" s="33"/>
      <c r="C1097" s="30"/>
      <c r="D1097" s="30"/>
      <c r="E1097" s="30"/>
      <c r="F1097" s="30"/>
      <c r="G1097" s="30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  <c r="U1097" s="30"/>
      <c r="V1097" s="30"/>
      <c r="W1097" s="30"/>
      <c r="X1097" s="30"/>
      <c r="Y1097" s="30"/>
      <c r="Z1097" s="30"/>
    </row>
    <row r="1098" customFormat="false" ht="13.8" hidden="false" customHeight="false" outlineLevel="0" collapsed="false">
      <c r="A1098" s="33"/>
      <c r="B1098" s="33"/>
      <c r="C1098" s="30"/>
      <c r="D1098" s="30"/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  <c r="U1098" s="30"/>
      <c r="V1098" s="30"/>
      <c r="W1098" s="30"/>
      <c r="X1098" s="30"/>
      <c r="Y1098" s="30"/>
      <c r="Z1098" s="30"/>
    </row>
    <row r="1099" customFormat="false" ht="13.8" hidden="false" customHeight="false" outlineLevel="0" collapsed="false">
      <c r="A1099" s="33"/>
      <c r="B1099" s="33"/>
      <c r="C1099" s="30"/>
      <c r="D1099" s="30"/>
      <c r="E1099" s="30"/>
      <c r="F1099" s="30"/>
      <c r="G1099" s="30"/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  <c r="S1099" s="30"/>
      <c r="T1099" s="30"/>
      <c r="U1099" s="30"/>
      <c r="V1099" s="30"/>
      <c r="W1099" s="30"/>
      <c r="X1099" s="30"/>
      <c r="Y1099" s="30"/>
      <c r="Z1099" s="30"/>
    </row>
    <row r="1100" customFormat="false" ht="13.8" hidden="false" customHeight="false" outlineLevel="0" collapsed="false">
      <c r="A1100" s="33"/>
      <c r="B1100" s="33"/>
      <c r="C1100" s="30"/>
      <c r="D1100" s="30"/>
      <c r="E1100" s="30"/>
      <c r="F1100" s="30"/>
      <c r="G1100" s="30"/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  <c r="S1100" s="30"/>
      <c r="T1100" s="30"/>
      <c r="U1100" s="30"/>
      <c r="V1100" s="30"/>
      <c r="W1100" s="30"/>
      <c r="X1100" s="30"/>
      <c r="Y1100" s="30"/>
      <c r="Z1100" s="30"/>
    </row>
    <row r="1101" customFormat="false" ht="13.8" hidden="false" customHeight="false" outlineLevel="0" collapsed="false">
      <c r="A1101" s="33"/>
      <c r="B1101" s="33"/>
      <c r="C1101" s="30"/>
      <c r="D1101" s="30"/>
      <c r="E1101" s="30"/>
      <c r="F1101" s="30"/>
      <c r="G1101" s="30"/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  <c r="S1101" s="30"/>
      <c r="T1101" s="30"/>
      <c r="U1101" s="30"/>
      <c r="V1101" s="30"/>
      <c r="W1101" s="30"/>
      <c r="X1101" s="30"/>
      <c r="Y1101" s="30"/>
      <c r="Z1101" s="30"/>
    </row>
    <row r="1102" customFormat="false" ht="13.8" hidden="false" customHeight="false" outlineLevel="0" collapsed="false">
      <c r="A1102" s="33"/>
      <c r="B1102" s="33"/>
      <c r="C1102" s="30"/>
      <c r="D1102" s="30"/>
      <c r="E1102" s="30"/>
      <c r="F1102" s="30"/>
      <c r="G1102" s="30"/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  <c r="S1102" s="30"/>
      <c r="T1102" s="30"/>
      <c r="U1102" s="30"/>
      <c r="V1102" s="30"/>
      <c r="W1102" s="30"/>
      <c r="X1102" s="30"/>
      <c r="Y1102" s="30"/>
      <c r="Z1102" s="30"/>
    </row>
    <row r="1103" customFormat="false" ht="13.8" hidden="false" customHeight="false" outlineLevel="0" collapsed="false">
      <c r="A1103" s="33"/>
      <c r="B1103" s="33"/>
      <c r="C1103" s="30"/>
      <c r="D1103" s="30"/>
      <c r="E1103" s="30"/>
      <c r="F1103" s="30"/>
      <c r="G1103" s="30"/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  <c r="S1103" s="30"/>
      <c r="T1103" s="30"/>
      <c r="U1103" s="30"/>
      <c r="V1103" s="30"/>
      <c r="W1103" s="30"/>
      <c r="X1103" s="30"/>
      <c r="Y1103" s="30"/>
      <c r="Z1103" s="30"/>
    </row>
    <row r="1104" customFormat="false" ht="13.8" hidden="false" customHeight="false" outlineLevel="0" collapsed="false">
      <c r="A1104" s="33"/>
      <c r="B1104" s="33"/>
      <c r="C1104" s="30"/>
      <c r="D1104" s="30"/>
      <c r="E1104" s="30"/>
      <c r="F1104" s="30"/>
      <c r="G1104" s="30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  <c r="U1104" s="30"/>
      <c r="V1104" s="30"/>
      <c r="W1104" s="30"/>
      <c r="X1104" s="30"/>
      <c r="Y1104" s="30"/>
      <c r="Z1104" s="30"/>
    </row>
    <row r="1105" customFormat="false" ht="13.8" hidden="false" customHeight="false" outlineLevel="0" collapsed="false">
      <c r="A1105" s="33"/>
      <c r="B1105" s="33"/>
      <c r="C1105" s="30"/>
      <c r="D1105" s="30"/>
      <c r="E1105" s="30"/>
      <c r="F1105" s="30"/>
      <c r="G1105" s="30"/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  <c r="S1105" s="30"/>
      <c r="T1105" s="30"/>
      <c r="U1105" s="30"/>
      <c r="V1105" s="30"/>
      <c r="W1105" s="30"/>
      <c r="X1105" s="30"/>
      <c r="Y1105" s="30"/>
      <c r="Z1105" s="30"/>
    </row>
    <row r="1106" customFormat="false" ht="13.8" hidden="false" customHeight="false" outlineLevel="0" collapsed="false">
      <c r="A1106" s="33"/>
      <c r="B1106" s="33"/>
      <c r="C1106" s="30"/>
      <c r="D1106" s="30"/>
      <c r="E1106" s="30"/>
      <c r="F1106" s="30"/>
      <c r="G1106" s="30"/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  <c r="S1106" s="30"/>
      <c r="T1106" s="30"/>
      <c r="U1106" s="30"/>
      <c r="V1106" s="30"/>
      <c r="W1106" s="30"/>
      <c r="X1106" s="30"/>
      <c r="Y1106" s="30"/>
      <c r="Z1106" s="30"/>
    </row>
    <row r="1107" customFormat="false" ht="13.8" hidden="false" customHeight="false" outlineLevel="0" collapsed="false">
      <c r="A1107" s="33"/>
      <c r="B1107" s="33"/>
      <c r="C1107" s="30"/>
      <c r="D1107" s="30"/>
      <c r="E1107" s="30"/>
      <c r="F1107" s="30"/>
      <c r="G1107" s="30"/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  <c r="S1107" s="30"/>
      <c r="T1107" s="30"/>
      <c r="U1107" s="30"/>
      <c r="V1107" s="30"/>
      <c r="W1107" s="30"/>
      <c r="X1107" s="30"/>
      <c r="Y1107" s="30"/>
      <c r="Z1107" s="30"/>
    </row>
    <row r="1108" customFormat="false" ht="13.8" hidden="false" customHeight="false" outlineLevel="0" collapsed="false">
      <c r="A1108" s="33"/>
      <c r="B1108" s="33"/>
      <c r="C1108" s="30"/>
      <c r="D1108" s="30"/>
      <c r="E1108" s="30"/>
      <c r="F1108" s="30"/>
      <c r="G1108" s="30"/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  <c r="S1108" s="30"/>
      <c r="T1108" s="30"/>
      <c r="U1108" s="30"/>
      <c r="V1108" s="30"/>
      <c r="W1108" s="30"/>
      <c r="X1108" s="30"/>
      <c r="Y1108" s="30"/>
      <c r="Z1108" s="30"/>
    </row>
    <row r="1109" customFormat="false" ht="13.8" hidden="false" customHeight="false" outlineLevel="0" collapsed="false">
      <c r="A1109" s="33"/>
      <c r="B1109" s="33"/>
      <c r="C1109" s="30"/>
      <c r="D1109" s="30"/>
      <c r="E1109" s="30"/>
      <c r="F1109" s="30"/>
      <c r="G1109" s="30"/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  <c r="S1109" s="30"/>
      <c r="T1109" s="30"/>
      <c r="U1109" s="30"/>
      <c r="V1109" s="30"/>
      <c r="W1109" s="30"/>
      <c r="X1109" s="30"/>
      <c r="Y1109" s="30"/>
      <c r="Z1109" s="30"/>
    </row>
    <row r="1110" customFormat="false" ht="13.8" hidden="false" customHeight="false" outlineLevel="0" collapsed="false">
      <c r="A1110" s="33"/>
      <c r="B1110" s="33"/>
      <c r="C1110" s="30"/>
      <c r="D1110" s="30"/>
      <c r="E1110" s="30"/>
      <c r="F1110" s="30"/>
      <c r="G1110" s="30"/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  <c r="S1110" s="30"/>
      <c r="T1110" s="30"/>
      <c r="U1110" s="30"/>
      <c r="V1110" s="30"/>
      <c r="W1110" s="30"/>
      <c r="X1110" s="30"/>
      <c r="Y1110" s="30"/>
      <c r="Z1110" s="30"/>
    </row>
    <row r="1111" customFormat="false" ht="13.8" hidden="false" customHeight="false" outlineLevel="0" collapsed="false">
      <c r="A1111" s="33"/>
      <c r="B1111" s="33"/>
      <c r="C1111" s="30"/>
      <c r="D1111" s="30"/>
      <c r="E1111" s="30"/>
      <c r="F1111" s="30"/>
      <c r="G1111" s="30"/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  <c r="S1111" s="30"/>
      <c r="T1111" s="30"/>
      <c r="U1111" s="30"/>
      <c r="V1111" s="30"/>
      <c r="W1111" s="30"/>
      <c r="X1111" s="30"/>
      <c r="Y1111" s="30"/>
      <c r="Z1111" s="30"/>
    </row>
    <row r="1112" customFormat="false" ht="13.8" hidden="false" customHeight="false" outlineLevel="0" collapsed="false">
      <c r="A1112" s="33"/>
      <c r="B1112" s="33"/>
      <c r="C1112" s="30"/>
      <c r="D1112" s="30"/>
      <c r="E1112" s="30"/>
      <c r="F1112" s="30"/>
      <c r="G1112" s="30"/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  <c r="S1112" s="30"/>
      <c r="T1112" s="30"/>
      <c r="U1112" s="30"/>
      <c r="V1112" s="30"/>
      <c r="W1112" s="30"/>
      <c r="X1112" s="30"/>
      <c r="Y1112" s="30"/>
      <c r="Z1112" s="30"/>
    </row>
    <row r="1113" customFormat="false" ht="13.8" hidden="false" customHeight="false" outlineLevel="0" collapsed="false">
      <c r="A1113" s="33"/>
      <c r="B1113" s="33"/>
      <c r="C1113" s="30"/>
      <c r="D1113" s="30"/>
      <c r="E1113" s="30"/>
      <c r="F1113" s="30"/>
      <c r="G1113" s="30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  <c r="S1113" s="30"/>
      <c r="T1113" s="30"/>
      <c r="U1113" s="30"/>
      <c r="V1113" s="30"/>
      <c r="W1113" s="30"/>
      <c r="X1113" s="30"/>
      <c r="Y1113" s="30"/>
      <c r="Z1113" s="30"/>
    </row>
    <row r="1114" customFormat="false" ht="13.8" hidden="false" customHeight="false" outlineLevel="0" collapsed="false">
      <c r="A1114" s="33"/>
      <c r="B1114" s="33"/>
      <c r="C1114" s="30"/>
      <c r="D1114" s="30"/>
      <c r="E1114" s="30"/>
      <c r="F1114" s="30"/>
      <c r="G1114" s="30"/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  <c r="S1114" s="30"/>
      <c r="T1114" s="30"/>
      <c r="U1114" s="30"/>
      <c r="V1114" s="30"/>
      <c r="W1114" s="30"/>
      <c r="X1114" s="30"/>
      <c r="Y1114" s="30"/>
      <c r="Z1114" s="30"/>
    </row>
    <row r="1115" customFormat="false" ht="13.8" hidden="false" customHeight="false" outlineLevel="0" collapsed="false">
      <c r="A1115" s="33"/>
      <c r="B1115" s="33"/>
      <c r="C1115" s="30"/>
      <c r="D1115" s="30"/>
      <c r="E1115" s="30"/>
      <c r="F1115" s="30"/>
      <c r="G1115" s="30"/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  <c r="S1115" s="30"/>
      <c r="T1115" s="30"/>
      <c r="U1115" s="30"/>
      <c r="V1115" s="30"/>
      <c r="W1115" s="30"/>
      <c r="X1115" s="30"/>
      <c r="Y1115" s="30"/>
      <c r="Z1115" s="30"/>
    </row>
    <row r="1116" customFormat="false" ht="13.8" hidden="false" customHeight="false" outlineLevel="0" collapsed="false">
      <c r="A1116" s="33"/>
      <c r="B1116" s="33"/>
      <c r="C1116" s="30"/>
      <c r="D1116" s="30"/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  <c r="U1116" s="30"/>
      <c r="V1116" s="30"/>
      <c r="W1116" s="30"/>
      <c r="X1116" s="30"/>
      <c r="Y1116" s="30"/>
      <c r="Z1116" s="30"/>
    </row>
    <row r="1117" customFormat="false" ht="13.8" hidden="false" customHeight="false" outlineLevel="0" collapsed="false">
      <c r="A1117" s="33"/>
      <c r="B1117" s="33"/>
      <c r="C1117" s="30"/>
      <c r="D1117" s="30"/>
      <c r="E1117" s="30"/>
      <c r="F1117" s="30"/>
      <c r="G1117" s="30"/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  <c r="S1117" s="30"/>
      <c r="T1117" s="30"/>
      <c r="U1117" s="30"/>
      <c r="V1117" s="30"/>
      <c r="W1117" s="30"/>
      <c r="X1117" s="30"/>
      <c r="Y1117" s="30"/>
      <c r="Z1117" s="30"/>
    </row>
    <row r="1118" customFormat="false" ht="13.8" hidden="false" customHeight="false" outlineLevel="0" collapsed="false">
      <c r="A1118" s="33"/>
      <c r="B1118" s="33"/>
      <c r="C1118" s="30"/>
      <c r="D1118" s="30"/>
      <c r="E1118" s="30"/>
      <c r="F1118" s="30"/>
      <c r="G1118" s="30"/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  <c r="S1118" s="30"/>
      <c r="T1118" s="30"/>
      <c r="U1118" s="30"/>
      <c r="V1118" s="30"/>
      <c r="W1118" s="30"/>
      <c r="X1118" s="30"/>
      <c r="Y1118" s="30"/>
      <c r="Z1118" s="30"/>
    </row>
    <row r="1119" customFormat="false" ht="13.8" hidden="false" customHeight="false" outlineLevel="0" collapsed="false">
      <c r="A1119" s="33"/>
      <c r="B1119" s="33"/>
      <c r="C1119" s="30"/>
      <c r="D1119" s="30"/>
      <c r="E1119" s="30"/>
      <c r="F1119" s="30"/>
      <c r="G1119" s="30"/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  <c r="S1119" s="30"/>
      <c r="T1119" s="30"/>
      <c r="U1119" s="30"/>
      <c r="V1119" s="30"/>
      <c r="W1119" s="30"/>
      <c r="X1119" s="30"/>
      <c r="Y1119" s="30"/>
      <c r="Z1119" s="30"/>
    </row>
    <row r="1120" customFormat="false" ht="13.8" hidden="false" customHeight="false" outlineLevel="0" collapsed="false">
      <c r="A1120" s="33"/>
      <c r="B1120" s="33"/>
      <c r="C1120" s="30"/>
      <c r="D1120" s="30"/>
      <c r="E1120" s="30"/>
      <c r="F1120" s="30"/>
      <c r="G1120" s="30"/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  <c r="S1120" s="30"/>
      <c r="T1120" s="30"/>
      <c r="U1120" s="30"/>
      <c r="V1120" s="30"/>
      <c r="W1120" s="30"/>
      <c r="X1120" s="30"/>
      <c r="Y1120" s="30"/>
      <c r="Z1120" s="30"/>
    </row>
    <row r="1121" customFormat="false" ht="13.8" hidden="false" customHeight="false" outlineLevel="0" collapsed="false">
      <c r="A1121" s="33"/>
      <c r="B1121" s="33"/>
      <c r="C1121" s="30"/>
      <c r="D1121" s="30"/>
      <c r="E1121" s="30"/>
      <c r="F1121" s="30"/>
      <c r="G1121" s="30"/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  <c r="S1121" s="30"/>
      <c r="T1121" s="30"/>
      <c r="U1121" s="30"/>
      <c r="V1121" s="30"/>
      <c r="W1121" s="30"/>
      <c r="X1121" s="30"/>
      <c r="Y1121" s="30"/>
      <c r="Z1121" s="30"/>
    </row>
    <row r="1122" customFormat="false" ht="13.8" hidden="false" customHeight="false" outlineLevel="0" collapsed="false">
      <c r="A1122" s="33"/>
      <c r="B1122" s="33"/>
      <c r="C1122" s="30"/>
      <c r="D1122" s="30"/>
      <c r="E1122" s="30"/>
      <c r="F1122" s="30"/>
      <c r="G1122" s="30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  <c r="U1122" s="30"/>
      <c r="V1122" s="30"/>
      <c r="W1122" s="30"/>
      <c r="X1122" s="30"/>
      <c r="Y1122" s="30"/>
      <c r="Z1122" s="30"/>
    </row>
    <row r="1123" customFormat="false" ht="13.8" hidden="false" customHeight="false" outlineLevel="0" collapsed="false">
      <c r="A1123" s="33"/>
      <c r="B1123" s="33"/>
      <c r="C1123" s="30"/>
      <c r="D1123" s="30"/>
      <c r="E1123" s="30"/>
      <c r="F1123" s="30"/>
      <c r="G1123" s="30"/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  <c r="S1123" s="30"/>
      <c r="T1123" s="30"/>
      <c r="U1123" s="30"/>
      <c r="V1123" s="30"/>
      <c r="W1123" s="30"/>
      <c r="X1123" s="30"/>
      <c r="Y1123" s="30"/>
      <c r="Z1123" s="30"/>
    </row>
    <row r="1124" customFormat="false" ht="13.8" hidden="false" customHeight="false" outlineLevel="0" collapsed="false">
      <c r="A1124" s="33"/>
      <c r="B1124" s="33"/>
      <c r="C1124" s="30"/>
      <c r="D1124" s="30"/>
      <c r="E1124" s="30"/>
      <c r="F1124" s="30"/>
      <c r="G1124" s="30"/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  <c r="S1124" s="30"/>
      <c r="T1124" s="30"/>
      <c r="U1124" s="30"/>
      <c r="V1124" s="30"/>
      <c r="W1124" s="30"/>
      <c r="X1124" s="30"/>
      <c r="Y1124" s="30"/>
      <c r="Z1124" s="30"/>
    </row>
    <row r="1125" customFormat="false" ht="13.8" hidden="false" customHeight="false" outlineLevel="0" collapsed="false">
      <c r="A1125" s="33"/>
      <c r="B1125" s="33"/>
      <c r="C1125" s="30"/>
      <c r="D1125" s="30"/>
      <c r="E1125" s="30"/>
      <c r="F1125" s="30"/>
      <c r="G1125" s="30"/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  <c r="S1125" s="30"/>
      <c r="T1125" s="30"/>
      <c r="U1125" s="30"/>
      <c r="V1125" s="30"/>
      <c r="W1125" s="30"/>
      <c r="X1125" s="30"/>
      <c r="Y1125" s="30"/>
      <c r="Z1125" s="30"/>
    </row>
    <row r="1126" customFormat="false" ht="13.8" hidden="false" customHeight="false" outlineLevel="0" collapsed="false">
      <c r="A1126" s="33"/>
      <c r="B1126" s="33"/>
      <c r="C1126" s="30"/>
      <c r="D1126" s="30"/>
      <c r="E1126" s="30"/>
      <c r="F1126" s="30"/>
      <c r="G1126" s="30"/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  <c r="S1126" s="30"/>
      <c r="T1126" s="30"/>
      <c r="U1126" s="30"/>
      <c r="V1126" s="30"/>
      <c r="W1126" s="30"/>
      <c r="X1126" s="30"/>
      <c r="Y1126" s="30"/>
      <c r="Z1126" s="30"/>
    </row>
    <row r="1127" customFormat="false" ht="13.8" hidden="false" customHeight="false" outlineLevel="0" collapsed="false">
      <c r="A1127" s="33"/>
      <c r="B1127" s="33"/>
      <c r="C1127" s="30"/>
      <c r="D1127" s="30"/>
      <c r="E1127" s="30"/>
      <c r="F1127" s="30"/>
      <c r="G1127" s="30"/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  <c r="S1127" s="30"/>
      <c r="T1127" s="30"/>
      <c r="U1127" s="30"/>
      <c r="V1127" s="30"/>
      <c r="W1127" s="30"/>
      <c r="X1127" s="30"/>
      <c r="Y1127" s="30"/>
      <c r="Z1127" s="30"/>
    </row>
    <row r="1128" customFormat="false" ht="13.8" hidden="false" customHeight="false" outlineLevel="0" collapsed="false">
      <c r="A1128" s="33"/>
      <c r="B1128" s="33"/>
      <c r="C1128" s="30"/>
      <c r="D1128" s="30"/>
      <c r="E1128" s="30"/>
      <c r="F1128" s="30"/>
      <c r="G1128" s="30"/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  <c r="S1128" s="30"/>
      <c r="T1128" s="30"/>
      <c r="U1128" s="30"/>
      <c r="V1128" s="30"/>
      <c r="W1128" s="30"/>
      <c r="X1128" s="30"/>
      <c r="Y1128" s="30"/>
      <c r="Z1128" s="30"/>
    </row>
    <row r="1129" customFormat="false" ht="13.8" hidden="false" customHeight="false" outlineLevel="0" collapsed="false">
      <c r="A1129" s="33"/>
      <c r="B1129" s="33"/>
      <c r="C1129" s="30"/>
      <c r="D1129" s="30"/>
      <c r="E1129" s="30"/>
      <c r="F1129" s="30"/>
      <c r="G1129" s="30"/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  <c r="S1129" s="30"/>
      <c r="T1129" s="30"/>
      <c r="U1129" s="30"/>
      <c r="V1129" s="30"/>
      <c r="W1129" s="30"/>
      <c r="X1129" s="30"/>
      <c r="Y1129" s="30"/>
      <c r="Z1129" s="30"/>
    </row>
    <row r="1130" customFormat="false" ht="13.8" hidden="false" customHeight="false" outlineLevel="0" collapsed="false">
      <c r="A1130" s="33"/>
      <c r="B1130" s="33"/>
      <c r="C1130" s="30"/>
      <c r="D1130" s="30"/>
      <c r="E1130" s="30"/>
      <c r="F1130" s="30"/>
      <c r="G1130" s="30"/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  <c r="S1130" s="30"/>
      <c r="T1130" s="30"/>
      <c r="U1130" s="30"/>
      <c r="V1130" s="30"/>
      <c r="W1130" s="30"/>
      <c r="X1130" s="30"/>
      <c r="Y1130" s="30"/>
      <c r="Z1130" s="30"/>
    </row>
    <row r="1131" customFormat="false" ht="13.8" hidden="false" customHeight="false" outlineLevel="0" collapsed="false">
      <c r="A1131" s="33"/>
      <c r="B1131" s="33"/>
      <c r="C1131" s="30"/>
      <c r="D1131" s="30"/>
      <c r="E1131" s="30"/>
      <c r="F1131" s="30"/>
      <c r="G1131" s="30"/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  <c r="S1131" s="30"/>
      <c r="T1131" s="30"/>
      <c r="U1131" s="30"/>
      <c r="V1131" s="30"/>
      <c r="W1131" s="30"/>
      <c r="X1131" s="30"/>
      <c r="Y1131" s="30"/>
      <c r="Z1131" s="30"/>
    </row>
    <row r="1132" customFormat="false" ht="13.8" hidden="false" customHeight="false" outlineLevel="0" collapsed="false">
      <c r="A1132" s="33"/>
      <c r="B1132" s="33"/>
      <c r="C1132" s="30"/>
      <c r="D1132" s="30"/>
      <c r="E1132" s="30"/>
      <c r="F1132" s="30"/>
      <c r="G1132" s="30"/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  <c r="S1132" s="30"/>
      <c r="T1132" s="30"/>
      <c r="U1132" s="30"/>
      <c r="V1132" s="30"/>
      <c r="W1132" s="30"/>
      <c r="X1132" s="30"/>
      <c r="Y1132" s="30"/>
      <c r="Z1132" s="30"/>
    </row>
    <row r="1133" customFormat="false" ht="13.8" hidden="false" customHeight="false" outlineLevel="0" collapsed="false">
      <c r="A1133" s="33"/>
      <c r="B1133" s="33"/>
      <c r="C1133" s="30"/>
      <c r="D1133" s="30"/>
      <c r="E1133" s="30"/>
      <c r="F1133" s="30"/>
      <c r="G1133" s="30"/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  <c r="S1133" s="30"/>
      <c r="T1133" s="30"/>
      <c r="U1133" s="30"/>
      <c r="V1133" s="30"/>
      <c r="W1133" s="30"/>
      <c r="X1133" s="30"/>
      <c r="Y1133" s="30"/>
      <c r="Z1133" s="30"/>
    </row>
    <row r="1134" customFormat="false" ht="13.8" hidden="false" customHeight="false" outlineLevel="0" collapsed="false">
      <c r="A1134" s="33"/>
      <c r="B1134" s="33"/>
      <c r="C1134" s="30"/>
      <c r="D1134" s="30"/>
      <c r="E1134" s="30"/>
      <c r="F1134" s="30"/>
      <c r="G1134" s="30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  <c r="U1134" s="30"/>
      <c r="V1134" s="30"/>
      <c r="W1134" s="30"/>
      <c r="X1134" s="30"/>
      <c r="Y1134" s="30"/>
      <c r="Z1134" s="30"/>
    </row>
    <row r="1135" customFormat="false" ht="13.8" hidden="false" customHeight="false" outlineLevel="0" collapsed="false">
      <c r="A1135" s="33"/>
      <c r="B1135" s="33"/>
      <c r="C1135" s="30"/>
      <c r="D1135" s="30"/>
      <c r="E1135" s="30"/>
      <c r="F1135" s="30"/>
      <c r="G1135" s="30"/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  <c r="S1135" s="30"/>
      <c r="T1135" s="30"/>
      <c r="U1135" s="30"/>
      <c r="V1135" s="30"/>
      <c r="W1135" s="30"/>
      <c r="X1135" s="30"/>
      <c r="Y1135" s="30"/>
      <c r="Z1135" s="30"/>
    </row>
    <row r="1136" customFormat="false" ht="13.8" hidden="false" customHeight="false" outlineLevel="0" collapsed="false">
      <c r="A1136" s="33"/>
      <c r="B1136" s="33"/>
      <c r="C1136" s="30"/>
      <c r="D1136" s="30"/>
      <c r="E1136" s="30"/>
      <c r="F1136" s="30"/>
      <c r="G1136" s="30"/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  <c r="S1136" s="30"/>
      <c r="T1136" s="30"/>
      <c r="U1136" s="30"/>
      <c r="V1136" s="30"/>
      <c r="W1136" s="30"/>
      <c r="X1136" s="30"/>
      <c r="Y1136" s="30"/>
      <c r="Z1136" s="30"/>
    </row>
    <row r="1137" customFormat="false" ht="13.8" hidden="false" customHeight="false" outlineLevel="0" collapsed="false">
      <c r="A1137" s="33"/>
      <c r="B1137" s="33"/>
      <c r="C1137" s="30"/>
      <c r="D1137" s="30"/>
      <c r="E1137" s="30"/>
      <c r="F1137" s="30"/>
      <c r="G1137" s="30"/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  <c r="S1137" s="30"/>
      <c r="T1137" s="30"/>
      <c r="U1137" s="30"/>
      <c r="V1137" s="30"/>
      <c r="W1137" s="30"/>
      <c r="X1137" s="30"/>
      <c r="Y1137" s="30"/>
      <c r="Z1137" s="30"/>
    </row>
    <row r="1138" customFormat="false" ht="13.8" hidden="false" customHeight="false" outlineLevel="0" collapsed="false">
      <c r="A1138" s="33"/>
      <c r="B1138" s="33"/>
      <c r="C1138" s="30"/>
      <c r="D1138" s="30"/>
      <c r="E1138" s="30"/>
      <c r="F1138" s="30"/>
      <c r="G1138" s="30"/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  <c r="S1138" s="30"/>
      <c r="T1138" s="30"/>
      <c r="U1138" s="30"/>
      <c r="V1138" s="30"/>
      <c r="W1138" s="30"/>
      <c r="X1138" s="30"/>
      <c r="Y1138" s="30"/>
      <c r="Z1138" s="30"/>
    </row>
    <row r="1139" customFormat="false" ht="13.8" hidden="false" customHeight="false" outlineLevel="0" collapsed="false">
      <c r="A1139" s="33"/>
      <c r="B1139" s="33"/>
      <c r="C1139" s="30"/>
      <c r="D1139" s="30"/>
      <c r="E1139" s="30"/>
      <c r="F1139" s="30"/>
      <c r="G1139" s="30"/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  <c r="S1139" s="30"/>
      <c r="T1139" s="30"/>
      <c r="U1139" s="30"/>
      <c r="V1139" s="30"/>
      <c r="W1139" s="30"/>
      <c r="X1139" s="30"/>
      <c r="Y1139" s="30"/>
      <c r="Z1139" s="30"/>
    </row>
    <row r="1140" customFormat="false" ht="13.8" hidden="false" customHeight="false" outlineLevel="0" collapsed="false">
      <c r="A1140" s="33"/>
      <c r="B1140" s="33"/>
      <c r="C1140" s="30"/>
      <c r="D1140" s="30"/>
      <c r="E1140" s="30"/>
      <c r="F1140" s="30"/>
      <c r="G1140" s="30"/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  <c r="S1140" s="30"/>
      <c r="T1140" s="30"/>
      <c r="U1140" s="30"/>
      <c r="V1140" s="30"/>
      <c r="W1140" s="30"/>
      <c r="X1140" s="30"/>
      <c r="Y1140" s="30"/>
      <c r="Z1140" s="30"/>
    </row>
    <row r="1141" customFormat="false" ht="13.8" hidden="false" customHeight="false" outlineLevel="0" collapsed="false">
      <c r="A1141" s="33"/>
      <c r="B1141" s="33"/>
      <c r="C1141" s="30"/>
      <c r="D1141" s="30"/>
      <c r="E1141" s="30"/>
      <c r="F1141" s="30"/>
      <c r="G1141" s="30"/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  <c r="S1141" s="30"/>
      <c r="T1141" s="30"/>
      <c r="U1141" s="30"/>
      <c r="V1141" s="30"/>
      <c r="W1141" s="30"/>
      <c r="X1141" s="30"/>
      <c r="Y1141" s="30"/>
      <c r="Z1141" s="30"/>
    </row>
    <row r="1142" customFormat="false" ht="13.8" hidden="false" customHeight="false" outlineLevel="0" collapsed="false">
      <c r="A1142" s="33"/>
      <c r="B1142" s="33"/>
      <c r="C1142" s="30"/>
      <c r="D1142" s="30"/>
      <c r="E1142" s="30"/>
      <c r="F1142" s="30"/>
      <c r="G1142" s="30"/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  <c r="S1142" s="30"/>
      <c r="T1142" s="30"/>
      <c r="U1142" s="30"/>
      <c r="V1142" s="30"/>
      <c r="W1142" s="30"/>
      <c r="X1142" s="30"/>
      <c r="Y1142" s="30"/>
      <c r="Z1142" s="30"/>
    </row>
    <row r="1143" customFormat="false" ht="13.8" hidden="false" customHeight="false" outlineLevel="0" collapsed="false">
      <c r="A1143" s="33"/>
      <c r="B1143" s="33"/>
      <c r="C1143" s="30"/>
      <c r="D1143" s="30"/>
      <c r="E1143" s="30"/>
      <c r="F1143" s="30"/>
      <c r="G1143" s="30"/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  <c r="S1143" s="30"/>
      <c r="T1143" s="30"/>
      <c r="U1143" s="30"/>
      <c r="V1143" s="30"/>
      <c r="W1143" s="30"/>
      <c r="X1143" s="30"/>
      <c r="Y1143" s="30"/>
      <c r="Z1143" s="30"/>
    </row>
    <row r="1144" customFormat="false" ht="13.8" hidden="false" customHeight="false" outlineLevel="0" collapsed="false">
      <c r="A1144" s="33"/>
      <c r="B1144" s="33"/>
      <c r="C1144" s="30"/>
      <c r="D1144" s="30"/>
      <c r="E1144" s="30"/>
      <c r="F1144" s="30"/>
      <c r="G1144" s="30"/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  <c r="S1144" s="30"/>
      <c r="T1144" s="30"/>
      <c r="U1144" s="30"/>
      <c r="V1144" s="30"/>
      <c r="W1144" s="30"/>
      <c r="X1144" s="30"/>
      <c r="Y1144" s="30"/>
      <c r="Z1144" s="30"/>
    </row>
    <row r="1145" customFormat="false" ht="13.8" hidden="false" customHeight="false" outlineLevel="0" collapsed="false">
      <c r="A1145" s="33"/>
      <c r="B1145" s="33"/>
      <c r="C1145" s="30"/>
      <c r="D1145" s="30"/>
      <c r="E1145" s="30"/>
      <c r="F1145" s="30"/>
      <c r="G1145" s="30"/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  <c r="S1145" s="30"/>
      <c r="T1145" s="30"/>
      <c r="U1145" s="30"/>
      <c r="V1145" s="30"/>
      <c r="W1145" s="30"/>
      <c r="X1145" s="30"/>
      <c r="Y1145" s="30"/>
      <c r="Z1145" s="30"/>
    </row>
    <row r="1146" customFormat="false" ht="13.8" hidden="false" customHeight="false" outlineLevel="0" collapsed="false">
      <c r="A1146" s="33"/>
      <c r="B1146" s="33"/>
      <c r="C1146" s="30"/>
      <c r="D1146" s="30"/>
      <c r="E1146" s="30"/>
      <c r="F1146" s="30"/>
      <c r="G1146" s="30"/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  <c r="S1146" s="30"/>
      <c r="T1146" s="30"/>
      <c r="U1146" s="30"/>
      <c r="V1146" s="30"/>
      <c r="W1146" s="30"/>
      <c r="X1146" s="30"/>
      <c r="Y1146" s="30"/>
      <c r="Z1146" s="30"/>
    </row>
    <row r="1147" customFormat="false" ht="13.8" hidden="false" customHeight="false" outlineLevel="0" collapsed="false">
      <c r="A1147" s="33"/>
      <c r="B1147" s="33"/>
      <c r="C1147" s="30"/>
      <c r="D1147" s="30"/>
      <c r="E1147" s="30"/>
      <c r="F1147" s="30"/>
      <c r="G1147" s="30"/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  <c r="S1147" s="30"/>
      <c r="T1147" s="30"/>
      <c r="U1147" s="30"/>
      <c r="V1147" s="30"/>
      <c r="W1147" s="30"/>
      <c r="X1147" s="30"/>
      <c r="Y1147" s="30"/>
      <c r="Z1147" s="30"/>
    </row>
    <row r="1148" customFormat="false" ht="13.8" hidden="false" customHeight="false" outlineLevel="0" collapsed="false">
      <c r="A1148" s="33"/>
      <c r="B1148" s="33"/>
      <c r="C1148" s="30"/>
      <c r="D1148" s="30"/>
      <c r="E1148" s="30"/>
      <c r="F1148" s="30"/>
      <c r="G1148" s="30"/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  <c r="S1148" s="30"/>
      <c r="T1148" s="30"/>
      <c r="U1148" s="30"/>
      <c r="V1148" s="30"/>
      <c r="W1148" s="30"/>
      <c r="X1148" s="30"/>
      <c r="Y1148" s="30"/>
      <c r="Z1148" s="30"/>
    </row>
    <row r="1149" customFormat="false" ht="13.8" hidden="false" customHeight="false" outlineLevel="0" collapsed="false">
      <c r="A1149" s="33"/>
      <c r="B1149" s="33"/>
      <c r="C1149" s="30"/>
      <c r="D1149" s="30"/>
      <c r="E1149" s="30"/>
      <c r="F1149" s="30"/>
      <c r="G1149" s="30"/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  <c r="S1149" s="30"/>
      <c r="T1149" s="30"/>
      <c r="U1149" s="30"/>
      <c r="V1149" s="30"/>
      <c r="W1149" s="30"/>
      <c r="X1149" s="30"/>
      <c r="Y1149" s="30"/>
      <c r="Z1149" s="30"/>
    </row>
    <row r="1150" customFormat="false" ht="13.8" hidden="false" customHeight="false" outlineLevel="0" collapsed="false">
      <c r="A1150" s="33"/>
      <c r="B1150" s="33"/>
      <c r="C1150" s="30"/>
      <c r="D1150" s="30"/>
      <c r="E1150" s="30"/>
      <c r="F1150" s="30"/>
      <c r="G1150" s="30"/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  <c r="S1150" s="30"/>
      <c r="T1150" s="30"/>
      <c r="U1150" s="30"/>
      <c r="V1150" s="30"/>
      <c r="W1150" s="30"/>
      <c r="X1150" s="30"/>
      <c r="Y1150" s="30"/>
      <c r="Z1150" s="30"/>
    </row>
    <row r="1151" customFormat="false" ht="13.8" hidden="false" customHeight="false" outlineLevel="0" collapsed="false">
      <c r="A1151" s="33"/>
      <c r="B1151" s="33"/>
      <c r="C1151" s="30"/>
      <c r="D1151" s="30"/>
      <c r="E1151" s="30"/>
      <c r="F1151" s="30"/>
      <c r="G1151" s="30"/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  <c r="S1151" s="30"/>
      <c r="T1151" s="30"/>
      <c r="U1151" s="30"/>
      <c r="V1151" s="30"/>
      <c r="W1151" s="30"/>
      <c r="X1151" s="30"/>
      <c r="Y1151" s="30"/>
      <c r="Z1151" s="30"/>
    </row>
    <row r="1152" customFormat="false" ht="13.8" hidden="false" customHeight="false" outlineLevel="0" collapsed="false">
      <c r="A1152" s="33"/>
      <c r="B1152" s="33"/>
      <c r="C1152" s="30"/>
      <c r="D1152" s="30"/>
      <c r="E1152" s="30"/>
      <c r="F1152" s="30"/>
      <c r="G1152" s="30"/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  <c r="S1152" s="30"/>
      <c r="T1152" s="30"/>
      <c r="U1152" s="30"/>
      <c r="V1152" s="30"/>
      <c r="W1152" s="30"/>
      <c r="X1152" s="30"/>
      <c r="Y1152" s="30"/>
      <c r="Z1152" s="30"/>
    </row>
    <row r="1153" customFormat="false" ht="13.8" hidden="false" customHeight="false" outlineLevel="0" collapsed="false">
      <c r="A1153" s="33"/>
      <c r="B1153" s="33"/>
      <c r="C1153" s="30"/>
      <c r="D1153" s="30"/>
      <c r="E1153" s="30"/>
      <c r="F1153" s="30"/>
      <c r="G1153" s="30"/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  <c r="S1153" s="30"/>
      <c r="T1153" s="30"/>
      <c r="U1153" s="30"/>
      <c r="V1153" s="30"/>
      <c r="W1153" s="30"/>
      <c r="X1153" s="30"/>
      <c r="Y1153" s="30"/>
      <c r="Z1153" s="30"/>
    </row>
    <row r="1154" customFormat="false" ht="13.8" hidden="false" customHeight="false" outlineLevel="0" collapsed="false">
      <c r="A1154" s="33"/>
      <c r="B1154" s="33"/>
      <c r="C1154" s="30"/>
      <c r="D1154" s="30"/>
      <c r="E1154" s="30"/>
      <c r="F1154" s="30"/>
      <c r="G1154" s="30"/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  <c r="S1154" s="30"/>
      <c r="T1154" s="30"/>
      <c r="U1154" s="30"/>
      <c r="V1154" s="30"/>
      <c r="W1154" s="30"/>
      <c r="X1154" s="30"/>
      <c r="Y1154" s="30"/>
      <c r="Z1154" s="30"/>
    </row>
    <row r="1155" customFormat="false" ht="13.8" hidden="false" customHeight="false" outlineLevel="0" collapsed="false">
      <c r="A1155" s="33"/>
      <c r="B1155" s="33"/>
      <c r="C1155" s="30"/>
      <c r="D1155" s="30"/>
      <c r="E1155" s="30"/>
      <c r="F1155" s="30"/>
      <c r="G1155" s="30"/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  <c r="S1155" s="30"/>
      <c r="T1155" s="30"/>
      <c r="U1155" s="30"/>
      <c r="V1155" s="30"/>
      <c r="W1155" s="30"/>
      <c r="X1155" s="30"/>
      <c r="Y1155" s="30"/>
      <c r="Z1155" s="30"/>
    </row>
    <row r="1156" customFormat="false" ht="13.8" hidden="false" customHeight="false" outlineLevel="0" collapsed="false">
      <c r="A1156" s="33"/>
      <c r="B1156" s="33"/>
      <c r="C1156" s="30"/>
      <c r="D1156" s="30"/>
      <c r="E1156" s="30"/>
      <c r="F1156" s="30"/>
      <c r="G1156" s="30"/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  <c r="S1156" s="30"/>
      <c r="T1156" s="30"/>
      <c r="U1156" s="30"/>
      <c r="V1156" s="30"/>
      <c r="W1156" s="30"/>
      <c r="X1156" s="30"/>
      <c r="Y1156" s="30"/>
      <c r="Z1156" s="30"/>
    </row>
    <row r="1157" customFormat="false" ht="13.8" hidden="false" customHeight="false" outlineLevel="0" collapsed="false">
      <c r="A1157" s="33"/>
      <c r="B1157" s="33"/>
      <c r="C1157" s="30"/>
      <c r="D1157" s="30"/>
      <c r="E1157" s="30"/>
      <c r="F1157" s="30"/>
      <c r="G1157" s="30"/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  <c r="S1157" s="30"/>
      <c r="T1157" s="30"/>
      <c r="U1157" s="30"/>
      <c r="V1157" s="30"/>
      <c r="W1157" s="30"/>
      <c r="X1157" s="30"/>
      <c r="Y1157" s="30"/>
      <c r="Z1157" s="30"/>
    </row>
    <row r="1158" customFormat="false" ht="13.8" hidden="false" customHeight="false" outlineLevel="0" collapsed="false">
      <c r="A1158" s="33"/>
      <c r="B1158" s="33"/>
      <c r="C1158" s="30"/>
      <c r="D1158" s="30"/>
      <c r="E1158" s="30"/>
      <c r="F1158" s="30"/>
      <c r="G1158" s="30"/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  <c r="S1158" s="30"/>
      <c r="T1158" s="30"/>
      <c r="U1158" s="30"/>
      <c r="V1158" s="30"/>
      <c r="W1158" s="30"/>
      <c r="X1158" s="30"/>
      <c r="Y1158" s="30"/>
      <c r="Z1158" s="30"/>
    </row>
    <row r="1159" customFormat="false" ht="13.8" hidden="false" customHeight="false" outlineLevel="0" collapsed="false">
      <c r="A1159" s="33"/>
      <c r="B1159" s="33"/>
      <c r="C1159" s="30"/>
      <c r="D1159" s="30"/>
      <c r="E1159" s="30"/>
      <c r="F1159" s="30"/>
      <c r="G1159" s="30"/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  <c r="S1159" s="30"/>
      <c r="T1159" s="30"/>
      <c r="U1159" s="30"/>
      <c r="V1159" s="30"/>
      <c r="W1159" s="30"/>
      <c r="X1159" s="30"/>
      <c r="Y1159" s="30"/>
      <c r="Z1159" s="30"/>
    </row>
    <row r="1160" customFormat="false" ht="13.8" hidden="false" customHeight="false" outlineLevel="0" collapsed="false">
      <c r="A1160" s="33"/>
      <c r="B1160" s="33"/>
      <c r="C1160" s="30"/>
      <c r="D1160" s="30"/>
      <c r="E1160" s="30"/>
      <c r="F1160" s="30"/>
      <c r="G1160" s="30"/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  <c r="S1160" s="30"/>
      <c r="T1160" s="30"/>
      <c r="U1160" s="30"/>
      <c r="V1160" s="30"/>
      <c r="W1160" s="30"/>
      <c r="X1160" s="30"/>
      <c r="Y1160" s="30"/>
      <c r="Z1160" s="30"/>
    </row>
    <row r="1161" customFormat="false" ht="13.8" hidden="false" customHeight="false" outlineLevel="0" collapsed="false">
      <c r="A1161" s="33"/>
      <c r="B1161" s="33"/>
      <c r="C1161" s="30"/>
      <c r="D1161" s="30"/>
      <c r="E1161" s="30"/>
      <c r="F1161" s="30"/>
      <c r="G1161" s="30"/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  <c r="S1161" s="30"/>
      <c r="T1161" s="30"/>
      <c r="U1161" s="30"/>
      <c r="V1161" s="30"/>
      <c r="W1161" s="30"/>
      <c r="X1161" s="30"/>
      <c r="Y1161" s="30"/>
      <c r="Z1161" s="30"/>
    </row>
    <row r="1162" customFormat="false" ht="13.8" hidden="false" customHeight="false" outlineLevel="0" collapsed="false">
      <c r="A1162" s="33"/>
      <c r="B1162" s="33"/>
      <c r="C1162" s="30"/>
      <c r="D1162" s="30"/>
      <c r="E1162" s="30"/>
      <c r="F1162" s="30"/>
      <c r="G1162" s="30"/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  <c r="S1162" s="30"/>
      <c r="T1162" s="30"/>
      <c r="U1162" s="30"/>
      <c r="V1162" s="30"/>
      <c r="W1162" s="30"/>
      <c r="X1162" s="30"/>
      <c r="Y1162" s="30"/>
      <c r="Z1162" s="30"/>
    </row>
    <row r="1163" customFormat="false" ht="13.8" hidden="false" customHeight="false" outlineLevel="0" collapsed="false">
      <c r="A1163" s="33"/>
      <c r="B1163" s="33"/>
      <c r="C1163" s="30"/>
      <c r="D1163" s="30"/>
      <c r="E1163" s="30"/>
      <c r="F1163" s="30"/>
      <c r="G1163" s="30"/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  <c r="S1163" s="30"/>
      <c r="T1163" s="30"/>
      <c r="U1163" s="30"/>
      <c r="V1163" s="30"/>
      <c r="W1163" s="30"/>
      <c r="X1163" s="30"/>
      <c r="Y1163" s="30"/>
      <c r="Z1163" s="30"/>
    </row>
    <row r="1164" customFormat="false" ht="13.8" hidden="false" customHeight="false" outlineLevel="0" collapsed="false">
      <c r="A1164" s="33"/>
      <c r="B1164" s="33"/>
      <c r="C1164" s="30"/>
      <c r="D1164" s="30"/>
      <c r="E1164" s="30"/>
      <c r="F1164" s="30"/>
      <c r="G1164" s="30"/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  <c r="S1164" s="30"/>
      <c r="T1164" s="30"/>
      <c r="U1164" s="30"/>
      <c r="V1164" s="30"/>
      <c r="W1164" s="30"/>
      <c r="X1164" s="30"/>
      <c r="Y1164" s="30"/>
      <c r="Z1164" s="30"/>
    </row>
    <row r="1165" customFormat="false" ht="13.8" hidden="false" customHeight="false" outlineLevel="0" collapsed="false">
      <c r="A1165" s="33"/>
      <c r="B1165" s="33"/>
      <c r="C1165" s="30"/>
      <c r="D1165" s="30"/>
      <c r="E1165" s="30"/>
      <c r="F1165" s="30"/>
      <c r="G1165" s="30"/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  <c r="S1165" s="30"/>
      <c r="T1165" s="30"/>
      <c r="U1165" s="30"/>
      <c r="V1165" s="30"/>
      <c r="W1165" s="30"/>
      <c r="X1165" s="30"/>
      <c r="Y1165" s="30"/>
      <c r="Z1165" s="30"/>
    </row>
    <row r="1166" customFormat="false" ht="13.8" hidden="false" customHeight="false" outlineLevel="0" collapsed="false">
      <c r="A1166" s="33"/>
      <c r="B1166" s="33"/>
      <c r="C1166" s="30"/>
      <c r="D1166" s="30"/>
      <c r="E1166" s="30"/>
      <c r="F1166" s="30"/>
      <c r="G1166" s="30"/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  <c r="S1166" s="30"/>
      <c r="T1166" s="30"/>
      <c r="U1166" s="30"/>
      <c r="V1166" s="30"/>
      <c r="W1166" s="30"/>
      <c r="X1166" s="30"/>
      <c r="Y1166" s="30"/>
      <c r="Z1166" s="30"/>
    </row>
    <row r="1167" customFormat="false" ht="13.8" hidden="false" customHeight="false" outlineLevel="0" collapsed="false">
      <c r="A1167" s="33"/>
      <c r="B1167" s="33"/>
      <c r="C1167" s="30"/>
      <c r="D1167" s="30"/>
      <c r="E1167" s="30"/>
      <c r="F1167" s="30"/>
      <c r="G1167" s="30"/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  <c r="S1167" s="30"/>
      <c r="T1167" s="30"/>
      <c r="U1167" s="30"/>
      <c r="V1167" s="30"/>
      <c r="W1167" s="30"/>
      <c r="X1167" s="30"/>
      <c r="Y1167" s="30"/>
      <c r="Z1167" s="30"/>
    </row>
    <row r="1168" customFormat="false" ht="13.8" hidden="false" customHeight="false" outlineLevel="0" collapsed="false">
      <c r="A1168" s="33"/>
      <c r="B1168" s="33"/>
      <c r="C1168" s="30"/>
      <c r="D1168" s="30"/>
      <c r="E1168" s="30"/>
      <c r="F1168" s="30"/>
      <c r="G1168" s="30"/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  <c r="S1168" s="30"/>
      <c r="T1168" s="30"/>
      <c r="U1168" s="30"/>
      <c r="V1168" s="30"/>
      <c r="W1168" s="30"/>
      <c r="X1168" s="30"/>
      <c r="Y1168" s="30"/>
      <c r="Z1168" s="30"/>
    </row>
    <row r="1169" customFormat="false" ht="13.8" hidden="false" customHeight="false" outlineLevel="0" collapsed="false">
      <c r="A1169" s="33"/>
      <c r="B1169" s="33"/>
      <c r="C1169" s="30"/>
      <c r="D1169" s="30"/>
      <c r="E1169" s="30"/>
      <c r="F1169" s="30"/>
      <c r="G1169" s="30"/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  <c r="S1169" s="30"/>
      <c r="T1169" s="30"/>
      <c r="U1169" s="30"/>
      <c r="V1169" s="30"/>
      <c r="W1169" s="30"/>
      <c r="X1169" s="30"/>
      <c r="Y1169" s="30"/>
      <c r="Z1169" s="30"/>
    </row>
    <row r="1170" customFormat="false" ht="13.8" hidden="false" customHeight="false" outlineLevel="0" collapsed="false">
      <c r="A1170" s="33"/>
      <c r="B1170" s="33"/>
      <c r="C1170" s="30"/>
      <c r="D1170" s="30"/>
      <c r="E1170" s="30"/>
      <c r="F1170" s="30"/>
      <c r="G1170" s="30"/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  <c r="S1170" s="30"/>
      <c r="T1170" s="30"/>
      <c r="U1170" s="30"/>
      <c r="V1170" s="30"/>
      <c r="W1170" s="30"/>
      <c r="X1170" s="30"/>
      <c r="Y1170" s="30"/>
      <c r="Z1170" s="30"/>
    </row>
    <row r="1171" customFormat="false" ht="13.8" hidden="false" customHeight="false" outlineLevel="0" collapsed="false">
      <c r="A1171" s="33"/>
      <c r="B1171" s="33"/>
      <c r="C1171" s="30"/>
      <c r="D1171" s="30"/>
      <c r="E1171" s="30"/>
      <c r="F1171" s="30"/>
      <c r="G1171" s="30"/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  <c r="S1171" s="30"/>
      <c r="T1171" s="30"/>
      <c r="U1171" s="30"/>
      <c r="V1171" s="30"/>
      <c r="W1171" s="30"/>
      <c r="X1171" s="30"/>
      <c r="Y1171" s="30"/>
      <c r="Z1171" s="30"/>
    </row>
    <row r="1172" customFormat="false" ht="13.8" hidden="false" customHeight="false" outlineLevel="0" collapsed="false">
      <c r="A1172" s="33"/>
      <c r="B1172" s="33"/>
      <c r="C1172" s="30"/>
      <c r="D1172" s="30"/>
      <c r="E1172" s="30"/>
      <c r="F1172" s="30"/>
      <c r="G1172" s="30"/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  <c r="S1172" s="30"/>
      <c r="T1172" s="30"/>
      <c r="U1172" s="30"/>
      <c r="V1172" s="30"/>
      <c r="W1172" s="30"/>
      <c r="X1172" s="30"/>
      <c r="Y1172" s="30"/>
      <c r="Z1172" s="30"/>
    </row>
    <row r="1173" customFormat="false" ht="13.8" hidden="false" customHeight="false" outlineLevel="0" collapsed="false">
      <c r="A1173" s="33"/>
      <c r="B1173" s="33"/>
      <c r="C1173" s="30"/>
      <c r="D1173" s="30"/>
      <c r="E1173" s="30"/>
      <c r="F1173" s="30"/>
      <c r="G1173" s="30"/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  <c r="S1173" s="30"/>
      <c r="T1173" s="30"/>
      <c r="U1173" s="30"/>
      <c r="V1173" s="30"/>
      <c r="W1173" s="30"/>
      <c r="X1173" s="30"/>
      <c r="Y1173" s="30"/>
      <c r="Z1173" s="30"/>
    </row>
    <row r="1174" customFormat="false" ht="13.8" hidden="false" customHeight="false" outlineLevel="0" collapsed="false">
      <c r="A1174" s="33"/>
      <c r="B1174" s="33"/>
      <c r="C1174" s="30"/>
      <c r="D1174" s="30"/>
      <c r="E1174" s="30"/>
      <c r="F1174" s="30"/>
      <c r="G1174" s="30"/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  <c r="S1174" s="30"/>
      <c r="T1174" s="30"/>
      <c r="U1174" s="30"/>
      <c r="V1174" s="30"/>
      <c r="W1174" s="30"/>
      <c r="X1174" s="30"/>
      <c r="Y1174" s="30"/>
      <c r="Z1174" s="30"/>
    </row>
    <row r="1175" customFormat="false" ht="13.8" hidden="false" customHeight="false" outlineLevel="0" collapsed="false">
      <c r="A1175" s="33"/>
      <c r="B1175" s="33"/>
      <c r="C1175" s="30"/>
      <c r="D1175" s="30"/>
      <c r="E1175" s="30"/>
      <c r="F1175" s="30"/>
      <c r="G1175" s="30"/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  <c r="S1175" s="30"/>
      <c r="T1175" s="30"/>
      <c r="U1175" s="30"/>
      <c r="V1175" s="30"/>
      <c r="W1175" s="30"/>
      <c r="X1175" s="30"/>
      <c r="Y1175" s="30"/>
      <c r="Z1175" s="30"/>
    </row>
    <row r="1176" customFormat="false" ht="13.8" hidden="false" customHeight="false" outlineLevel="0" collapsed="false">
      <c r="A1176" s="33"/>
      <c r="B1176" s="33"/>
      <c r="C1176" s="30"/>
      <c r="D1176" s="30"/>
      <c r="E1176" s="30"/>
      <c r="F1176" s="30"/>
      <c r="G1176" s="30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  <c r="U1176" s="30"/>
      <c r="V1176" s="30"/>
      <c r="W1176" s="30"/>
      <c r="X1176" s="30"/>
      <c r="Y1176" s="30"/>
      <c r="Z1176" s="30"/>
    </row>
    <row r="1177" customFormat="false" ht="13.8" hidden="false" customHeight="false" outlineLevel="0" collapsed="false">
      <c r="A1177" s="33"/>
      <c r="B1177" s="33"/>
      <c r="C1177" s="30"/>
      <c r="D1177" s="30"/>
      <c r="E1177" s="30"/>
      <c r="F1177" s="30"/>
      <c r="G1177" s="30"/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  <c r="S1177" s="30"/>
      <c r="T1177" s="30"/>
      <c r="U1177" s="30"/>
      <c r="V1177" s="30"/>
      <c r="W1177" s="30"/>
      <c r="X1177" s="30"/>
      <c r="Y1177" s="30"/>
      <c r="Z1177" s="30"/>
    </row>
    <row r="1178" customFormat="false" ht="13.8" hidden="false" customHeight="false" outlineLevel="0" collapsed="false">
      <c r="A1178" s="33"/>
      <c r="B1178" s="33"/>
      <c r="C1178" s="30"/>
      <c r="D1178" s="30"/>
      <c r="E1178" s="30"/>
      <c r="F1178" s="30"/>
      <c r="G1178" s="30"/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  <c r="S1178" s="30"/>
      <c r="T1178" s="30"/>
      <c r="U1178" s="30"/>
      <c r="V1178" s="30"/>
      <c r="W1178" s="30"/>
      <c r="X1178" s="30"/>
      <c r="Y1178" s="30"/>
      <c r="Z1178" s="30"/>
    </row>
    <row r="1179" customFormat="false" ht="13.8" hidden="false" customHeight="false" outlineLevel="0" collapsed="false">
      <c r="A1179" s="33"/>
      <c r="B1179" s="33"/>
      <c r="C1179" s="30"/>
      <c r="D1179" s="30"/>
      <c r="E1179" s="30"/>
      <c r="F1179" s="30"/>
      <c r="G1179" s="30"/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  <c r="S1179" s="30"/>
      <c r="T1179" s="30"/>
      <c r="U1179" s="30"/>
      <c r="V1179" s="30"/>
      <c r="W1179" s="30"/>
      <c r="X1179" s="30"/>
      <c r="Y1179" s="30"/>
      <c r="Z1179" s="30"/>
    </row>
    <row r="1180" customFormat="false" ht="13.8" hidden="false" customHeight="false" outlineLevel="0" collapsed="false">
      <c r="A1180" s="33"/>
      <c r="B1180" s="33"/>
      <c r="C1180" s="30"/>
      <c r="D1180" s="30"/>
      <c r="E1180" s="30"/>
      <c r="F1180" s="30"/>
      <c r="G1180" s="30"/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  <c r="S1180" s="30"/>
      <c r="T1180" s="30"/>
      <c r="U1180" s="30"/>
      <c r="V1180" s="30"/>
      <c r="W1180" s="30"/>
      <c r="X1180" s="30"/>
      <c r="Y1180" s="30"/>
      <c r="Z1180" s="30"/>
    </row>
    <row r="1181" customFormat="false" ht="13.8" hidden="false" customHeight="false" outlineLevel="0" collapsed="false">
      <c r="A1181" s="33"/>
      <c r="B1181" s="33"/>
      <c r="C1181" s="30"/>
      <c r="D1181" s="30"/>
      <c r="E1181" s="30"/>
      <c r="F1181" s="30"/>
      <c r="G1181" s="30"/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  <c r="S1181" s="30"/>
      <c r="T1181" s="30"/>
      <c r="U1181" s="30"/>
      <c r="V1181" s="30"/>
      <c r="W1181" s="30"/>
      <c r="X1181" s="30"/>
      <c r="Y1181" s="30"/>
      <c r="Z1181" s="30"/>
    </row>
    <row r="1182" customFormat="false" ht="13.8" hidden="false" customHeight="false" outlineLevel="0" collapsed="false">
      <c r="A1182" s="33"/>
      <c r="B1182" s="33"/>
      <c r="C1182" s="30"/>
      <c r="D1182" s="30"/>
      <c r="E1182" s="30"/>
      <c r="F1182" s="30"/>
      <c r="G1182" s="30"/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  <c r="S1182" s="30"/>
      <c r="T1182" s="30"/>
      <c r="U1182" s="30"/>
      <c r="V1182" s="30"/>
      <c r="W1182" s="30"/>
      <c r="X1182" s="30"/>
      <c r="Y1182" s="30"/>
      <c r="Z1182" s="30"/>
    </row>
    <row r="1183" customFormat="false" ht="13.8" hidden="false" customHeight="false" outlineLevel="0" collapsed="false">
      <c r="A1183" s="33"/>
      <c r="B1183" s="33"/>
      <c r="C1183" s="30"/>
      <c r="D1183" s="30"/>
      <c r="E1183" s="30"/>
      <c r="F1183" s="30"/>
      <c r="G1183" s="30"/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  <c r="S1183" s="30"/>
      <c r="T1183" s="30"/>
      <c r="U1183" s="30"/>
      <c r="V1183" s="30"/>
      <c r="W1183" s="30"/>
      <c r="X1183" s="30"/>
      <c r="Y1183" s="30"/>
      <c r="Z1183" s="30"/>
    </row>
    <row r="1184" customFormat="false" ht="13.8" hidden="false" customHeight="false" outlineLevel="0" collapsed="false">
      <c r="A1184" s="33"/>
      <c r="B1184" s="33"/>
      <c r="C1184" s="30"/>
      <c r="D1184" s="30"/>
      <c r="E1184" s="30"/>
      <c r="F1184" s="30"/>
      <c r="G1184" s="30"/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  <c r="S1184" s="30"/>
      <c r="T1184" s="30"/>
      <c r="U1184" s="30"/>
      <c r="V1184" s="30"/>
      <c r="W1184" s="30"/>
      <c r="X1184" s="30"/>
      <c r="Y1184" s="30"/>
      <c r="Z1184" s="30"/>
    </row>
    <row r="1185" customFormat="false" ht="13.8" hidden="false" customHeight="false" outlineLevel="0" collapsed="false">
      <c r="A1185" s="33"/>
      <c r="B1185" s="33"/>
      <c r="C1185" s="30"/>
      <c r="D1185" s="30"/>
      <c r="E1185" s="30"/>
      <c r="F1185" s="30"/>
      <c r="G1185" s="30"/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  <c r="S1185" s="30"/>
      <c r="T1185" s="30"/>
      <c r="U1185" s="30"/>
      <c r="V1185" s="30"/>
      <c r="W1185" s="30"/>
      <c r="X1185" s="30"/>
      <c r="Y1185" s="30"/>
      <c r="Z1185" s="30"/>
    </row>
    <row r="1186" customFormat="false" ht="13.8" hidden="false" customHeight="false" outlineLevel="0" collapsed="false">
      <c r="A1186" s="33"/>
      <c r="B1186" s="33"/>
      <c r="C1186" s="30"/>
      <c r="D1186" s="30"/>
      <c r="E1186" s="30"/>
      <c r="F1186" s="30"/>
      <c r="G1186" s="30"/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  <c r="S1186" s="30"/>
      <c r="T1186" s="30"/>
      <c r="U1186" s="30"/>
      <c r="V1186" s="30"/>
      <c r="W1186" s="30"/>
      <c r="X1186" s="30"/>
      <c r="Y1186" s="30"/>
      <c r="Z1186" s="30"/>
    </row>
    <row r="1187" customFormat="false" ht="13.8" hidden="false" customHeight="false" outlineLevel="0" collapsed="false">
      <c r="A1187" s="33"/>
      <c r="B1187" s="33"/>
      <c r="C1187" s="30"/>
      <c r="D1187" s="30"/>
      <c r="E1187" s="30"/>
      <c r="F1187" s="30"/>
      <c r="G1187" s="30"/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  <c r="S1187" s="30"/>
      <c r="T1187" s="30"/>
      <c r="U1187" s="30"/>
      <c r="V1187" s="30"/>
      <c r="W1187" s="30"/>
      <c r="X1187" s="30"/>
      <c r="Y1187" s="30"/>
      <c r="Z1187" s="30"/>
    </row>
    <row r="1188" customFormat="false" ht="13.8" hidden="false" customHeight="false" outlineLevel="0" collapsed="false">
      <c r="A1188" s="33"/>
      <c r="B1188" s="33"/>
      <c r="C1188" s="30"/>
      <c r="D1188" s="30"/>
      <c r="E1188" s="30"/>
      <c r="F1188" s="30"/>
      <c r="G1188" s="30"/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  <c r="S1188" s="30"/>
      <c r="T1188" s="30"/>
      <c r="U1188" s="30"/>
      <c r="V1188" s="30"/>
      <c r="W1188" s="30"/>
      <c r="X1188" s="30"/>
      <c r="Y1188" s="30"/>
      <c r="Z1188" s="30"/>
    </row>
    <row r="1189" customFormat="false" ht="13.8" hidden="false" customHeight="false" outlineLevel="0" collapsed="false">
      <c r="A1189" s="33"/>
      <c r="B1189" s="33"/>
      <c r="C1189" s="30"/>
      <c r="D1189" s="30"/>
      <c r="E1189" s="30"/>
      <c r="F1189" s="30"/>
      <c r="G1189" s="30"/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  <c r="S1189" s="30"/>
      <c r="T1189" s="30"/>
      <c r="U1189" s="30"/>
      <c r="V1189" s="30"/>
      <c r="W1189" s="30"/>
      <c r="X1189" s="30"/>
      <c r="Y1189" s="30"/>
      <c r="Z1189" s="30"/>
    </row>
    <row r="1190" customFormat="false" ht="13.8" hidden="false" customHeight="false" outlineLevel="0" collapsed="false">
      <c r="A1190" s="33"/>
      <c r="B1190" s="33"/>
      <c r="C1190" s="30"/>
      <c r="D1190" s="30"/>
      <c r="E1190" s="30"/>
      <c r="F1190" s="30"/>
      <c r="G1190" s="30"/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  <c r="S1190" s="30"/>
      <c r="T1190" s="30"/>
      <c r="U1190" s="30"/>
      <c r="V1190" s="30"/>
      <c r="W1190" s="30"/>
      <c r="X1190" s="30"/>
      <c r="Y1190" s="30"/>
      <c r="Z1190" s="30"/>
    </row>
    <row r="1191" customFormat="false" ht="13.8" hidden="false" customHeight="false" outlineLevel="0" collapsed="false">
      <c r="A1191" s="33"/>
      <c r="B1191" s="33"/>
      <c r="C1191" s="30"/>
      <c r="D1191" s="30"/>
      <c r="E1191" s="30"/>
      <c r="F1191" s="30"/>
      <c r="G1191" s="30"/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  <c r="S1191" s="30"/>
      <c r="T1191" s="30"/>
      <c r="U1191" s="30"/>
      <c r="V1191" s="30"/>
      <c r="W1191" s="30"/>
      <c r="X1191" s="30"/>
      <c r="Y1191" s="30"/>
      <c r="Z1191" s="30"/>
    </row>
    <row r="1192" customFormat="false" ht="13.8" hidden="false" customHeight="false" outlineLevel="0" collapsed="false">
      <c r="A1192" s="33"/>
      <c r="B1192" s="33"/>
      <c r="C1192" s="30"/>
      <c r="D1192" s="30"/>
      <c r="E1192" s="30"/>
      <c r="F1192" s="30"/>
      <c r="G1192" s="30"/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  <c r="S1192" s="30"/>
      <c r="T1192" s="30"/>
      <c r="U1192" s="30"/>
      <c r="V1192" s="30"/>
      <c r="W1192" s="30"/>
      <c r="X1192" s="30"/>
      <c r="Y1192" s="30"/>
      <c r="Z1192" s="30"/>
    </row>
    <row r="1193" customFormat="false" ht="13.8" hidden="false" customHeight="false" outlineLevel="0" collapsed="false">
      <c r="A1193" s="33"/>
      <c r="B1193" s="33"/>
      <c r="C1193" s="30"/>
      <c r="D1193" s="30"/>
      <c r="E1193" s="30"/>
      <c r="F1193" s="30"/>
      <c r="G1193" s="30"/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  <c r="S1193" s="30"/>
      <c r="T1193" s="30"/>
      <c r="U1193" s="30"/>
      <c r="V1193" s="30"/>
      <c r="W1193" s="30"/>
      <c r="X1193" s="30"/>
      <c r="Y1193" s="30"/>
      <c r="Z1193" s="30"/>
    </row>
    <row r="1194" customFormat="false" ht="13.8" hidden="false" customHeight="false" outlineLevel="0" collapsed="false">
      <c r="A1194" s="33"/>
      <c r="B1194" s="33"/>
      <c r="C1194" s="30"/>
      <c r="D1194" s="30"/>
      <c r="E1194" s="30"/>
      <c r="F1194" s="30"/>
      <c r="G1194" s="30"/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  <c r="S1194" s="30"/>
      <c r="T1194" s="30"/>
      <c r="U1194" s="30"/>
      <c r="V1194" s="30"/>
      <c r="W1194" s="30"/>
      <c r="X1194" s="30"/>
      <c r="Y1194" s="30"/>
      <c r="Z1194" s="30"/>
    </row>
    <row r="1195" customFormat="false" ht="13.8" hidden="false" customHeight="false" outlineLevel="0" collapsed="false">
      <c r="A1195" s="33"/>
      <c r="B1195" s="33"/>
      <c r="C1195" s="30"/>
      <c r="D1195" s="30"/>
      <c r="E1195" s="30"/>
      <c r="F1195" s="30"/>
      <c r="G1195" s="30"/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  <c r="S1195" s="30"/>
      <c r="T1195" s="30"/>
      <c r="U1195" s="30"/>
      <c r="V1195" s="30"/>
      <c r="W1195" s="30"/>
      <c r="X1195" s="30"/>
      <c r="Y1195" s="30"/>
      <c r="Z1195" s="30"/>
    </row>
    <row r="1196" customFormat="false" ht="13.8" hidden="false" customHeight="false" outlineLevel="0" collapsed="false">
      <c r="A1196" s="33"/>
      <c r="B1196" s="33"/>
      <c r="C1196" s="30"/>
      <c r="D1196" s="30"/>
      <c r="E1196" s="30"/>
      <c r="F1196" s="30"/>
      <c r="G1196" s="30"/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  <c r="S1196" s="30"/>
      <c r="T1196" s="30"/>
      <c r="U1196" s="30"/>
      <c r="V1196" s="30"/>
      <c r="W1196" s="30"/>
      <c r="X1196" s="30"/>
      <c r="Y1196" s="30"/>
      <c r="Z1196" s="30"/>
    </row>
    <row r="1197" customFormat="false" ht="13.8" hidden="false" customHeight="false" outlineLevel="0" collapsed="false">
      <c r="A1197" s="33"/>
      <c r="B1197" s="33"/>
      <c r="C1197" s="30"/>
      <c r="D1197" s="30"/>
      <c r="E1197" s="30"/>
      <c r="F1197" s="30"/>
      <c r="G1197" s="30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  <c r="U1197" s="30"/>
      <c r="V1197" s="30"/>
      <c r="W1197" s="30"/>
      <c r="X1197" s="30"/>
      <c r="Y1197" s="30"/>
      <c r="Z1197" s="30"/>
    </row>
    <row r="1198" customFormat="false" ht="13.8" hidden="false" customHeight="false" outlineLevel="0" collapsed="false">
      <c r="A1198" s="33"/>
      <c r="B1198" s="33"/>
      <c r="C1198" s="30"/>
      <c r="D1198" s="30"/>
      <c r="E1198" s="30"/>
      <c r="F1198" s="30"/>
      <c r="G1198" s="30"/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  <c r="S1198" s="30"/>
      <c r="T1198" s="30"/>
      <c r="U1198" s="30"/>
      <c r="V1198" s="30"/>
      <c r="W1198" s="30"/>
      <c r="X1198" s="30"/>
      <c r="Y1198" s="30"/>
      <c r="Z1198" s="30"/>
    </row>
    <row r="1199" customFormat="false" ht="13.8" hidden="false" customHeight="false" outlineLevel="0" collapsed="false">
      <c r="A1199" s="33"/>
      <c r="B1199" s="33"/>
      <c r="C1199" s="30"/>
      <c r="D1199" s="30"/>
      <c r="E1199" s="30"/>
      <c r="F1199" s="30"/>
      <c r="G1199" s="30"/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  <c r="S1199" s="30"/>
      <c r="T1199" s="30"/>
      <c r="U1199" s="30"/>
      <c r="V1199" s="30"/>
      <c r="W1199" s="30"/>
      <c r="X1199" s="30"/>
      <c r="Y1199" s="30"/>
      <c r="Z1199" s="30"/>
    </row>
    <row r="1200" customFormat="false" ht="13.8" hidden="false" customHeight="false" outlineLevel="0" collapsed="false">
      <c r="A1200" s="33"/>
      <c r="B1200" s="33"/>
      <c r="C1200" s="30"/>
      <c r="D1200" s="30"/>
      <c r="E1200" s="30"/>
      <c r="F1200" s="30"/>
      <c r="G1200" s="30"/>
      <c r="H1200" s="30"/>
      <c r="I1200" s="30"/>
      <c r="J1200" s="30"/>
      <c r="K1200" s="30"/>
      <c r="L1200" s="30"/>
      <c r="M1200" s="30"/>
      <c r="N1200" s="30"/>
      <c r="O1200" s="30"/>
      <c r="P1200" s="30"/>
      <c r="Q1200" s="30"/>
      <c r="R1200" s="30"/>
      <c r="S1200" s="30"/>
      <c r="T1200" s="30"/>
      <c r="U1200" s="30"/>
      <c r="V1200" s="30"/>
      <c r="W1200" s="30"/>
      <c r="X1200" s="30"/>
      <c r="Y1200" s="30"/>
      <c r="Z1200" s="30"/>
    </row>
    <row r="1201" customFormat="false" ht="13.8" hidden="false" customHeight="false" outlineLevel="0" collapsed="false">
      <c r="A1201" s="33"/>
      <c r="B1201" s="33"/>
      <c r="C1201" s="30"/>
      <c r="D1201" s="30"/>
      <c r="E1201" s="30"/>
      <c r="F1201" s="30"/>
      <c r="G1201" s="30"/>
      <c r="H1201" s="30"/>
      <c r="I1201" s="30"/>
      <c r="J1201" s="30"/>
      <c r="K1201" s="30"/>
      <c r="L1201" s="30"/>
      <c r="M1201" s="30"/>
      <c r="N1201" s="30"/>
      <c r="O1201" s="30"/>
      <c r="P1201" s="30"/>
      <c r="Q1201" s="30"/>
      <c r="R1201" s="30"/>
      <c r="S1201" s="30"/>
      <c r="T1201" s="30"/>
      <c r="U1201" s="30"/>
      <c r="V1201" s="30"/>
      <c r="W1201" s="30"/>
      <c r="X1201" s="30"/>
      <c r="Y1201" s="30"/>
      <c r="Z1201" s="30"/>
    </row>
    <row r="1202" customFormat="false" ht="13.8" hidden="false" customHeight="false" outlineLevel="0" collapsed="false">
      <c r="A1202" s="33"/>
      <c r="B1202" s="33"/>
      <c r="C1202" s="30"/>
      <c r="D1202" s="30"/>
      <c r="E1202" s="30"/>
      <c r="F1202" s="30"/>
      <c r="G1202" s="30"/>
      <c r="H1202" s="30"/>
      <c r="I1202" s="30"/>
      <c r="J1202" s="30"/>
      <c r="K1202" s="30"/>
      <c r="L1202" s="30"/>
      <c r="M1202" s="30"/>
      <c r="N1202" s="30"/>
      <c r="O1202" s="30"/>
      <c r="P1202" s="30"/>
      <c r="Q1202" s="30"/>
      <c r="R1202" s="30"/>
      <c r="S1202" s="30"/>
      <c r="T1202" s="30"/>
      <c r="U1202" s="30"/>
      <c r="V1202" s="30"/>
      <c r="W1202" s="30"/>
      <c r="X1202" s="30"/>
      <c r="Y1202" s="30"/>
      <c r="Z1202" s="30"/>
    </row>
    <row r="1203" customFormat="false" ht="13.8" hidden="false" customHeight="false" outlineLevel="0" collapsed="false">
      <c r="A1203" s="33"/>
      <c r="B1203" s="33"/>
      <c r="C1203" s="30"/>
      <c r="D1203" s="30"/>
      <c r="E1203" s="30"/>
      <c r="F1203" s="30"/>
      <c r="G1203" s="30"/>
      <c r="H1203" s="30"/>
      <c r="I1203" s="30"/>
      <c r="J1203" s="30"/>
      <c r="K1203" s="30"/>
      <c r="L1203" s="30"/>
      <c r="M1203" s="30"/>
      <c r="N1203" s="30"/>
      <c r="O1203" s="30"/>
      <c r="P1203" s="30"/>
      <c r="Q1203" s="30"/>
      <c r="R1203" s="30"/>
      <c r="S1203" s="30"/>
      <c r="T1203" s="30"/>
      <c r="U1203" s="30"/>
      <c r="V1203" s="30"/>
      <c r="W1203" s="30"/>
      <c r="X1203" s="30"/>
      <c r="Y1203" s="30"/>
      <c r="Z1203" s="30"/>
    </row>
    <row r="1204" customFormat="false" ht="13.8" hidden="false" customHeight="false" outlineLevel="0" collapsed="false">
      <c r="A1204" s="33"/>
      <c r="B1204" s="33"/>
      <c r="C1204" s="30"/>
      <c r="D1204" s="30"/>
      <c r="E1204" s="30"/>
      <c r="F1204" s="30"/>
      <c r="G1204" s="30"/>
      <c r="H1204" s="30"/>
      <c r="I1204" s="30"/>
      <c r="J1204" s="30"/>
      <c r="K1204" s="30"/>
      <c r="L1204" s="30"/>
      <c r="M1204" s="30"/>
      <c r="N1204" s="30"/>
      <c r="O1204" s="30"/>
      <c r="P1204" s="30"/>
      <c r="Q1204" s="30"/>
      <c r="R1204" s="30"/>
      <c r="S1204" s="30"/>
      <c r="T1204" s="30"/>
      <c r="U1204" s="30"/>
      <c r="V1204" s="30"/>
      <c r="W1204" s="30"/>
      <c r="X1204" s="30"/>
      <c r="Y1204" s="30"/>
      <c r="Z1204" s="30"/>
    </row>
    <row r="1205" customFormat="false" ht="13.8" hidden="false" customHeight="false" outlineLevel="0" collapsed="false">
      <c r="A1205" s="33"/>
      <c r="B1205" s="33"/>
      <c r="C1205" s="30"/>
      <c r="D1205" s="30"/>
      <c r="E1205" s="30"/>
      <c r="F1205" s="30"/>
      <c r="G1205" s="30"/>
      <c r="H1205" s="30"/>
      <c r="I1205" s="30"/>
      <c r="J1205" s="30"/>
      <c r="K1205" s="30"/>
      <c r="L1205" s="30"/>
      <c r="M1205" s="30"/>
      <c r="N1205" s="30"/>
      <c r="O1205" s="30"/>
      <c r="P1205" s="30"/>
      <c r="Q1205" s="30"/>
      <c r="R1205" s="30"/>
      <c r="S1205" s="30"/>
      <c r="T1205" s="30"/>
      <c r="U1205" s="30"/>
      <c r="V1205" s="30"/>
      <c r="W1205" s="30"/>
      <c r="X1205" s="30"/>
      <c r="Y1205" s="30"/>
      <c r="Z1205" s="30"/>
    </row>
    <row r="1206" customFormat="false" ht="13.8" hidden="false" customHeight="false" outlineLevel="0" collapsed="false">
      <c r="A1206" s="33"/>
      <c r="B1206" s="33"/>
      <c r="C1206" s="30"/>
      <c r="D1206" s="30"/>
      <c r="E1206" s="30"/>
      <c r="F1206" s="30"/>
      <c r="G1206" s="30"/>
      <c r="H1206" s="30"/>
      <c r="I1206" s="30"/>
      <c r="J1206" s="30"/>
      <c r="K1206" s="30"/>
      <c r="L1206" s="30"/>
      <c r="M1206" s="30"/>
      <c r="N1206" s="30"/>
      <c r="O1206" s="30"/>
      <c r="P1206" s="30"/>
      <c r="Q1206" s="30"/>
      <c r="R1206" s="30"/>
      <c r="S1206" s="30"/>
      <c r="T1206" s="30"/>
      <c r="U1206" s="30"/>
      <c r="V1206" s="30"/>
      <c r="W1206" s="30"/>
      <c r="X1206" s="30"/>
      <c r="Y1206" s="30"/>
      <c r="Z1206" s="30"/>
    </row>
    <row r="1207" customFormat="false" ht="13.8" hidden="false" customHeight="false" outlineLevel="0" collapsed="false">
      <c r="A1207" s="33"/>
      <c r="B1207" s="33"/>
      <c r="C1207" s="30"/>
      <c r="D1207" s="30"/>
      <c r="E1207" s="30"/>
      <c r="F1207" s="30"/>
      <c r="G1207" s="30"/>
      <c r="H1207" s="30"/>
      <c r="I1207" s="30"/>
      <c r="J1207" s="30"/>
      <c r="K1207" s="30"/>
      <c r="L1207" s="30"/>
      <c r="M1207" s="30"/>
      <c r="N1207" s="30"/>
      <c r="O1207" s="30"/>
      <c r="P1207" s="30"/>
      <c r="Q1207" s="30"/>
      <c r="R1207" s="30"/>
      <c r="S1207" s="30"/>
      <c r="T1207" s="30"/>
      <c r="U1207" s="30"/>
      <c r="V1207" s="30"/>
      <c r="W1207" s="30"/>
      <c r="X1207" s="30"/>
      <c r="Y1207" s="30"/>
      <c r="Z1207" s="30"/>
    </row>
    <row r="1208" customFormat="false" ht="13.8" hidden="false" customHeight="false" outlineLevel="0" collapsed="false">
      <c r="A1208" s="33"/>
      <c r="B1208" s="33"/>
      <c r="C1208" s="30"/>
      <c r="D1208" s="30"/>
      <c r="E1208" s="30"/>
      <c r="F1208" s="30"/>
      <c r="G1208" s="30"/>
      <c r="H1208" s="30"/>
      <c r="I1208" s="30"/>
      <c r="J1208" s="30"/>
      <c r="K1208" s="30"/>
      <c r="L1208" s="30"/>
      <c r="M1208" s="30"/>
      <c r="N1208" s="30"/>
      <c r="O1208" s="30"/>
      <c r="P1208" s="30"/>
      <c r="Q1208" s="30"/>
      <c r="R1208" s="30"/>
      <c r="S1208" s="30"/>
      <c r="T1208" s="30"/>
      <c r="U1208" s="30"/>
      <c r="V1208" s="30"/>
      <c r="W1208" s="30"/>
      <c r="X1208" s="30"/>
      <c r="Y1208" s="30"/>
      <c r="Z1208" s="30"/>
    </row>
    <row r="1209" customFormat="false" ht="13.8" hidden="false" customHeight="false" outlineLevel="0" collapsed="false">
      <c r="A1209" s="33"/>
      <c r="B1209" s="33"/>
      <c r="C1209" s="30"/>
      <c r="D1209" s="30"/>
      <c r="E1209" s="30"/>
      <c r="F1209" s="30"/>
      <c r="G1209" s="30"/>
      <c r="H1209" s="30"/>
      <c r="I1209" s="30"/>
      <c r="J1209" s="30"/>
      <c r="K1209" s="30"/>
      <c r="L1209" s="30"/>
      <c r="M1209" s="30"/>
      <c r="N1209" s="30"/>
      <c r="O1209" s="30"/>
      <c r="P1209" s="30"/>
      <c r="Q1209" s="30"/>
      <c r="R1209" s="30"/>
      <c r="S1209" s="30"/>
      <c r="T1209" s="30"/>
      <c r="U1209" s="30"/>
      <c r="V1209" s="30"/>
      <c r="W1209" s="30"/>
      <c r="X1209" s="30"/>
      <c r="Y1209" s="30"/>
      <c r="Z1209" s="30"/>
    </row>
    <row r="1210" customFormat="false" ht="13.8" hidden="false" customHeight="false" outlineLevel="0" collapsed="false">
      <c r="A1210" s="33"/>
      <c r="B1210" s="33"/>
      <c r="C1210" s="30"/>
      <c r="D1210" s="30"/>
      <c r="E1210" s="30"/>
      <c r="F1210" s="30"/>
      <c r="G1210" s="30"/>
      <c r="H1210" s="30"/>
      <c r="I1210" s="30"/>
      <c r="J1210" s="30"/>
      <c r="K1210" s="30"/>
      <c r="L1210" s="30"/>
      <c r="M1210" s="30"/>
      <c r="N1210" s="30"/>
      <c r="O1210" s="30"/>
      <c r="P1210" s="30"/>
      <c r="Q1210" s="30"/>
      <c r="R1210" s="30"/>
      <c r="S1210" s="30"/>
      <c r="T1210" s="30"/>
      <c r="U1210" s="30"/>
      <c r="V1210" s="30"/>
      <c r="W1210" s="30"/>
      <c r="X1210" s="30"/>
      <c r="Y1210" s="30"/>
      <c r="Z1210" s="30"/>
    </row>
    <row r="1211" customFormat="false" ht="13.8" hidden="false" customHeight="false" outlineLevel="0" collapsed="false">
      <c r="A1211" s="33"/>
      <c r="B1211" s="33"/>
      <c r="C1211" s="30"/>
      <c r="D1211" s="30"/>
      <c r="E1211" s="30"/>
      <c r="F1211" s="30"/>
      <c r="G1211" s="30"/>
      <c r="H1211" s="30"/>
      <c r="I1211" s="30"/>
      <c r="J1211" s="30"/>
      <c r="K1211" s="30"/>
      <c r="L1211" s="30"/>
      <c r="M1211" s="30"/>
      <c r="N1211" s="30"/>
      <c r="O1211" s="30"/>
      <c r="P1211" s="30"/>
      <c r="Q1211" s="30"/>
      <c r="R1211" s="30"/>
      <c r="S1211" s="30"/>
      <c r="T1211" s="30"/>
      <c r="U1211" s="30"/>
      <c r="V1211" s="30"/>
      <c r="W1211" s="30"/>
      <c r="X1211" s="30"/>
      <c r="Y1211" s="30"/>
      <c r="Z1211" s="30"/>
    </row>
    <row r="1212" customFormat="false" ht="13.8" hidden="false" customHeight="false" outlineLevel="0" collapsed="false">
      <c r="A1212" s="33"/>
      <c r="B1212" s="33"/>
      <c r="C1212" s="30"/>
      <c r="D1212" s="30"/>
      <c r="E1212" s="30"/>
      <c r="F1212" s="30"/>
      <c r="G1212" s="30"/>
      <c r="H1212" s="30"/>
      <c r="I1212" s="30"/>
      <c r="J1212" s="30"/>
      <c r="K1212" s="30"/>
      <c r="L1212" s="30"/>
      <c r="M1212" s="30"/>
      <c r="N1212" s="30"/>
      <c r="O1212" s="30"/>
      <c r="P1212" s="30"/>
      <c r="Q1212" s="30"/>
      <c r="R1212" s="30"/>
      <c r="S1212" s="30"/>
      <c r="T1212" s="30"/>
      <c r="U1212" s="30"/>
      <c r="V1212" s="30"/>
      <c r="W1212" s="30"/>
      <c r="X1212" s="30"/>
      <c r="Y1212" s="30"/>
      <c r="Z1212" s="30"/>
    </row>
    <row r="1213" customFormat="false" ht="13.8" hidden="false" customHeight="false" outlineLevel="0" collapsed="false">
      <c r="A1213" s="33"/>
      <c r="B1213" s="33"/>
      <c r="C1213" s="30"/>
      <c r="D1213" s="30"/>
      <c r="E1213" s="30"/>
      <c r="F1213" s="30"/>
      <c r="G1213" s="30"/>
      <c r="H1213" s="30"/>
      <c r="I1213" s="30"/>
      <c r="J1213" s="30"/>
      <c r="K1213" s="30"/>
      <c r="L1213" s="30"/>
      <c r="M1213" s="30"/>
      <c r="N1213" s="30"/>
      <c r="O1213" s="30"/>
      <c r="P1213" s="30"/>
      <c r="Q1213" s="30"/>
      <c r="R1213" s="30"/>
      <c r="S1213" s="30"/>
      <c r="T1213" s="30"/>
      <c r="U1213" s="30"/>
      <c r="V1213" s="30"/>
      <c r="W1213" s="30"/>
      <c r="X1213" s="30"/>
      <c r="Y1213" s="30"/>
      <c r="Z1213" s="30"/>
    </row>
    <row r="1214" customFormat="false" ht="13.8" hidden="false" customHeight="false" outlineLevel="0" collapsed="false">
      <c r="A1214" s="33"/>
      <c r="B1214" s="33"/>
      <c r="C1214" s="30"/>
      <c r="D1214" s="30"/>
      <c r="E1214" s="30"/>
      <c r="F1214" s="30"/>
      <c r="G1214" s="30"/>
      <c r="H1214" s="30"/>
      <c r="I1214" s="30"/>
      <c r="J1214" s="30"/>
      <c r="K1214" s="30"/>
      <c r="L1214" s="30"/>
      <c r="M1214" s="30"/>
      <c r="N1214" s="30"/>
      <c r="O1214" s="30"/>
      <c r="P1214" s="30"/>
      <c r="Q1214" s="30"/>
      <c r="R1214" s="30"/>
      <c r="S1214" s="30"/>
      <c r="T1214" s="30"/>
      <c r="U1214" s="30"/>
      <c r="V1214" s="30"/>
      <c r="W1214" s="30"/>
      <c r="X1214" s="30"/>
      <c r="Y1214" s="30"/>
      <c r="Z1214" s="30"/>
    </row>
    <row r="1215" customFormat="false" ht="13.8" hidden="false" customHeight="false" outlineLevel="0" collapsed="false">
      <c r="A1215" s="33"/>
      <c r="B1215" s="33"/>
      <c r="C1215" s="30"/>
      <c r="D1215" s="30"/>
      <c r="E1215" s="30"/>
      <c r="F1215" s="30"/>
      <c r="G1215" s="30"/>
      <c r="H1215" s="30"/>
      <c r="I1215" s="30"/>
      <c r="J1215" s="30"/>
      <c r="K1215" s="30"/>
      <c r="L1215" s="30"/>
      <c r="M1215" s="30"/>
      <c r="N1215" s="30"/>
      <c r="O1215" s="30"/>
      <c r="P1215" s="30"/>
      <c r="Q1215" s="30"/>
      <c r="R1215" s="30"/>
      <c r="S1215" s="30"/>
      <c r="T1215" s="30"/>
      <c r="U1215" s="30"/>
      <c r="V1215" s="30"/>
      <c r="W1215" s="30"/>
      <c r="X1215" s="30"/>
      <c r="Y1215" s="30"/>
      <c r="Z1215" s="30"/>
    </row>
    <row r="1216" customFormat="false" ht="13.8" hidden="false" customHeight="false" outlineLevel="0" collapsed="false">
      <c r="A1216" s="33"/>
      <c r="B1216" s="33"/>
      <c r="C1216" s="30"/>
      <c r="D1216" s="30"/>
      <c r="E1216" s="30"/>
      <c r="F1216" s="30"/>
      <c r="G1216" s="30"/>
      <c r="H1216" s="30"/>
      <c r="I1216" s="30"/>
      <c r="J1216" s="30"/>
      <c r="K1216" s="30"/>
      <c r="L1216" s="30"/>
      <c r="M1216" s="30"/>
      <c r="N1216" s="30"/>
      <c r="O1216" s="30"/>
      <c r="P1216" s="30"/>
      <c r="Q1216" s="30"/>
      <c r="R1216" s="30"/>
      <c r="S1216" s="30"/>
      <c r="T1216" s="30"/>
      <c r="U1216" s="30"/>
      <c r="V1216" s="30"/>
      <c r="W1216" s="30"/>
      <c r="X1216" s="30"/>
      <c r="Y1216" s="30"/>
      <c r="Z1216" s="30"/>
    </row>
    <row r="1217" customFormat="false" ht="13.8" hidden="false" customHeight="false" outlineLevel="0" collapsed="false">
      <c r="A1217" s="33"/>
      <c r="B1217" s="33"/>
      <c r="C1217" s="30"/>
      <c r="D1217" s="30"/>
      <c r="E1217" s="30"/>
      <c r="F1217" s="30"/>
      <c r="G1217" s="30"/>
      <c r="H1217" s="30"/>
      <c r="I1217" s="30"/>
      <c r="J1217" s="30"/>
      <c r="K1217" s="30"/>
      <c r="L1217" s="30"/>
      <c r="M1217" s="30"/>
      <c r="N1217" s="30"/>
      <c r="O1217" s="30"/>
      <c r="P1217" s="30"/>
      <c r="Q1217" s="30"/>
      <c r="R1217" s="30"/>
      <c r="S1217" s="30"/>
      <c r="T1217" s="30"/>
      <c r="U1217" s="30"/>
      <c r="V1217" s="30"/>
      <c r="W1217" s="30"/>
      <c r="X1217" s="30"/>
      <c r="Y1217" s="30"/>
      <c r="Z1217" s="30"/>
    </row>
    <row r="1218" customFormat="false" ht="13.8" hidden="false" customHeight="false" outlineLevel="0" collapsed="false">
      <c r="A1218" s="33"/>
      <c r="B1218" s="33"/>
      <c r="C1218" s="30"/>
      <c r="D1218" s="30"/>
      <c r="E1218" s="30"/>
      <c r="F1218" s="30"/>
      <c r="G1218" s="30"/>
      <c r="H1218" s="30"/>
      <c r="I1218" s="30"/>
      <c r="J1218" s="30"/>
      <c r="K1218" s="30"/>
      <c r="L1218" s="30"/>
      <c r="M1218" s="30"/>
      <c r="N1218" s="30"/>
      <c r="O1218" s="30"/>
      <c r="P1218" s="30"/>
      <c r="Q1218" s="30"/>
      <c r="R1218" s="30"/>
      <c r="S1218" s="30"/>
      <c r="T1218" s="30"/>
      <c r="U1218" s="30"/>
      <c r="V1218" s="30"/>
      <c r="W1218" s="30"/>
      <c r="X1218" s="30"/>
      <c r="Y1218" s="30"/>
      <c r="Z1218" s="30"/>
    </row>
    <row r="1219" customFormat="false" ht="13.8" hidden="false" customHeight="false" outlineLevel="0" collapsed="false">
      <c r="A1219" s="33"/>
      <c r="B1219" s="33"/>
      <c r="C1219" s="30"/>
      <c r="D1219" s="30"/>
      <c r="E1219" s="30"/>
      <c r="F1219" s="30"/>
      <c r="G1219" s="30"/>
      <c r="H1219" s="30"/>
      <c r="I1219" s="30"/>
      <c r="J1219" s="30"/>
      <c r="K1219" s="30"/>
      <c r="L1219" s="30"/>
      <c r="M1219" s="30"/>
      <c r="N1219" s="30"/>
      <c r="O1219" s="30"/>
      <c r="P1219" s="30"/>
      <c r="Q1219" s="30"/>
      <c r="R1219" s="30"/>
      <c r="S1219" s="30"/>
      <c r="T1219" s="30"/>
      <c r="U1219" s="30"/>
      <c r="V1219" s="30"/>
      <c r="W1219" s="30"/>
      <c r="X1219" s="30"/>
      <c r="Y1219" s="30"/>
      <c r="Z1219" s="30"/>
    </row>
    <row r="1220" customFormat="false" ht="13.8" hidden="false" customHeight="false" outlineLevel="0" collapsed="false">
      <c r="A1220" s="33"/>
      <c r="B1220" s="33"/>
      <c r="C1220" s="30"/>
      <c r="D1220" s="30"/>
      <c r="E1220" s="30"/>
      <c r="F1220" s="30"/>
      <c r="G1220" s="30"/>
      <c r="H1220" s="30"/>
      <c r="I1220" s="30"/>
      <c r="J1220" s="30"/>
      <c r="K1220" s="30"/>
      <c r="L1220" s="30"/>
      <c r="M1220" s="30"/>
      <c r="N1220" s="30"/>
      <c r="O1220" s="30"/>
      <c r="P1220" s="30"/>
      <c r="Q1220" s="30"/>
      <c r="R1220" s="30"/>
      <c r="S1220" s="30"/>
      <c r="T1220" s="30"/>
      <c r="U1220" s="30"/>
      <c r="V1220" s="30"/>
      <c r="W1220" s="30"/>
      <c r="X1220" s="30"/>
      <c r="Y1220" s="30"/>
      <c r="Z1220" s="30"/>
    </row>
    <row r="1221" customFormat="false" ht="13.8" hidden="false" customHeight="false" outlineLevel="0" collapsed="false">
      <c r="A1221" s="33"/>
      <c r="B1221" s="33"/>
      <c r="C1221" s="30"/>
      <c r="D1221" s="30"/>
      <c r="E1221" s="30"/>
      <c r="F1221" s="30"/>
      <c r="G1221" s="30"/>
      <c r="H1221" s="30"/>
      <c r="I1221" s="30"/>
      <c r="J1221" s="30"/>
      <c r="K1221" s="30"/>
      <c r="L1221" s="30"/>
      <c r="M1221" s="30"/>
      <c r="N1221" s="30"/>
      <c r="O1221" s="30"/>
      <c r="P1221" s="30"/>
      <c r="Q1221" s="30"/>
      <c r="R1221" s="30"/>
      <c r="S1221" s="30"/>
      <c r="T1221" s="30"/>
      <c r="U1221" s="30"/>
      <c r="V1221" s="30"/>
      <c r="W1221" s="30"/>
      <c r="X1221" s="30"/>
      <c r="Y1221" s="30"/>
      <c r="Z1221" s="30"/>
    </row>
    <row r="1222" customFormat="false" ht="13.8" hidden="false" customHeight="false" outlineLevel="0" collapsed="false">
      <c r="A1222" s="33"/>
      <c r="B1222" s="33"/>
      <c r="C1222" s="30"/>
      <c r="D1222" s="30"/>
      <c r="E1222" s="30"/>
      <c r="F1222" s="30"/>
      <c r="G1222" s="30"/>
      <c r="H1222" s="30"/>
      <c r="I1222" s="30"/>
      <c r="J1222" s="30"/>
      <c r="K1222" s="30"/>
      <c r="L1222" s="30"/>
      <c r="M1222" s="30"/>
      <c r="N1222" s="30"/>
      <c r="O1222" s="30"/>
      <c r="P1222" s="30"/>
      <c r="Q1222" s="30"/>
      <c r="R1222" s="30"/>
      <c r="S1222" s="30"/>
      <c r="T1222" s="30"/>
      <c r="U1222" s="30"/>
      <c r="V1222" s="30"/>
      <c r="W1222" s="30"/>
      <c r="X1222" s="30"/>
      <c r="Y1222" s="30"/>
      <c r="Z1222" s="30"/>
    </row>
    <row r="1223" customFormat="false" ht="13.8" hidden="false" customHeight="false" outlineLevel="0" collapsed="false">
      <c r="A1223" s="33"/>
      <c r="B1223" s="33"/>
      <c r="C1223" s="30"/>
      <c r="D1223" s="30"/>
      <c r="E1223" s="30"/>
      <c r="F1223" s="30"/>
      <c r="G1223" s="30"/>
      <c r="H1223" s="30"/>
      <c r="I1223" s="30"/>
      <c r="J1223" s="30"/>
      <c r="K1223" s="30"/>
      <c r="L1223" s="30"/>
      <c r="M1223" s="30"/>
      <c r="N1223" s="30"/>
      <c r="O1223" s="30"/>
      <c r="P1223" s="30"/>
      <c r="Q1223" s="30"/>
      <c r="R1223" s="30"/>
      <c r="S1223" s="30"/>
      <c r="T1223" s="30"/>
      <c r="U1223" s="30"/>
      <c r="V1223" s="30"/>
      <c r="W1223" s="30"/>
      <c r="X1223" s="30"/>
      <c r="Y1223" s="30"/>
      <c r="Z1223" s="30"/>
    </row>
    <row r="1224" customFormat="false" ht="13.8" hidden="false" customHeight="false" outlineLevel="0" collapsed="false">
      <c r="A1224" s="33"/>
      <c r="B1224" s="33"/>
      <c r="C1224" s="30"/>
      <c r="D1224" s="30"/>
      <c r="E1224" s="30"/>
      <c r="F1224" s="30"/>
      <c r="G1224" s="30"/>
      <c r="H1224" s="30"/>
      <c r="I1224" s="30"/>
      <c r="J1224" s="30"/>
      <c r="K1224" s="30"/>
      <c r="L1224" s="30"/>
      <c r="M1224" s="30"/>
      <c r="N1224" s="30"/>
      <c r="O1224" s="30"/>
      <c r="P1224" s="30"/>
      <c r="Q1224" s="30"/>
      <c r="R1224" s="30"/>
      <c r="S1224" s="30"/>
      <c r="T1224" s="30"/>
      <c r="U1224" s="30"/>
      <c r="V1224" s="30"/>
      <c r="W1224" s="30"/>
      <c r="X1224" s="30"/>
      <c r="Y1224" s="30"/>
      <c r="Z1224" s="30"/>
    </row>
    <row r="1225" customFormat="false" ht="13.8" hidden="false" customHeight="false" outlineLevel="0" collapsed="false">
      <c r="A1225" s="33"/>
      <c r="B1225" s="33"/>
      <c r="C1225" s="30"/>
      <c r="D1225" s="30"/>
      <c r="E1225" s="30"/>
      <c r="F1225" s="30"/>
      <c r="G1225" s="30"/>
      <c r="H1225" s="30"/>
      <c r="I1225" s="30"/>
      <c r="J1225" s="30"/>
      <c r="K1225" s="30"/>
      <c r="L1225" s="30"/>
      <c r="M1225" s="30"/>
      <c r="N1225" s="30"/>
      <c r="O1225" s="30"/>
      <c r="P1225" s="30"/>
      <c r="Q1225" s="30"/>
      <c r="R1225" s="30"/>
      <c r="S1225" s="30"/>
      <c r="T1225" s="30"/>
      <c r="U1225" s="30"/>
      <c r="V1225" s="30"/>
      <c r="W1225" s="30"/>
      <c r="X1225" s="30"/>
      <c r="Y1225" s="30"/>
      <c r="Z1225" s="30"/>
    </row>
    <row r="1226" customFormat="false" ht="13.8" hidden="false" customHeight="false" outlineLevel="0" collapsed="false">
      <c r="A1226" s="33"/>
      <c r="B1226" s="33"/>
      <c r="C1226" s="30"/>
      <c r="D1226" s="30"/>
      <c r="E1226" s="30"/>
      <c r="F1226" s="30"/>
      <c r="G1226" s="30"/>
      <c r="H1226" s="30"/>
      <c r="I1226" s="30"/>
      <c r="J1226" s="30"/>
      <c r="K1226" s="30"/>
      <c r="L1226" s="30"/>
      <c r="M1226" s="30"/>
      <c r="N1226" s="30"/>
      <c r="O1226" s="30"/>
      <c r="P1226" s="30"/>
      <c r="Q1226" s="30"/>
      <c r="R1226" s="30"/>
      <c r="S1226" s="30"/>
      <c r="T1226" s="30"/>
      <c r="U1226" s="30"/>
      <c r="V1226" s="30"/>
      <c r="W1226" s="30"/>
      <c r="X1226" s="30"/>
      <c r="Y1226" s="30"/>
      <c r="Z1226" s="30"/>
    </row>
    <row r="1227" customFormat="false" ht="13.8" hidden="false" customHeight="false" outlineLevel="0" collapsed="false">
      <c r="A1227" s="33"/>
      <c r="B1227" s="33"/>
      <c r="C1227" s="30"/>
      <c r="D1227" s="30"/>
      <c r="E1227" s="30"/>
      <c r="F1227" s="30"/>
      <c r="G1227" s="30"/>
      <c r="H1227" s="30"/>
      <c r="I1227" s="30"/>
      <c r="J1227" s="30"/>
      <c r="K1227" s="30"/>
      <c r="L1227" s="30"/>
      <c r="M1227" s="30"/>
      <c r="N1227" s="30"/>
      <c r="O1227" s="30"/>
      <c r="P1227" s="30"/>
      <c r="Q1227" s="30"/>
      <c r="R1227" s="30"/>
      <c r="S1227" s="30"/>
      <c r="T1227" s="30"/>
      <c r="U1227" s="30"/>
      <c r="V1227" s="30"/>
      <c r="W1227" s="30"/>
      <c r="X1227" s="30"/>
      <c r="Y1227" s="30"/>
      <c r="Z1227" s="30"/>
    </row>
    <row r="1228" customFormat="false" ht="13.8" hidden="false" customHeight="false" outlineLevel="0" collapsed="false">
      <c r="A1228" s="33"/>
      <c r="B1228" s="33"/>
      <c r="C1228" s="30"/>
      <c r="D1228" s="30"/>
      <c r="E1228" s="30"/>
      <c r="F1228" s="30"/>
      <c r="G1228" s="30"/>
      <c r="H1228" s="30"/>
      <c r="I1228" s="30"/>
      <c r="J1228" s="30"/>
      <c r="K1228" s="30"/>
      <c r="L1228" s="30"/>
      <c r="M1228" s="30"/>
      <c r="N1228" s="30"/>
      <c r="O1228" s="30"/>
      <c r="P1228" s="30"/>
      <c r="Q1228" s="30"/>
      <c r="R1228" s="30"/>
      <c r="S1228" s="30"/>
      <c r="T1228" s="30"/>
      <c r="U1228" s="30"/>
      <c r="V1228" s="30"/>
      <c r="W1228" s="30"/>
      <c r="X1228" s="30"/>
      <c r="Y1228" s="30"/>
      <c r="Z1228" s="30"/>
    </row>
    <row r="1229" customFormat="false" ht="13.8" hidden="false" customHeight="false" outlineLevel="0" collapsed="false">
      <c r="A1229" s="33"/>
      <c r="B1229" s="33"/>
      <c r="C1229" s="30"/>
      <c r="D1229" s="30"/>
      <c r="E1229" s="30"/>
      <c r="F1229" s="30"/>
      <c r="G1229" s="30"/>
      <c r="H1229" s="30"/>
      <c r="I1229" s="30"/>
      <c r="J1229" s="30"/>
      <c r="K1229" s="30"/>
      <c r="L1229" s="30"/>
      <c r="M1229" s="30"/>
      <c r="N1229" s="30"/>
      <c r="O1229" s="30"/>
      <c r="P1229" s="30"/>
      <c r="Q1229" s="30"/>
      <c r="R1229" s="30"/>
      <c r="S1229" s="30"/>
      <c r="T1229" s="30"/>
      <c r="U1229" s="30"/>
      <c r="V1229" s="30"/>
      <c r="W1229" s="30"/>
      <c r="X1229" s="30"/>
      <c r="Y1229" s="30"/>
      <c r="Z1229" s="30"/>
    </row>
    <row r="1230" customFormat="false" ht="13.8" hidden="false" customHeight="false" outlineLevel="0" collapsed="false">
      <c r="A1230" s="33"/>
      <c r="B1230" s="33"/>
      <c r="C1230" s="30"/>
      <c r="D1230" s="30"/>
      <c r="E1230" s="30"/>
      <c r="F1230" s="30"/>
      <c r="G1230" s="30"/>
      <c r="H1230" s="30"/>
      <c r="I1230" s="30"/>
      <c r="J1230" s="30"/>
      <c r="K1230" s="30"/>
      <c r="L1230" s="30"/>
      <c r="M1230" s="30"/>
      <c r="N1230" s="30"/>
      <c r="O1230" s="30"/>
      <c r="P1230" s="30"/>
      <c r="Q1230" s="30"/>
      <c r="R1230" s="30"/>
      <c r="S1230" s="30"/>
      <c r="T1230" s="30"/>
      <c r="U1230" s="30"/>
      <c r="V1230" s="30"/>
      <c r="W1230" s="30"/>
      <c r="X1230" s="30"/>
      <c r="Y1230" s="30"/>
      <c r="Z1230" s="30"/>
    </row>
    <row r="1231" customFormat="false" ht="13.8" hidden="false" customHeight="false" outlineLevel="0" collapsed="false">
      <c r="A1231" s="33"/>
      <c r="B1231" s="33"/>
      <c r="C1231" s="30"/>
      <c r="D1231" s="30"/>
      <c r="E1231" s="30"/>
      <c r="F1231" s="30"/>
      <c r="G1231" s="30"/>
      <c r="H1231" s="30"/>
      <c r="I1231" s="30"/>
      <c r="J1231" s="30"/>
      <c r="K1231" s="30"/>
      <c r="L1231" s="30"/>
      <c r="M1231" s="30"/>
      <c r="N1231" s="30"/>
      <c r="O1231" s="30"/>
      <c r="P1231" s="30"/>
      <c r="Q1231" s="30"/>
      <c r="R1231" s="30"/>
      <c r="S1231" s="30"/>
      <c r="T1231" s="30"/>
      <c r="U1231" s="30"/>
      <c r="V1231" s="30"/>
      <c r="W1231" s="30"/>
      <c r="X1231" s="30"/>
      <c r="Y1231" s="30"/>
      <c r="Z1231" s="30"/>
    </row>
    <row r="1232" customFormat="false" ht="13.8" hidden="false" customHeight="false" outlineLevel="0" collapsed="false">
      <c r="A1232" s="33"/>
      <c r="B1232" s="33"/>
      <c r="C1232" s="30"/>
      <c r="D1232" s="30"/>
      <c r="E1232" s="30"/>
      <c r="F1232" s="30"/>
      <c r="G1232" s="30"/>
      <c r="H1232" s="30"/>
      <c r="I1232" s="30"/>
      <c r="J1232" s="30"/>
      <c r="K1232" s="30"/>
      <c r="L1232" s="30"/>
      <c r="M1232" s="30"/>
      <c r="N1232" s="30"/>
      <c r="O1232" s="30"/>
      <c r="P1232" s="30"/>
      <c r="Q1232" s="30"/>
      <c r="R1232" s="30"/>
      <c r="S1232" s="30"/>
      <c r="T1232" s="30"/>
      <c r="U1232" s="30"/>
      <c r="V1232" s="30"/>
      <c r="W1232" s="30"/>
      <c r="X1232" s="30"/>
      <c r="Y1232" s="30"/>
      <c r="Z1232" s="30"/>
    </row>
  </sheetData>
  <autoFilter ref="A5:Z232"/>
  <mergeCells count="7">
    <mergeCell ref="C1:F1"/>
    <mergeCell ref="H1:L1"/>
    <mergeCell ref="M1:R1"/>
    <mergeCell ref="S1:Z1"/>
    <mergeCell ref="A2:A4"/>
    <mergeCell ref="G2:G4"/>
    <mergeCell ref="S2:S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0.5390625" defaultRowHeight="13.8" zeroHeight="false" outlineLevelRow="0" outlineLevelCol="0"/>
  <cols>
    <col collapsed="false" customWidth="true" hidden="false" outlineLevel="0" max="1024" min="1024" style="0" width="9.14"/>
  </cols>
  <sheetData>
    <row r="1" customFormat="false" ht="27.75" hidden="false" customHeight="true" outlineLevel="0" collapsed="false">
      <c r="A1" s="34"/>
      <c r="B1" s="35" t="s">
        <v>278</v>
      </c>
      <c r="C1" s="35"/>
      <c r="D1" s="35"/>
      <c r="E1" s="35"/>
    </row>
    <row r="2" customFormat="false" ht="20.85" hidden="false" customHeight="false" outlineLevel="0" collapsed="false">
      <c r="A2" s="36"/>
      <c r="B2" s="37" t="s">
        <v>279</v>
      </c>
      <c r="C2" s="37" t="s">
        <v>280</v>
      </c>
      <c r="D2" s="37" t="s">
        <v>281</v>
      </c>
      <c r="E2" s="37" t="s">
        <v>282</v>
      </c>
    </row>
    <row r="3" customFormat="false" ht="13.8" hidden="false" customHeight="false" outlineLevel="0" collapsed="false">
      <c r="A3" s="38" t="s">
        <v>283</v>
      </c>
      <c r="B3" s="39" t="n">
        <v>0.511</v>
      </c>
      <c r="C3" s="39" t="n">
        <v>5.3078</v>
      </c>
      <c r="D3" s="39" t="n">
        <v>2.61</v>
      </c>
      <c r="E3" s="39" t="n">
        <v>4.091</v>
      </c>
    </row>
    <row r="4" customFormat="false" ht="13.8" hidden="false" customHeight="false" outlineLevel="0" collapsed="false">
      <c r="A4" s="38" t="s">
        <v>284</v>
      </c>
      <c r="B4" s="40" t="n">
        <v>0.509</v>
      </c>
      <c r="C4" s="40" t="n">
        <v>5.0326</v>
      </c>
      <c r="D4" s="40" t="n">
        <v>2</v>
      </c>
      <c r="E4" s="40" t="n">
        <v>4.0067</v>
      </c>
    </row>
    <row r="5" customFormat="false" ht="13.8" hidden="false" customHeight="false" outlineLevel="0" collapsed="false">
      <c r="A5" s="38" t="s">
        <v>285</v>
      </c>
      <c r="B5" s="39" t="n">
        <v>0.495</v>
      </c>
      <c r="C5" s="39" t="n">
        <v>4.8925</v>
      </c>
      <c r="D5" s="39" t="n">
        <v>1.81</v>
      </c>
      <c r="E5" s="39" t="n">
        <v>4.2733</v>
      </c>
    </row>
    <row r="6" customFormat="false" ht="13.8" hidden="false" customHeight="false" outlineLevel="0" collapsed="false">
      <c r="A6" s="38" t="s">
        <v>286</v>
      </c>
      <c r="B6" s="40" t="n">
        <v>0.211</v>
      </c>
      <c r="C6" s="40" t="n">
        <v>1.6525</v>
      </c>
      <c r="D6" s="40" t="n">
        <v>0.16</v>
      </c>
      <c r="E6" s="40" t="n">
        <v>2.4864</v>
      </c>
    </row>
    <row r="7" customFormat="false" ht="13.8" hidden="false" customHeight="false" outlineLevel="0" collapsed="false">
      <c r="A7" s="38" t="s">
        <v>287</v>
      </c>
      <c r="B7" s="39" t="n">
        <v>0.1</v>
      </c>
      <c r="C7" s="39" t="n">
        <v>0.5224</v>
      </c>
      <c r="D7" s="39" t="n">
        <v>0.18</v>
      </c>
      <c r="E7" s="39" t="n">
        <v>1.062</v>
      </c>
    </row>
    <row r="8" customFormat="false" ht="13.8" hidden="false" customHeight="false" outlineLevel="0" collapsed="false">
      <c r="A8" s="38" t="s">
        <v>288</v>
      </c>
      <c r="B8" s="40" t="n">
        <v>0.104</v>
      </c>
      <c r="C8" s="40" t="n">
        <v>0.4158</v>
      </c>
      <c r="D8" s="40" t="n">
        <v>0.21</v>
      </c>
      <c r="E8" s="40" t="n">
        <v>0.698</v>
      </c>
    </row>
    <row r="9" customFormat="false" ht="13.8" hidden="false" customHeight="false" outlineLevel="0" collapsed="false">
      <c r="A9" s="38" t="s">
        <v>289</v>
      </c>
      <c r="B9" s="39" t="n">
        <v>0.102</v>
      </c>
      <c r="C9" s="39" t="n">
        <v>0.4302</v>
      </c>
      <c r="D9" s="39" t="n">
        <v>0.15</v>
      </c>
      <c r="E9" s="39" t="n">
        <v>0.3632</v>
      </c>
    </row>
    <row r="10" customFormat="false" ht="13.8" hidden="false" customHeight="false" outlineLevel="0" collapsed="false">
      <c r="A10" s="38" t="s">
        <v>290</v>
      </c>
      <c r="B10" s="40" t="n">
        <v>0.101</v>
      </c>
      <c r="C10" s="40" t="n">
        <v>0.4492</v>
      </c>
      <c r="D10" s="40" t="n">
        <v>0.12</v>
      </c>
      <c r="E10" s="40" t="n">
        <v>0.3546</v>
      </c>
    </row>
    <row r="11" customFormat="false" ht="13.8" hidden="false" customHeight="false" outlineLevel="0" collapsed="false">
      <c r="A11" s="38" t="s">
        <v>291</v>
      </c>
      <c r="B11" s="39" t="n">
        <v>0.097</v>
      </c>
      <c r="C11" s="39" t="n">
        <v>0.4713</v>
      </c>
      <c r="D11" s="39" t="n">
        <v>0.16</v>
      </c>
      <c r="E11" s="39" t="n">
        <v>0.3477</v>
      </c>
    </row>
    <row r="12" customFormat="false" ht="13.8" hidden="false" customHeight="false" outlineLevel="0" collapsed="false">
      <c r="A12" s="38" t="s">
        <v>292</v>
      </c>
      <c r="B12" s="40" t="n">
        <v>0.095</v>
      </c>
      <c r="C12" s="40" t="n">
        <v>0.487</v>
      </c>
      <c r="D12" s="40" t="n">
        <v>0.18</v>
      </c>
      <c r="E12" s="40" t="n">
        <v>0.3543</v>
      </c>
    </row>
    <row r="13" customFormat="false" ht="13.8" hidden="false" customHeight="false" outlineLevel="0" collapsed="false">
      <c r="A13" s="38" t="s">
        <v>293</v>
      </c>
      <c r="B13" s="39" t="n">
        <v>0.091</v>
      </c>
      <c r="C13" s="39" t="n">
        <v>0.501</v>
      </c>
      <c r="D13" s="39" t="n">
        <v>0.19</v>
      </c>
      <c r="E13" s="39" t="n">
        <v>0.4536</v>
      </c>
    </row>
    <row r="14" customFormat="false" ht="13.8" hidden="false" customHeight="false" outlineLevel="0" collapsed="false">
      <c r="A14" s="38" t="s">
        <v>294</v>
      </c>
      <c r="B14" s="40" t="n">
        <v>0.087</v>
      </c>
      <c r="C14" s="40" t="n">
        <v>0.5173</v>
      </c>
      <c r="D14" s="40" t="n">
        <v>0.18</v>
      </c>
      <c r="E14" s="40" t="n">
        <v>0.4981</v>
      </c>
    </row>
    <row r="15" customFormat="false" ht="13.8" hidden="false" customHeight="false" outlineLevel="0" collapsed="false">
      <c r="A15" s="38" t="s">
        <v>295</v>
      </c>
      <c r="B15" s="39" t="n">
        <v>0.085</v>
      </c>
      <c r="C15" s="39" t="n">
        <v>0.5154</v>
      </c>
      <c r="D15" s="39" t="n">
        <v>0.14</v>
      </c>
      <c r="E15" s="39" t="n">
        <v>0.6587</v>
      </c>
    </row>
    <row r="16" customFormat="false" ht="13.8" hidden="false" customHeight="false" outlineLevel="0" collapsed="false">
      <c r="A16" s="38" t="s">
        <v>296</v>
      </c>
      <c r="B16" s="40" t="n">
        <v>0.069</v>
      </c>
      <c r="C16" s="40" t="n">
        <v>0.5311</v>
      </c>
      <c r="D16" s="40" t="n">
        <v>0.09</v>
      </c>
      <c r="E16" s="40" t="n">
        <v>1.124</v>
      </c>
    </row>
    <row r="17" customFormat="false" ht="13.8" hidden="false" customHeight="false" outlineLevel="0" collapsed="false">
      <c r="A17" s="38" t="s">
        <v>297</v>
      </c>
      <c r="B17" s="39" t="n">
        <v>0.08</v>
      </c>
      <c r="C17" s="39" t="n">
        <v>0.5486</v>
      </c>
      <c r="D17" s="39" t="n">
        <v>0.08</v>
      </c>
      <c r="E17" s="39" t="n">
        <v>1.0055</v>
      </c>
    </row>
    <row r="18" customFormat="false" ht="13.8" hidden="false" customHeight="false" outlineLevel="0" collapsed="false">
      <c r="A18" s="38" t="s">
        <v>298</v>
      </c>
      <c r="B18" s="40" t="n">
        <v>0.078</v>
      </c>
      <c r="C18" s="40" t="n">
        <v>0.5201</v>
      </c>
      <c r="D18" s="40" t="n">
        <v>0.07</v>
      </c>
      <c r="E18" s="40" t="n">
        <v>0.627</v>
      </c>
    </row>
    <row r="19" customFormat="false" ht="13.8" hidden="false" customHeight="false" outlineLevel="0" collapsed="false">
      <c r="A19" s="38" t="s">
        <v>299</v>
      </c>
      <c r="B19" s="39" t="n">
        <v>0.084</v>
      </c>
      <c r="C19" s="39" t="n">
        <v>0.49</v>
      </c>
      <c r="D19" s="39" t="n">
        <v>0.13</v>
      </c>
      <c r="E19" s="39" t="n">
        <v>0.3567</v>
      </c>
    </row>
    <row r="20" customFormat="false" ht="13.8" hidden="false" customHeight="false" outlineLevel="0" collapsed="false">
      <c r="A20" s="38" t="s">
        <v>300</v>
      </c>
      <c r="B20" s="40" t="n">
        <v>0.076</v>
      </c>
      <c r="C20" s="40" t="n">
        <v>0.4859</v>
      </c>
      <c r="D20" s="40" t="n">
        <v>0.16</v>
      </c>
      <c r="E20" s="40" t="n">
        <v>0.332</v>
      </c>
    </row>
    <row r="21" customFormat="false" ht="13.8" hidden="false" customHeight="false" outlineLevel="0" collapsed="false">
      <c r="A21" s="38" t="s">
        <v>301</v>
      </c>
      <c r="B21" s="39" t="n">
        <v>0.085</v>
      </c>
      <c r="C21" s="39" t="n">
        <v>0.4271</v>
      </c>
      <c r="D21" s="39" t="n">
        <v>0.14</v>
      </c>
      <c r="E21" s="39" t="n">
        <v>0.0993</v>
      </c>
    </row>
    <row r="22" customFormat="false" ht="13.8" hidden="false" customHeight="false" outlineLevel="0" collapsed="false">
      <c r="A22" s="38" t="s">
        <v>302</v>
      </c>
      <c r="B22" s="40" t="n">
        <v>0.082</v>
      </c>
      <c r="C22" s="40" t="n">
        <v>0.4309</v>
      </c>
      <c r="D22" s="40" t="n">
        <v>0.16</v>
      </c>
      <c r="E22" s="40" t="n">
        <v>0.0734</v>
      </c>
    </row>
    <row r="23" customFormat="false" ht="13.8" hidden="false" customHeight="false" outlineLevel="0" collapsed="false">
      <c r="A23" s="38" t="s">
        <v>303</v>
      </c>
      <c r="B23" s="39" t="n">
        <v>0.08</v>
      </c>
      <c r="C23" s="39" t="n">
        <v>0.4353</v>
      </c>
      <c r="D23" s="39" t="n">
        <v>0.14</v>
      </c>
      <c r="E23" s="39" t="n">
        <v>0.067</v>
      </c>
    </row>
    <row r="24" customFormat="false" ht="13.8" hidden="false" customHeight="false" outlineLevel="0" collapsed="false">
      <c r="A24" s="38" t="s">
        <v>304</v>
      </c>
      <c r="B24" s="40" t="n">
        <v>0.07</v>
      </c>
      <c r="C24" s="40" t="n">
        <v>0.4252</v>
      </c>
      <c r="D24" s="40" t="n">
        <v>0.09</v>
      </c>
      <c r="E24" s="40" t="n">
        <v>0.0862</v>
      </c>
    </row>
    <row r="25" customFormat="false" ht="13.8" hidden="false" customHeight="false" outlineLevel="0" collapsed="false">
      <c r="A25" s="38" t="s">
        <v>305</v>
      </c>
      <c r="B25" s="39" t="n">
        <v>0.07</v>
      </c>
      <c r="C25" s="39" t="n">
        <v>0.4299</v>
      </c>
      <c r="D25" s="39" t="n">
        <v>0.08</v>
      </c>
      <c r="E25" s="39" t="n">
        <v>0.0803</v>
      </c>
    </row>
    <row r="26" customFormat="false" ht="13.8" hidden="false" customHeight="false" outlineLevel="0" collapsed="false">
      <c r="A26" s="38" t="s">
        <v>306</v>
      </c>
      <c r="B26" s="40" t="n">
        <v>0.07</v>
      </c>
      <c r="C26" s="40" t="n">
        <v>0.4215</v>
      </c>
      <c r="D26" s="40" t="n">
        <v>0.09</v>
      </c>
      <c r="E26" s="40" t="n">
        <v>0.1686</v>
      </c>
    </row>
    <row r="27" customFormat="false" ht="13.8" hidden="false" customHeight="false" outlineLevel="0" collapsed="false">
      <c r="A27" s="38" t="s">
        <v>307</v>
      </c>
      <c r="B27" s="39" t="n">
        <v>0.07</v>
      </c>
      <c r="C27" s="39" t="n">
        <v>0.4159</v>
      </c>
      <c r="D27" s="39" t="n">
        <v>0.08</v>
      </c>
      <c r="E27" s="39" t="n">
        <v>0.1919</v>
      </c>
    </row>
    <row r="28" customFormat="false" ht="13.8" hidden="false" customHeight="false" outlineLevel="0" collapsed="false">
      <c r="A28" s="38" t="s">
        <v>308</v>
      </c>
      <c r="B28" s="40" t="n">
        <v>0.07</v>
      </c>
      <c r="C28" s="40" t="n">
        <v>0.4251</v>
      </c>
      <c r="D28" s="40" t="n">
        <v>0.1</v>
      </c>
      <c r="E28" s="40" t="n">
        <v>0.0758</v>
      </c>
    </row>
    <row r="29" customFormat="false" ht="13.8" hidden="false" customHeight="false" outlineLevel="0" collapsed="false">
      <c r="A29" s="38" t="s">
        <v>309</v>
      </c>
      <c r="B29" s="39" t="n">
        <v>0.07</v>
      </c>
      <c r="C29" s="39" t="n">
        <v>0.4319</v>
      </c>
      <c r="D29" s="39" t="n">
        <v>0.09</v>
      </c>
      <c r="E29" s="39" t="n">
        <v>0.0066</v>
      </c>
    </row>
    <row r="30" customFormat="false" ht="13.8" hidden="false" customHeight="false" outlineLevel="0" collapsed="false">
      <c r="A30" s="38" t="s">
        <v>310</v>
      </c>
      <c r="B30" s="40" t="n">
        <v>0.07</v>
      </c>
      <c r="C30" s="40" t="n">
        <v>0.428</v>
      </c>
      <c r="D30" s="40" t="n">
        <v>0.12</v>
      </c>
      <c r="E30" s="40" t="n">
        <v>-0.0301</v>
      </c>
    </row>
    <row r="31" customFormat="false" ht="13.8" hidden="false" customHeight="false" outlineLevel="0" collapsed="false">
      <c r="A31" s="38" t="s">
        <v>311</v>
      </c>
      <c r="B31" s="39" t="n">
        <v>0.07</v>
      </c>
      <c r="C31" s="39" t="n">
        <v>0.4568</v>
      </c>
      <c r="D31" s="39" t="n">
        <v>0.11</v>
      </c>
      <c r="E31" s="39" t="n">
        <v>-0.0504</v>
      </c>
    </row>
    <row r="32" customFormat="false" ht="13.8" hidden="false" customHeight="false" outlineLevel="0" collapsed="false">
      <c r="A32" s="38" t="s">
        <v>312</v>
      </c>
      <c r="B32" s="40" t="n">
        <v>0.07</v>
      </c>
      <c r="C32" s="40" t="n">
        <v>0.4566</v>
      </c>
      <c r="D32" s="40" t="n">
        <v>0.13</v>
      </c>
      <c r="E32" s="40" t="n">
        <v>-0.1185</v>
      </c>
    </row>
    <row r="33" customFormat="false" ht="13.8" hidden="false" customHeight="false" outlineLevel="0" collapsed="false">
      <c r="A33" s="38" t="s">
        <v>313</v>
      </c>
      <c r="B33" s="39" t="n">
        <v>0.07</v>
      </c>
      <c r="C33" s="39" t="n">
        <v>0.4544</v>
      </c>
      <c r="D33" s="39" t="n">
        <v>0.14</v>
      </c>
      <c r="E33" s="39" t="n">
        <v>-0.1357</v>
      </c>
    </row>
    <row r="34" customFormat="false" ht="13.8" hidden="false" customHeight="false" outlineLevel="0" collapsed="false">
      <c r="A34" s="38" t="s">
        <v>314</v>
      </c>
      <c r="B34" s="40" t="n">
        <v>0.07</v>
      </c>
      <c r="C34" s="40" t="n">
        <v>0.4575</v>
      </c>
      <c r="D34" s="40" t="n">
        <v>0.24</v>
      </c>
      <c r="E34" s="40" t="n">
        <v>-0.199</v>
      </c>
    </row>
    <row r="35" customFormat="false" ht="13.8" hidden="false" customHeight="false" outlineLevel="0" collapsed="false">
      <c r="A35" s="38" t="s">
        <v>315</v>
      </c>
      <c r="B35" s="39" t="n">
        <v>-0.003</v>
      </c>
      <c r="C35" s="39" t="n">
        <v>0.4646</v>
      </c>
      <c r="D35" s="39" t="n">
        <v>0.36</v>
      </c>
      <c r="E35" s="39" t="n">
        <v>-0.2877</v>
      </c>
    </row>
    <row r="36" customFormat="false" ht="13.8" hidden="false" customHeight="false" outlineLevel="0" collapsed="false">
      <c r="A36" s="38" t="s">
        <v>316</v>
      </c>
      <c r="B36" s="40" t="n">
        <v>-0.055</v>
      </c>
      <c r="C36" s="40" t="n">
        <v>0.4598</v>
      </c>
      <c r="D36" s="40" t="n">
        <v>0.38</v>
      </c>
      <c r="E36" s="40" t="n">
        <v>-0.3325</v>
      </c>
    </row>
    <row r="37" customFormat="false" ht="13.8" hidden="false" customHeight="false" outlineLevel="0" collapsed="false">
      <c r="A37" s="38" t="s">
        <v>317</v>
      </c>
      <c r="B37" s="39" t="n">
        <v>-0.052</v>
      </c>
      <c r="C37" s="39" t="n">
        <v>0.213</v>
      </c>
      <c r="D37" s="39" t="n">
        <v>0.4</v>
      </c>
      <c r="E37" s="39" t="n">
        <v>-0.343</v>
      </c>
    </row>
    <row r="38" customFormat="false" ht="13.8" hidden="false" customHeight="false" outlineLevel="0" collapsed="false">
      <c r="A38" s="38" t="s">
        <v>318</v>
      </c>
      <c r="B38" s="40" t="n">
        <v>-0.044</v>
      </c>
      <c r="C38" s="40" t="n">
        <v>0.2125</v>
      </c>
      <c r="D38" s="40" t="n">
        <v>0.54</v>
      </c>
      <c r="E38" s="40" t="n">
        <v>-0.3504</v>
      </c>
    </row>
    <row r="39" customFormat="false" ht="13.8" hidden="false" customHeight="false" outlineLevel="0" collapsed="false">
      <c r="A39" s="38" t="s">
        <v>319</v>
      </c>
      <c r="B39" s="39" t="n">
        <v>-0.042</v>
      </c>
      <c r="C39" s="39" t="n">
        <v>0.2095</v>
      </c>
      <c r="D39" s="39" t="n">
        <v>0.79</v>
      </c>
      <c r="E39" s="39" t="n">
        <v>-0.3535</v>
      </c>
    </row>
    <row r="40" customFormat="false" ht="13.8" hidden="false" customHeight="false" outlineLevel="0" collapsed="false">
      <c r="A40" s="38" t="s">
        <v>320</v>
      </c>
      <c r="B40" s="40" t="n">
        <v>-0.056</v>
      </c>
      <c r="C40" s="40" t="n">
        <v>0.2121</v>
      </c>
      <c r="D40" s="40" t="n">
        <v>1.04</v>
      </c>
      <c r="E40" s="40" t="n">
        <v>-0.3587</v>
      </c>
    </row>
    <row r="41" customFormat="false" ht="13.8" hidden="false" customHeight="false" outlineLevel="0" collapsed="false">
      <c r="A41" s="38" t="s">
        <v>321</v>
      </c>
      <c r="B41" s="39" t="n">
        <v>-0.058</v>
      </c>
      <c r="C41" s="39" t="n">
        <v>0.2123</v>
      </c>
      <c r="D41" s="39" t="n">
        <v>1.15</v>
      </c>
      <c r="E41" s="39" t="n">
        <v>-0.3581</v>
      </c>
    </row>
    <row r="42" customFormat="false" ht="13.8" hidden="false" customHeight="false" outlineLevel="0" collapsed="false">
      <c r="A42" s="38" t="s">
        <v>322</v>
      </c>
      <c r="B42" s="40" t="n">
        <v>-0.042</v>
      </c>
      <c r="C42" s="40" t="n">
        <v>0.4619</v>
      </c>
      <c r="D42" s="40" t="n">
        <v>1.3</v>
      </c>
      <c r="E42" s="40" t="n">
        <v>-0.3423</v>
      </c>
    </row>
    <row r="43" customFormat="false" ht="13.8" hidden="false" customHeight="false" outlineLevel="0" collapsed="false">
      <c r="A43" s="38" t="s">
        <v>323</v>
      </c>
      <c r="B43" s="39" t="n">
        <v>-0.062</v>
      </c>
      <c r="C43" s="39" t="n">
        <v>0.4637</v>
      </c>
      <c r="D43" s="39" t="n">
        <v>1.51</v>
      </c>
      <c r="E43" s="39" t="n">
        <v>-0.3639</v>
      </c>
    </row>
    <row r="44" customFormat="false" ht="13.8" hidden="false" customHeight="false" outlineLevel="0" collapsed="false">
      <c r="A44" s="38" t="s">
        <v>324</v>
      </c>
      <c r="B44" s="40" t="n">
        <v>-0.071</v>
      </c>
      <c r="C44" s="40" t="n">
        <v>0.4507</v>
      </c>
      <c r="D44" s="40" t="n">
        <v>1.82</v>
      </c>
      <c r="E44" s="40" t="n">
        <v>-0.3618</v>
      </c>
    </row>
    <row r="45" customFormat="false" ht="13.8" hidden="false" customHeight="false" outlineLevel="0" collapsed="false">
      <c r="A45" s="38" t="s">
        <v>325</v>
      </c>
      <c r="B45" s="39" t="n">
        <v>-0.058</v>
      </c>
      <c r="C45" s="39" t="n">
        <v>0.7012</v>
      </c>
      <c r="D45" s="39" t="n">
        <v>1.95</v>
      </c>
      <c r="E45" s="39" t="n">
        <v>-0.3627</v>
      </c>
    </row>
    <row r="46" customFormat="false" ht="13.8" hidden="false" customHeight="false" outlineLevel="0" collapsed="false">
      <c r="A46" s="38" t="s">
        <v>326</v>
      </c>
      <c r="B46" s="40" t="n">
        <v>-0.068</v>
      </c>
      <c r="C46" s="40" t="n">
        <v>0.7026</v>
      </c>
      <c r="D46" s="40" t="n">
        <v>2.27</v>
      </c>
      <c r="E46" s="40" t="n">
        <v>-0.3605</v>
      </c>
    </row>
    <row r="47" customFormat="false" ht="13.8" hidden="false" customHeight="false" outlineLevel="0" collapsed="false">
      <c r="A47" s="38" t="s">
        <v>327</v>
      </c>
      <c r="B47" s="39" t="n">
        <v>-0.041</v>
      </c>
      <c r="C47" s="39" t="n">
        <v>0.7053</v>
      </c>
      <c r="D47" s="39" t="n">
        <v>2.41</v>
      </c>
      <c r="E47" s="39" t="n">
        <v>-0.3679</v>
      </c>
    </row>
    <row r="48" customFormat="false" ht="13.8" hidden="false" customHeight="false" outlineLevel="0" collapsed="false">
      <c r="A48" s="38" t="s">
        <v>328</v>
      </c>
      <c r="B48" s="40" t="n">
        <v>-0.062</v>
      </c>
      <c r="C48" s="40" t="n">
        <v>0.7085</v>
      </c>
      <c r="D48" s="40" t="n">
        <v>2.38</v>
      </c>
      <c r="E48" s="40" t="n">
        <v>-0.3616</v>
      </c>
    </row>
    <row r="49" customFormat="false" ht="13.8" hidden="false" customHeight="false" outlineLevel="0" collapsed="false">
      <c r="A49" s="38" t="s">
        <v>329</v>
      </c>
      <c r="B49" s="39" t="n">
        <v>-0.059</v>
      </c>
      <c r="C49" s="39" t="n">
        <v>0.7098</v>
      </c>
      <c r="D49" s="39" t="n">
        <v>2.04</v>
      </c>
      <c r="E49" s="39" t="n">
        <v>-0.4032</v>
      </c>
    </row>
    <row r="50" customFormat="false" ht="13.8" hidden="false" customHeight="false" outlineLevel="0" collapsed="false">
      <c r="A50" s="38" t="s">
        <v>330</v>
      </c>
      <c r="B50" s="40" t="n">
        <v>-0.038</v>
      </c>
      <c r="C50" s="40" t="n">
        <v>0.7101</v>
      </c>
      <c r="D50" s="40" t="n">
        <v>1.55</v>
      </c>
      <c r="E50" s="40" t="n">
        <v>-0.4562</v>
      </c>
    </row>
    <row r="51" customFormat="false" ht="13.8" hidden="false" customHeight="false" outlineLevel="0" collapsed="false">
      <c r="A51" s="38" t="s">
        <v>331</v>
      </c>
      <c r="B51" s="39" t="n">
        <v>-0.047</v>
      </c>
      <c r="C51" s="39" t="n">
        <v>0.3192</v>
      </c>
      <c r="D51" s="39" t="n">
        <v>0.65</v>
      </c>
      <c r="E51" s="39" t="n">
        <v>-0.4488</v>
      </c>
    </row>
    <row r="52" customFormat="false" ht="13.8" hidden="false" customHeight="false" outlineLevel="0" collapsed="false">
      <c r="A52" s="38" t="s">
        <v>332</v>
      </c>
      <c r="B52" s="40" t="n">
        <v>-0.048</v>
      </c>
      <c r="C52" s="40" t="n">
        <v>0.0646</v>
      </c>
      <c r="D52" s="40" t="n">
        <v>0.08</v>
      </c>
      <c r="E52" s="40" t="n">
        <v>-0.4607</v>
      </c>
    </row>
    <row r="53" customFormat="false" ht="13.8" hidden="false" customHeight="false" outlineLevel="0" collapsed="false">
      <c r="A53" s="38" t="s">
        <v>333</v>
      </c>
      <c r="B53" s="39" t="n">
        <v>-0.054</v>
      </c>
      <c r="C53" s="39" t="n">
        <v>0.0547</v>
      </c>
      <c r="D53" s="39" t="n">
        <v>0.09</v>
      </c>
      <c r="E53" s="39" t="n">
        <v>-0.469</v>
      </c>
    </row>
    <row r="54" customFormat="false" ht="13.8" hidden="false" customHeight="false" outlineLevel="0" collapsed="false">
      <c r="A54" s="38" t="s">
        <v>334</v>
      </c>
      <c r="B54" s="40" t="n">
        <v>-0.026</v>
      </c>
      <c r="C54" s="40" t="n">
        <v>0.0492</v>
      </c>
      <c r="D54" s="40" t="n">
        <v>0.09</v>
      </c>
      <c r="E54" s="40" t="n">
        <v>-0.4725</v>
      </c>
    </row>
    <row r="55" customFormat="false" ht="13.8" hidden="false" customHeight="false" outlineLevel="0" collapsed="false">
      <c r="A55" s="38" t="s">
        <v>335</v>
      </c>
      <c r="B55" s="39" t="n">
        <v>-0.017</v>
      </c>
      <c r="C55" s="39" t="n">
        <v>0.0486</v>
      </c>
      <c r="D55" s="39" t="n">
        <v>0.07</v>
      </c>
      <c r="E55" s="39" t="n">
        <v>-0.4793</v>
      </c>
    </row>
    <row r="56" customFormat="false" ht="13.8" hidden="false" customHeight="false" outlineLevel="0" collapsed="false">
      <c r="A56" s="38" t="s">
        <v>336</v>
      </c>
      <c r="B56" s="40" t="n">
        <v>-0.028</v>
      </c>
      <c r="C56" s="40" t="n">
        <v>0.0498</v>
      </c>
      <c r="D56" s="40" t="n">
        <v>0.08</v>
      </c>
      <c r="E56" s="40" t="n">
        <v>-0.4796</v>
      </c>
    </row>
  </sheetData>
  <mergeCells count="1">
    <mergeCell ref="B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0.5390625" defaultRowHeight="15" zeroHeight="false" outlineLevelRow="0" outlineLevelCol="0"/>
  <sheetData>
    <row r="1" customFormat="false" ht="22.5" hidden="false" customHeight="false" outlineLevel="0" collapsed="false">
      <c r="A1" s="11" t="s">
        <v>337</v>
      </c>
      <c r="B1" s="10" t="s">
        <v>338</v>
      </c>
      <c r="C1" s="10" t="s">
        <v>279</v>
      </c>
      <c r="D1" s="10" t="s">
        <v>280</v>
      </c>
      <c r="E1" s="12" t="s">
        <v>281</v>
      </c>
    </row>
    <row r="2" customFormat="false" ht="15" hidden="false" customHeight="false" outlineLevel="0" collapsed="false">
      <c r="A2" s="11" t="s">
        <v>32</v>
      </c>
      <c r="B2" s="14" t="s">
        <v>339</v>
      </c>
      <c r="C2" s="14" t="s">
        <v>339</v>
      </c>
      <c r="D2" s="14" t="s">
        <v>339</v>
      </c>
      <c r="E2" s="15" t="s">
        <v>339</v>
      </c>
    </row>
    <row r="3" customFormat="false" ht="15" hidden="false" customHeight="false" outlineLevel="0" collapsed="false">
      <c r="A3" s="19" t="s">
        <v>340</v>
      </c>
      <c r="B3" s="18" t="s">
        <v>84</v>
      </c>
      <c r="C3" s="18" t="s">
        <v>170</v>
      </c>
      <c r="D3" s="18" t="s">
        <v>84</v>
      </c>
      <c r="E3" s="20" t="s">
        <v>119</v>
      </c>
    </row>
    <row r="4" customFormat="false" ht="15" hidden="false" customHeight="false" outlineLevel="0" collapsed="false">
      <c r="A4" s="25" t="s">
        <v>36</v>
      </c>
      <c r="B4" s="23" t="n">
        <v>2463958.6783953</v>
      </c>
      <c r="C4" s="24" t="n">
        <v>132220150</v>
      </c>
      <c r="D4" s="23" t="n">
        <v>417322.78712417</v>
      </c>
      <c r="E4" s="24" t="n">
        <v>15671383</v>
      </c>
    </row>
    <row r="5" customFormat="false" ht="15" hidden="false" customHeight="false" outlineLevel="0" collapsed="false">
      <c r="A5" s="28" t="s">
        <v>44</v>
      </c>
      <c r="B5" s="23" t="n">
        <v>2456296.2231363</v>
      </c>
      <c r="C5" s="24" t="n">
        <v>131475700</v>
      </c>
      <c r="D5" s="23" t="n">
        <v>414987.45463316</v>
      </c>
      <c r="E5" s="24" t="n">
        <v>15752308</v>
      </c>
    </row>
    <row r="6" customFormat="false" ht="15" hidden="false" customHeight="false" outlineLevel="0" collapsed="false">
      <c r="A6" s="28" t="s">
        <v>52</v>
      </c>
      <c r="B6" s="23" t="n">
        <v>2444076.6516517</v>
      </c>
      <c r="C6" s="24" t="n">
        <v>129852700</v>
      </c>
      <c r="D6" s="23" t="n">
        <v>408503.41135392</v>
      </c>
      <c r="E6" s="24" t="n">
        <v>15667032</v>
      </c>
    </row>
    <row r="7" customFormat="false" ht="15" hidden="false" customHeight="false" outlineLevel="0" collapsed="false">
      <c r="A7" s="28" t="s">
        <v>60</v>
      </c>
      <c r="B7" s="23" t="n">
        <v>2400891.2535084</v>
      </c>
      <c r="C7" s="24" t="n">
        <v>126615075</v>
      </c>
      <c r="D7" s="23" t="n">
        <v>400086.14006242</v>
      </c>
      <c r="E7" s="24" t="n">
        <v>15328027</v>
      </c>
    </row>
    <row r="8" customFormat="false" ht="15" hidden="false" customHeight="false" outlineLevel="0" collapsed="false">
      <c r="A8" s="28" t="s">
        <v>68</v>
      </c>
      <c r="B8" s="23" t="n">
        <v>2325480.5088731</v>
      </c>
      <c r="C8" s="24" t="n">
        <v>120517675</v>
      </c>
      <c r="D8" s="23" t="n">
        <v>393329.39525764</v>
      </c>
      <c r="E8" s="24" t="n">
        <v>15155940</v>
      </c>
    </row>
    <row r="9" customFormat="false" ht="15" hidden="false" customHeight="false" outlineLevel="0" collapsed="false">
      <c r="A9" s="28" t="s">
        <v>72</v>
      </c>
      <c r="B9" s="23" t="n">
        <v>2324939.815103</v>
      </c>
      <c r="C9" s="24" t="n">
        <v>122904450</v>
      </c>
      <c r="D9" s="23" t="n">
        <v>392582.50572909</v>
      </c>
      <c r="E9" s="24" t="n">
        <v>15134117</v>
      </c>
    </row>
    <row r="10" customFormat="false" ht="15" hidden="false" customHeight="false" outlineLevel="0" collapsed="false">
      <c r="A10" s="28" t="s">
        <v>76</v>
      </c>
      <c r="B10" s="23" t="n">
        <v>2333879.089219</v>
      </c>
      <c r="C10" s="24" t="n">
        <v>122860775</v>
      </c>
      <c r="D10" s="23" t="n">
        <v>393067.98392265</v>
      </c>
      <c r="E10" s="24" t="n">
        <v>15189222</v>
      </c>
    </row>
    <row r="11" customFormat="false" ht="15" hidden="false" customHeight="false" outlineLevel="0" collapsed="false">
      <c r="A11" s="28" t="s">
        <v>80</v>
      </c>
      <c r="B11" s="23" t="n">
        <v>2344332.3275457</v>
      </c>
      <c r="C11" s="24" t="n">
        <v>124355250</v>
      </c>
      <c r="D11" s="23" t="n">
        <v>394414.12202643</v>
      </c>
      <c r="E11" s="24" t="n">
        <v>15356058</v>
      </c>
    </row>
    <row r="12" customFormat="false" ht="15" hidden="false" customHeight="false" outlineLevel="0" collapsed="false">
      <c r="A12" s="28" t="s">
        <v>85</v>
      </c>
      <c r="B12" s="23" t="n">
        <v>2353973.3028701</v>
      </c>
      <c r="C12" s="24" t="n">
        <v>125654125</v>
      </c>
      <c r="D12" s="23" t="n">
        <v>396943.99318533</v>
      </c>
      <c r="E12" s="24" t="n">
        <v>15415145</v>
      </c>
    </row>
    <row r="13" customFormat="false" ht="15" hidden="false" customHeight="false" outlineLevel="0" collapsed="false">
      <c r="A13" s="28" t="s">
        <v>89</v>
      </c>
      <c r="B13" s="23" t="n">
        <v>2376894.0632658</v>
      </c>
      <c r="C13" s="24" t="n">
        <v>127185150</v>
      </c>
      <c r="D13" s="23" t="n">
        <v>401031.91063984</v>
      </c>
      <c r="E13" s="24" t="n">
        <v>15557277</v>
      </c>
    </row>
    <row r="14" customFormat="false" ht="15" hidden="false" customHeight="false" outlineLevel="0" collapsed="false">
      <c r="A14" s="28" t="s">
        <v>93</v>
      </c>
      <c r="B14" s="23" t="n">
        <v>2387498.6915575</v>
      </c>
      <c r="C14" s="24" t="n">
        <v>129498900</v>
      </c>
      <c r="D14" s="23" t="n">
        <v>403957.80694412</v>
      </c>
      <c r="E14" s="24" t="n">
        <v>15671967</v>
      </c>
    </row>
    <row r="15" customFormat="false" ht="15" hidden="false" customHeight="false" outlineLevel="0" collapsed="false">
      <c r="A15" s="28" t="s">
        <v>97</v>
      </c>
      <c r="B15" s="23" t="n">
        <v>2402462.082242</v>
      </c>
      <c r="C15" s="24" t="n">
        <v>128422500</v>
      </c>
      <c r="D15" s="23" t="n">
        <v>404093.2892307</v>
      </c>
      <c r="E15" s="24" t="n">
        <v>15750625</v>
      </c>
    </row>
    <row r="16" customFormat="false" ht="15" hidden="false" customHeight="false" outlineLevel="0" collapsed="false">
      <c r="A16" s="28" t="s">
        <v>102</v>
      </c>
      <c r="B16" s="23" t="n">
        <v>2422428.5704794</v>
      </c>
      <c r="C16" s="24" t="n">
        <v>127061625</v>
      </c>
      <c r="D16" s="23" t="n">
        <v>405552.32923996</v>
      </c>
      <c r="E16" s="24" t="n">
        <v>15712754</v>
      </c>
    </row>
    <row r="17" customFormat="false" ht="15" hidden="false" customHeight="false" outlineLevel="0" collapsed="false">
      <c r="A17" s="28" t="s">
        <v>106</v>
      </c>
      <c r="B17" s="23" t="n">
        <v>2422561.5822961</v>
      </c>
      <c r="C17" s="24" t="n">
        <v>125981400</v>
      </c>
      <c r="D17" s="23" t="n">
        <v>405899.71971835</v>
      </c>
      <c r="E17" s="24" t="n">
        <v>15825096</v>
      </c>
    </row>
    <row r="18" customFormat="false" ht="15" hidden="false" customHeight="false" outlineLevel="0" collapsed="false">
      <c r="A18" s="28" t="s">
        <v>110</v>
      </c>
      <c r="B18" s="23" t="n">
        <v>2425891.1490532</v>
      </c>
      <c r="C18" s="24" t="n">
        <v>129047700</v>
      </c>
      <c r="D18" s="23" t="n">
        <v>407264.96429844</v>
      </c>
      <c r="E18" s="24" t="n">
        <v>15820700</v>
      </c>
    </row>
    <row r="19" customFormat="false" ht="15" hidden="false" customHeight="false" outlineLevel="0" collapsed="false">
      <c r="A19" s="28" t="s">
        <v>114</v>
      </c>
      <c r="B19" s="23" t="n">
        <v>2416580.1740456</v>
      </c>
      <c r="C19" s="24" t="n">
        <v>128848150</v>
      </c>
      <c r="D19" s="23" t="n">
        <v>407798.20868278</v>
      </c>
      <c r="E19" s="24" t="n">
        <v>16004107</v>
      </c>
    </row>
    <row r="20" customFormat="false" ht="15" hidden="false" customHeight="false" outlineLevel="0" collapsed="false">
      <c r="A20" s="28" t="s">
        <v>120</v>
      </c>
      <c r="B20" s="23" t="n">
        <v>2410559.5596836</v>
      </c>
      <c r="C20" s="24" t="n">
        <v>130646575</v>
      </c>
      <c r="D20" s="23" t="n">
        <v>410623.36174832</v>
      </c>
      <c r="E20" s="24" t="n">
        <v>16129418</v>
      </c>
    </row>
    <row r="21" customFormat="false" ht="15" hidden="false" customHeight="false" outlineLevel="0" collapsed="false">
      <c r="A21" s="28" t="s">
        <v>124</v>
      </c>
      <c r="B21" s="23" t="n">
        <v>2404123.3502501</v>
      </c>
      <c r="C21" s="24" t="n">
        <v>129454475</v>
      </c>
      <c r="D21" s="23" t="n">
        <v>410019.77079211</v>
      </c>
      <c r="E21" s="24" t="n">
        <v>16198807</v>
      </c>
    </row>
    <row r="22" customFormat="false" ht="15" hidden="false" customHeight="false" outlineLevel="0" collapsed="false">
      <c r="A22" s="28" t="s">
        <v>128</v>
      </c>
      <c r="B22" s="23" t="n">
        <v>2401501.2433484</v>
      </c>
      <c r="C22" s="24" t="n">
        <v>128970975</v>
      </c>
      <c r="D22" s="23" t="n">
        <v>415017.85130002</v>
      </c>
      <c r="E22" s="24" t="n">
        <v>16220667</v>
      </c>
    </row>
    <row r="23" customFormat="false" ht="15" hidden="false" customHeight="false" outlineLevel="0" collapsed="false">
      <c r="A23" s="28" t="s">
        <v>132</v>
      </c>
      <c r="B23" s="23" t="n">
        <v>2391375.4155841</v>
      </c>
      <c r="C23" s="24" t="n">
        <v>128867300</v>
      </c>
      <c r="D23" s="23" t="n">
        <v>414118.97843717</v>
      </c>
      <c r="E23" s="24" t="n">
        <v>16239138</v>
      </c>
    </row>
    <row r="24" customFormat="false" ht="15" hidden="false" customHeight="false" outlineLevel="0" collapsed="false">
      <c r="A24" s="28" t="s">
        <v>137</v>
      </c>
      <c r="B24" s="23" t="n">
        <v>2382386.4305232</v>
      </c>
      <c r="C24" s="24" t="n">
        <v>130662375</v>
      </c>
      <c r="D24" s="23" t="n">
        <v>416310.14387964</v>
      </c>
      <c r="E24" s="24" t="n">
        <v>16382964</v>
      </c>
    </row>
    <row r="25" customFormat="false" ht="15" hidden="false" customHeight="false" outlineLevel="0" collapsed="false">
      <c r="A25" s="28" t="s">
        <v>141</v>
      </c>
      <c r="B25" s="23" t="n">
        <v>2395005.2426919</v>
      </c>
      <c r="C25" s="24" t="n">
        <v>131821425</v>
      </c>
      <c r="D25" s="23" t="n">
        <v>419657.25113898</v>
      </c>
      <c r="E25" s="24" t="n">
        <v>16403180</v>
      </c>
    </row>
    <row r="26" customFormat="false" ht="15" hidden="false" customHeight="false" outlineLevel="0" collapsed="false">
      <c r="A26" s="28" t="s">
        <v>145</v>
      </c>
      <c r="B26" s="23" t="n">
        <v>2402441.979189</v>
      </c>
      <c r="C26" s="24" t="n">
        <v>133094125</v>
      </c>
      <c r="D26" s="23" t="n">
        <v>423580.15811625</v>
      </c>
      <c r="E26" s="24" t="n">
        <v>16531685</v>
      </c>
    </row>
    <row r="27" customFormat="false" ht="15" hidden="false" customHeight="false" outlineLevel="0" collapsed="false">
      <c r="A27" s="28" t="s">
        <v>149</v>
      </c>
      <c r="B27" s="23" t="n">
        <v>2409046.1169126</v>
      </c>
      <c r="C27" s="24" t="n">
        <v>132941350</v>
      </c>
      <c r="D27" s="23" t="n">
        <v>426299.35708588</v>
      </c>
      <c r="E27" s="24" t="n">
        <v>16663649</v>
      </c>
    </row>
    <row r="28" customFormat="false" ht="15" hidden="false" customHeight="false" outlineLevel="0" collapsed="false">
      <c r="A28" s="28" t="s">
        <v>154</v>
      </c>
      <c r="B28" s="23" t="n">
        <v>2419164.9066499</v>
      </c>
      <c r="C28" s="24" t="n">
        <v>134044025</v>
      </c>
      <c r="D28" s="23" t="n">
        <v>429573.51234475</v>
      </c>
      <c r="E28" s="24" t="n">
        <v>16616540</v>
      </c>
    </row>
    <row r="29" customFormat="false" ht="15" hidden="false" customHeight="false" outlineLevel="0" collapsed="false">
      <c r="A29" s="28" t="s">
        <v>158</v>
      </c>
      <c r="B29" s="23" t="n">
        <v>2424608.7842021</v>
      </c>
      <c r="C29" s="24" t="n">
        <v>131567750</v>
      </c>
      <c r="D29" s="23" t="n">
        <v>432370.00569583</v>
      </c>
      <c r="E29" s="24" t="n">
        <v>16841475</v>
      </c>
    </row>
    <row r="30" customFormat="false" ht="15" hidden="false" customHeight="false" outlineLevel="0" collapsed="false">
      <c r="A30" s="28" t="s">
        <v>162</v>
      </c>
      <c r="B30" s="23" t="n">
        <v>2435063.1465912</v>
      </c>
      <c r="C30" s="24" t="n">
        <v>131699375</v>
      </c>
      <c r="D30" s="23" t="n">
        <v>434809.55533036</v>
      </c>
      <c r="E30" s="24" t="n">
        <v>17047098</v>
      </c>
    </row>
    <row r="31" customFormat="false" ht="15" hidden="false" customHeight="false" outlineLevel="0" collapsed="false">
      <c r="A31" s="28" t="s">
        <v>166</v>
      </c>
      <c r="B31" s="23" t="n">
        <v>2445614.5741729</v>
      </c>
      <c r="C31" s="24" t="n">
        <v>132349000</v>
      </c>
      <c r="D31" s="23" t="n">
        <v>437355.0590608</v>
      </c>
      <c r="E31" s="24" t="n">
        <v>17143038</v>
      </c>
    </row>
    <row r="32" customFormat="false" ht="15" hidden="false" customHeight="false" outlineLevel="0" collapsed="false">
      <c r="A32" s="28" t="s">
        <v>171</v>
      </c>
      <c r="B32" s="23" t="n">
        <v>2461649.4031921</v>
      </c>
      <c r="C32" s="24" t="n">
        <v>134399175</v>
      </c>
      <c r="D32" s="23" t="n">
        <v>439721.65669486</v>
      </c>
      <c r="E32" s="24" t="n">
        <v>17305752</v>
      </c>
    </row>
    <row r="33" customFormat="false" ht="15" hidden="false" customHeight="false" outlineLevel="0" collapsed="false">
      <c r="A33" s="28" t="s">
        <v>175</v>
      </c>
      <c r="B33" s="23" t="n">
        <v>2472675.3749497</v>
      </c>
      <c r="C33" s="24" t="n">
        <v>134516800</v>
      </c>
      <c r="D33" s="23" t="n">
        <v>443005.36519189</v>
      </c>
      <c r="E33" s="24" t="n">
        <v>17422845</v>
      </c>
    </row>
    <row r="34" customFormat="false" ht="15" hidden="false" customHeight="false" outlineLevel="0" collapsed="false">
      <c r="A34" s="28" t="s">
        <v>179</v>
      </c>
      <c r="B34" s="23" t="n">
        <v>2482922.7352214</v>
      </c>
      <c r="C34" s="24" t="n">
        <v>134661450</v>
      </c>
      <c r="D34" s="23" t="n">
        <v>444720.60567896</v>
      </c>
      <c r="E34" s="24" t="n">
        <v>17486021</v>
      </c>
    </row>
    <row r="35" customFormat="false" ht="15" hidden="false" customHeight="false" outlineLevel="0" collapsed="false">
      <c r="A35" s="28" t="s">
        <v>183</v>
      </c>
      <c r="B35" s="23" t="n">
        <v>2494958.697812</v>
      </c>
      <c r="C35" s="24" t="n">
        <v>134537875</v>
      </c>
      <c r="D35" s="23" t="n">
        <v>447638.68569748</v>
      </c>
      <c r="E35" s="24" t="n">
        <v>17514062</v>
      </c>
    </row>
    <row r="36" customFormat="false" ht="15" hidden="false" customHeight="false" outlineLevel="0" collapsed="false">
      <c r="A36" s="28" t="s">
        <v>188</v>
      </c>
      <c r="B36" s="23" t="n">
        <v>2508039.1349097</v>
      </c>
      <c r="C36" s="24" t="n">
        <v>135507550</v>
      </c>
      <c r="D36" s="23" t="n">
        <v>448529.74227456</v>
      </c>
      <c r="E36" s="24" t="n">
        <v>17613264</v>
      </c>
    </row>
    <row r="37" customFormat="false" ht="15" hidden="false" customHeight="false" outlineLevel="0" collapsed="false">
      <c r="A37" s="28" t="s">
        <v>192</v>
      </c>
      <c r="B37" s="23" t="n">
        <v>2514633.3994789</v>
      </c>
      <c r="C37" s="24" t="n">
        <v>135193175</v>
      </c>
      <c r="D37" s="23" t="n">
        <v>450560.23962078</v>
      </c>
      <c r="E37" s="24" t="n">
        <v>17668203</v>
      </c>
    </row>
    <row r="38" customFormat="false" ht="15" hidden="false" customHeight="false" outlineLevel="0" collapsed="false">
      <c r="A38" s="28" t="s">
        <v>196</v>
      </c>
      <c r="B38" s="23" t="n">
        <v>2525374.3666668</v>
      </c>
      <c r="C38" s="24" t="n">
        <v>135449375</v>
      </c>
      <c r="D38" s="23" t="n">
        <v>451936.77439141</v>
      </c>
      <c r="E38" s="24" t="n">
        <v>17764388</v>
      </c>
    </row>
    <row r="39" customFormat="false" ht="15" hidden="false" customHeight="false" outlineLevel="0" collapsed="false">
      <c r="A39" s="28" t="s">
        <v>200</v>
      </c>
      <c r="B39" s="23" t="n">
        <v>2546408.2957614</v>
      </c>
      <c r="C39" s="24" t="n">
        <v>135857000</v>
      </c>
      <c r="D39" s="23" t="n">
        <v>454633.39297995</v>
      </c>
      <c r="E39" s="24" t="n">
        <v>17876179</v>
      </c>
    </row>
    <row r="40" customFormat="false" ht="15" hidden="false" customHeight="false" outlineLevel="0" collapsed="false">
      <c r="A40" s="28" t="s">
        <v>206</v>
      </c>
      <c r="B40" s="23" t="n">
        <v>2563107.3139589</v>
      </c>
      <c r="C40" s="24" t="n">
        <v>136888625</v>
      </c>
      <c r="D40" s="23" t="n">
        <v>456888.82566093</v>
      </c>
      <c r="E40" s="24" t="n">
        <v>17977299</v>
      </c>
    </row>
    <row r="41" customFormat="false" ht="15" hidden="false" customHeight="false" outlineLevel="0" collapsed="false">
      <c r="A41" s="28" t="s">
        <v>210</v>
      </c>
      <c r="B41" s="23" t="n">
        <v>2582213.2532638</v>
      </c>
      <c r="C41" s="24" t="n">
        <v>137209450</v>
      </c>
      <c r="D41" s="23" t="n">
        <v>458227.14747895</v>
      </c>
      <c r="E41" s="24" t="n">
        <v>18054052</v>
      </c>
    </row>
    <row r="42" customFormat="false" ht="15" hidden="false" customHeight="false" outlineLevel="0" collapsed="false">
      <c r="A42" s="28" t="s">
        <v>214</v>
      </c>
      <c r="B42" s="23" t="n">
        <v>2601927.3674712</v>
      </c>
      <c r="C42" s="24" t="n">
        <v>138290125</v>
      </c>
      <c r="D42" s="23" t="n">
        <v>460167.32330078</v>
      </c>
      <c r="E42" s="24" t="n">
        <v>18185636</v>
      </c>
    </row>
    <row r="43" customFormat="false" ht="15" hidden="false" customHeight="false" outlineLevel="0" collapsed="false">
      <c r="A43" s="28" t="s">
        <v>218</v>
      </c>
      <c r="B43" s="23" t="n">
        <v>2624539.3558273</v>
      </c>
      <c r="C43" s="24" t="n">
        <v>138865550</v>
      </c>
      <c r="D43" s="23" t="n">
        <v>461800.92702543</v>
      </c>
      <c r="E43" s="24" t="n">
        <v>18359432</v>
      </c>
    </row>
    <row r="44" customFormat="false" ht="15" hidden="false" customHeight="false" outlineLevel="0" collapsed="false">
      <c r="A44" s="28" t="s">
        <v>223</v>
      </c>
      <c r="B44" s="23" t="n">
        <v>2627247.4017834</v>
      </c>
      <c r="C44" s="24" t="n">
        <v>138880300</v>
      </c>
      <c r="D44" s="23" t="n">
        <v>462119.65778936</v>
      </c>
      <c r="E44" s="24" t="n">
        <v>18530483</v>
      </c>
    </row>
    <row r="45" customFormat="false" ht="15" hidden="false" customHeight="false" outlineLevel="0" collapsed="false">
      <c r="A45" s="28" t="s">
        <v>227</v>
      </c>
      <c r="B45" s="23" t="n">
        <v>2639815.3893759</v>
      </c>
      <c r="C45" s="24" t="n">
        <v>138887000</v>
      </c>
      <c r="D45" s="23" t="n">
        <v>463887.87532439</v>
      </c>
      <c r="E45" s="24" t="n">
        <v>18654383</v>
      </c>
    </row>
    <row r="46" customFormat="false" ht="15" hidden="false" customHeight="false" outlineLevel="0" collapsed="false">
      <c r="A46" s="28" t="s">
        <v>231</v>
      </c>
      <c r="B46" s="23" t="n">
        <v>2642986.9142786</v>
      </c>
      <c r="C46" s="24" t="n">
        <v>137950825</v>
      </c>
      <c r="D46" s="23" t="n">
        <v>466654.8404848</v>
      </c>
      <c r="E46" s="24" t="n">
        <v>18752355</v>
      </c>
    </row>
    <row r="47" customFormat="false" ht="15" hidden="false" customHeight="false" outlineLevel="0" collapsed="false">
      <c r="A47" s="28" t="s">
        <v>235</v>
      </c>
      <c r="B47" s="23" t="n">
        <v>2656167.1115092</v>
      </c>
      <c r="C47" s="24" t="n">
        <v>138582950</v>
      </c>
      <c r="D47" s="23" t="n">
        <v>467432.99515641</v>
      </c>
      <c r="E47" s="24" t="n">
        <v>18813923</v>
      </c>
    </row>
    <row r="48" customFormat="false" ht="15" hidden="false" customHeight="false" outlineLevel="0" collapsed="false">
      <c r="A48" s="28" t="s">
        <v>241</v>
      </c>
      <c r="B48" s="23" t="n">
        <v>2667914.8770869</v>
      </c>
      <c r="C48" s="24" t="n">
        <v>139069775</v>
      </c>
      <c r="D48" s="23" t="n">
        <v>470014.97488708</v>
      </c>
      <c r="E48" s="24" t="n">
        <v>18950347</v>
      </c>
    </row>
    <row r="49" customFormat="false" ht="15" hidden="false" customHeight="false" outlineLevel="0" collapsed="false">
      <c r="A49" s="28" t="s">
        <v>246</v>
      </c>
      <c r="B49" s="23" t="n">
        <v>2674422.8188835</v>
      </c>
      <c r="C49" s="24" t="n">
        <v>139228875</v>
      </c>
      <c r="D49" s="23" t="n">
        <v>470665.46355787</v>
      </c>
      <c r="E49" s="24" t="n">
        <v>19020599</v>
      </c>
    </row>
    <row r="50" customFormat="false" ht="15" hidden="false" customHeight="false" outlineLevel="0" collapsed="false">
      <c r="A50" s="28" t="s">
        <v>251</v>
      </c>
      <c r="B50" s="23" t="n">
        <v>2680055.5481333</v>
      </c>
      <c r="C50" s="24" t="n">
        <v>139405925</v>
      </c>
      <c r="D50" s="23" t="n">
        <v>473006.00690605</v>
      </c>
      <c r="E50" s="24" t="n">
        <v>19141744</v>
      </c>
    </row>
    <row r="51" customFormat="false" ht="15" hidden="false" customHeight="false" outlineLevel="0" collapsed="false">
      <c r="A51" s="28" t="s">
        <v>256</v>
      </c>
      <c r="B51" s="23" t="n">
        <v>2682049.8261024</v>
      </c>
      <c r="C51" s="24" t="n">
        <v>136749875</v>
      </c>
      <c r="D51" s="23" t="n">
        <v>473087.64366848</v>
      </c>
      <c r="E51" s="24" t="n">
        <v>19253959</v>
      </c>
    </row>
    <row r="52" customFormat="false" ht="15" hidden="false" customHeight="false" outlineLevel="0" collapsed="false">
      <c r="A52" s="28" t="s">
        <v>262</v>
      </c>
      <c r="B52" s="23" t="n">
        <v>2579399.3348327</v>
      </c>
      <c r="C52" s="24" t="n">
        <v>136057800</v>
      </c>
      <c r="D52" s="23" t="n">
        <v>458804.68414928</v>
      </c>
      <c r="E52" s="24" t="n">
        <v>19010848</v>
      </c>
    </row>
    <row r="53" customFormat="false" ht="15" hidden="false" customHeight="false" outlineLevel="0" collapsed="false">
      <c r="A53" s="28" t="s">
        <v>267</v>
      </c>
      <c r="B53" s="23" t="n">
        <v>2283207.583085</v>
      </c>
      <c r="C53" s="24" t="n">
        <v>125058075</v>
      </c>
      <c r="D53" s="23" t="n">
        <v>372766.48436526</v>
      </c>
      <c r="E53" s="24" t="n">
        <v>17302511</v>
      </c>
    </row>
    <row r="54" customFormat="false" ht="15" hidden="false" customHeight="false" outlineLevel="0" collapsed="false">
      <c r="A54" s="28" t="s">
        <v>272</v>
      </c>
      <c r="B54" s="23" t="n">
        <v>2570479.6520174</v>
      </c>
      <c r="C54" s="24" t="n">
        <v>131674300</v>
      </c>
      <c r="D54" s="23" t="n">
        <v>432422.11426759</v>
      </c>
      <c r="E54" s="24" t="n">
        <v>18596521</v>
      </c>
    </row>
    <row r="55" customFormat="false" ht="15" hidden="false" customHeight="false" outlineLevel="0" collapsed="false">
      <c r="A55" s="28" t="s">
        <v>277</v>
      </c>
      <c r="B55" s="23" t="n">
        <v>2555048.348384</v>
      </c>
      <c r="C55" s="24" t="n">
        <v>135378025</v>
      </c>
      <c r="D55" s="23" t="s">
        <v>118</v>
      </c>
      <c r="E55" s="24" t="n">
        <v>18794426</v>
      </c>
    </row>
    <row r="56" customFormat="false" ht="15" hidden="false" customHeight="false" outlineLevel="0" collapsed="false">
      <c r="A56" s="29" t="s">
        <v>341</v>
      </c>
      <c r="B56" s="23" t="n">
        <v>2546529.709242</v>
      </c>
      <c r="C56" s="24" t="n">
        <v>134022425</v>
      </c>
      <c r="D56" s="23" t="s">
        <v>118</v>
      </c>
      <c r="E56" s="24" t="n">
        <v>19088064</v>
      </c>
    </row>
    <row r="57" customFormat="false" ht="15" hidden="false" customHeight="false" outlineLevel="0" collapsed="false">
      <c r="A57" s="30"/>
      <c r="B57" s="30"/>
      <c r="C57" s="30"/>
      <c r="D57" s="30"/>
      <c r="E57" s="30"/>
    </row>
    <row r="58" customFormat="false" ht="15" hidden="false" customHeight="false" outlineLevel="0" collapsed="false">
      <c r="A58" s="30"/>
      <c r="B58" s="30"/>
      <c r="C58" s="30"/>
      <c r="D58" s="30"/>
      <c r="E58" s="30"/>
    </row>
    <row r="59" customFormat="false" ht="15" hidden="false" customHeight="false" outlineLevel="0" collapsed="false">
      <c r="A59" s="30"/>
      <c r="B59" s="30"/>
      <c r="C59" s="30"/>
      <c r="D59" s="30"/>
      <c r="E59" s="30"/>
    </row>
    <row r="60" customFormat="false" ht="15" hidden="false" customHeight="false" outlineLevel="0" collapsed="false">
      <c r="A60" s="30"/>
      <c r="B60" s="30"/>
      <c r="C60" s="30"/>
      <c r="D60" s="30"/>
      <c r="E60" s="30"/>
    </row>
    <row r="61" customFormat="false" ht="15" hidden="false" customHeight="false" outlineLevel="0" collapsed="false">
      <c r="A61" s="30"/>
      <c r="B61" s="30"/>
      <c r="C61" s="30"/>
      <c r="D61" s="30"/>
      <c r="E61" s="30"/>
    </row>
    <row r="62" customFormat="false" ht="15" hidden="false" customHeight="false" outlineLevel="0" collapsed="false">
      <c r="A62" s="30"/>
      <c r="B62" s="30"/>
      <c r="C62" s="30"/>
      <c r="D62" s="30"/>
      <c r="E62" s="30"/>
    </row>
    <row r="63" customFormat="false" ht="15" hidden="false" customHeight="false" outlineLevel="0" collapsed="false">
      <c r="A63" s="30"/>
      <c r="B63" s="30"/>
      <c r="C63" s="30"/>
      <c r="D63" s="30"/>
      <c r="E63" s="30"/>
    </row>
    <row r="64" customFormat="false" ht="15" hidden="false" customHeight="false" outlineLevel="0" collapsed="false">
      <c r="A64" s="30"/>
      <c r="B64" s="30"/>
      <c r="C64" s="30"/>
      <c r="D64" s="30"/>
      <c r="E64" s="30"/>
    </row>
    <row r="65" customFormat="false" ht="15" hidden="false" customHeight="false" outlineLevel="0" collapsed="false">
      <c r="A65" s="30"/>
      <c r="B65" s="30"/>
      <c r="C65" s="30"/>
      <c r="D65" s="30"/>
      <c r="E65" s="30"/>
    </row>
    <row r="66" customFormat="false" ht="15" hidden="false" customHeight="false" outlineLevel="0" collapsed="false">
      <c r="A66" s="30"/>
      <c r="B66" s="30"/>
      <c r="C66" s="30"/>
      <c r="D66" s="30"/>
      <c r="E66" s="30"/>
    </row>
    <row r="67" customFormat="false" ht="15" hidden="false" customHeight="false" outlineLevel="0" collapsed="false">
      <c r="A67" s="30"/>
      <c r="B67" s="30"/>
      <c r="C67" s="30"/>
      <c r="D67" s="30"/>
      <c r="E67" s="30"/>
    </row>
    <row r="68" customFormat="false" ht="15" hidden="false" customHeight="false" outlineLevel="0" collapsed="false">
      <c r="A68" s="30"/>
      <c r="B68" s="30"/>
      <c r="C68" s="30"/>
      <c r="D68" s="30"/>
      <c r="E68" s="30"/>
    </row>
    <row r="69" customFormat="false" ht="15" hidden="false" customHeight="false" outlineLevel="0" collapsed="false">
      <c r="A69" s="30"/>
      <c r="B69" s="30"/>
      <c r="C69" s="30"/>
      <c r="D69" s="30"/>
      <c r="E69" s="30"/>
    </row>
    <row r="70" customFormat="false" ht="15" hidden="false" customHeight="false" outlineLevel="0" collapsed="false">
      <c r="A70" s="30"/>
      <c r="B70" s="30"/>
      <c r="C70" s="30"/>
      <c r="D70" s="30"/>
      <c r="E70" s="30"/>
    </row>
    <row r="71" customFormat="false" ht="15" hidden="false" customHeight="false" outlineLevel="0" collapsed="false">
      <c r="A71" s="30"/>
      <c r="B71" s="30"/>
      <c r="C71" s="30"/>
      <c r="D71" s="30"/>
      <c r="E71" s="30"/>
    </row>
    <row r="72" customFormat="false" ht="15" hidden="false" customHeight="false" outlineLevel="0" collapsed="false">
      <c r="A72" s="30"/>
      <c r="B72" s="30"/>
      <c r="C72" s="30"/>
      <c r="D72" s="30"/>
      <c r="E72" s="30"/>
    </row>
    <row r="73" customFormat="false" ht="15" hidden="false" customHeight="false" outlineLevel="0" collapsed="false">
      <c r="A73" s="30"/>
      <c r="B73" s="30"/>
      <c r="C73" s="30"/>
      <c r="D73" s="30"/>
      <c r="E73" s="30"/>
    </row>
    <row r="74" customFormat="false" ht="15" hidden="false" customHeight="false" outlineLevel="0" collapsed="false">
      <c r="A74" s="30"/>
      <c r="B74" s="30"/>
      <c r="C74" s="30"/>
      <c r="D74" s="30"/>
      <c r="E74" s="30"/>
    </row>
    <row r="75" customFormat="false" ht="15" hidden="false" customHeight="false" outlineLevel="0" collapsed="false">
      <c r="A75" s="30"/>
      <c r="B75" s="30"/>
      <c r="C75" s="30"/>
      <c r="D75" s="30"/>
      <c r="E75" s="30"/>
    </row>
    <row r="76" customFormat="false" ht="15" hidden="false" customHeight="false" outlineLevel="0" collapsed="false">
      <c r="A76" s="30"/>
      <c r="B76" s="30"/>
      <c r="C76" s="30"/>
      <c r="D76" s="30"/>
      <c r="E76" s="30"/>
    </row>
    <row r="77" customFormat="false" ht="15" hidden="false" customHeight="false" outlineLevel="0" collapsed="false">
      <c r="A77" s="30"/>
      <c r="B77" s="30"/>
      <c r="C77" s="30"/>
      <c r="D77" s="30"/>
      <c r="E77" s="30"/>
    </row>
    <row r="78" customFormat="false" ht="15" hidden="false" customHeight="false" outlineLevel="0" collapsed="false">
      <c r="A78" s="30"/>
      <c r="B78" s="30"/>
      <c r="C78" s="30"/>
      <c r="D78" s="30"/>
      <c r="E78" s="30"/>
    </row>
    <row r="79" customFormat="false" ht="15" hidden="false" customHeight="false" outlineLevel="0" collapsed="false">
      <c r="A79" s="30"/>
      <c r="B79" s="30"/>
      <c r="C79" s="30"/>
      <c r="D79" s="30"/>
      <c r="E79" s="30"/>
    </row>
    <row r="80" customFormat="false" ht="15" hidden="false" customHeight="false" outlineLevel="0" collapsed="false">
      <c r="A80" s="30"/>
      <c r="B80" s="30"/>
      <c r="C80" s="30"/>
      <c r="D80" s="30"/>
      <c r="E80" s="30"/>
    </row>
    <row r="81" customFormat="false" ht="15" hidden="false" customHeight="false" outlineLevel="0" collapsed="false">
      <c r="A81" s="30"/>
      <c r="B81" s="30"/>
      <c r="C81" s="30"/>
      <c r="D81" s="30"/>
      <c r="E81" s="30"/>
    </row>
    <row r="82" customFormat="false" ht="15" hidden="false" customHeight="false" outlineLevel="0" collapsed="false">
      <c r="A82" s="30"/>
      <c r="B82" s="30"/>
      <c r="C82" s="30"/>
      <c r="D82" s="30"/>
      <c r="E82" s="30"/>
    </row>
    <row r="83" customFormat="false" ht="15" hidden="false" customHeight="false" outlineLevel="0" collapsed="false">
      <c r="A83" s="30"/>
      <c r="B83" s="30"/>
      <c r="C83" s="30"/>
      <c r="D83" s="30"/>
      <c r="E83" s="30"/>
    </row>
    <row r="84" customFormat="false" ht="15" hidden="false" customHeight="false" outlineLevel="0" collapsed="false">
      <c r="A84" s="30"/>
      <c r="B84" s="30"/>
      <c r="C84" s="30"/>
      <c r="D84" s="30"/>
      <c r="E84" s="30"/>
    </row>
    <row r="85" customFormat="false" ht="15" hidden="false" customHeight="false" outlineLevel="0" collapsed="false">
      <c r="A85" s="30"/>
      <c r="B85" s="30"/>
      <c r="C85" s="30"/>
      <c r="D85" s="30"/>
      <c r="E85" s="30"/>
    </row>
    <row r="86" customFormat="false" ht="15" hidden="false" customHeight="false" outlineLevel="0" collapsed="false">
      <c r="A86" s="30"/>
      <c r="B86" s="30"/>
      <c r="C86" s="30"/>
      <c r="D86" s="30"/>
      <c r="E86" s="30"/>
    </row>
    <row r="87" customFormat="false" ht="15" hidden="false" customHeight="false" outlineLevel="0" collapsed="false">
      <c r="A87" s="30"/>
      <c r="B87" s="30"/>
      <c r="C87" s="30"/>
      <c r="D87" s="30"/>
      <c r="E87" s="30"/>
    </row>
    <row r="88" customFormat="false" ht="15" hidden="false" customHeight="false" outlineLevel="0" collapsed="false">
      <c r="A88" s="30"/>
      <c r="B88" s="30"/>
      <c r="C88" s="30"/>
      <c r="D88" s="30"/>
      <c r="E88" s="30"/>
    </row>
    <row r="89" customFormat="false" ht="15" hidden="false" customHeight="false" outlineLevel="0" collapsed="false">
      <c r="A89" s="30"/>
      <c r="B89" s="30"/>
      <c r="C89" s="30"/>
      <c r="D89" s="30"/>
      <c r="E89" s="30"/>
    </row>
    <row r="90" customFormat="false" ht="15" hidden="false" customHeight="false" outlineLevel="0" collapsed="false">
      <c r="A90" s="30"/>
      <c r="B90" s="30"/>
      <c r="C90" s="30"/>
      <c r="D90" s="30"/>
      <c r="E90" s="30"/>
    </row>
    <row r="91" customFormat="false" ht="15" hidden="false" customHeight="false" outlineLevel="0" collapsed="false">
      <c r="A91" s="30"/>
      <c r="B91" s="30"/>
      <c r="C91" s="30"/>
      <c r="D91" s="30"/>
      <c r="E91" s="30"/>
    </row>
    <row r="92" customFormat="false" ht="15" hidden="false" customHeight="false" outlineLevel="0" collapsed="false">
      <c r="A92" s="30"/>
      <c r="B92" s="30"/>
      <c r="C92" s="30"/>
      <c r="D92" s="30"/>
      <c r="E92" s="30"/>
    </row>
    <row r="93" customFormat="false" ht="15" hidden="false" customHeight="false" outlineLevel="0" collapsed="false">
      <c r="A93" s="30"/>
      <c r="B93" s="30"/>
      <c r="C93" s="30"/>
      <c r="D93" s="30"/>
      <c r="E93" s="30"/>
    </row>
    <row r="94" customFormat="false" ht="15" hidden="false" customHeight="false" outlineLevel="0" collapsed="false">
      <c r="A94" s="30"/>
      <c r="B94" s="30"/>
      <c r="C94" s="30"/>
      <c r="D94" s="30"/>
      <c r="E94" s="30"/>
    </row>
    <row r="95" customFormat="false" ht="15" hidden="false" customHeight="false" outlineLevel="0" collapsed="false">
      <c r="A95" s="30"/>
      <c r="B95" s="30"/>
      <c r="C95" s="30"/>
      <c r="D95" s="30"/>
      <c r="E95" s="30"/>
    </row>
    <row r="96" customFormat="false" ht="15" hidden="false" customHeight="false" outlineLevel="0" collapsed="false">
      <c r="A96" s="30"/>
      <c r="B96" s="30"/>
      <c r="C96" s="30"/>
      <c r="D96" s="30"/>
      <c r="E96" s="30"/>
    </row>
    <row r="97" customFormat="false" ht="15" hidden="false" customHeight="false" outlineLevel="0" collapsed="false">
      <c r="A97" s="30"/>
      <c r="B97" s="30"/>
      <c r="C97" s="30"/>
      <c r="D97" s="30"/>
      <c r="E97" s="30"/>
    </row>
    <row r="98" customFormat="false" ht="15" hidden="false" customHeight="false" outlineLevel="0" collapsed="false">
      <c r="A98" s="30"/>
      <c r="B98" s="30"/>
      <c r="C98" s="30"/>
      <c r="D98" s="30"/>
      <c r="E98" s="30"/>
    </row>
    <row r="99" customFormat="false" ht="15" hidden="false" customHeight="false" outlineLevel="0" collapsed="false">
      <c r="A99" s="30"/>
      <c r="B99" s="30"/>
      <c r="C99" s="30"/>
      <c r="D99" s="30"/>
      <c r="E99" s="30"/>
    </row>
    <row r="100" customFormat="false" ht="15" hidden="false" customHeight="false" outlineLevel="0" collapsed="false">
      <c r="A100" s="30"/>
      <c r="B100" s="30"/>
      <c r="C100" s="30"/>
      <c r="D100" s="30"/>
      <c r="E100" s="30"/>
    </row>
    <row r="101" customFormat="false" ht="15" hidden="false" customHeight="false" outlineLevel="0" collapsed="false">
      <c r="A101" s="30"/>
      <c r="B101" s="30"/>
      <c r="C101" s="30"/>
      <c r="D101" s="30"/>
      <c r="E101" s="30"/>
    </row>
    <row r="102" customFormat="false" ht="15" hidden="false" customHeight="false" outlineLevel="0" collapsed="false">
      <c r="A102" s="30"/>
      <c r="B102" s="30"/>
      <c r="C102" s="30"/>
      <c r="D102" s="30"/>
      <c r="E102" s="30"/>
    </row>
    <row r="103" customFormat="false" ht="15" hidden="false" customHeight="false" outlineLevel="0" collapsed="false">
      <c r="A103" s="30"/>
      <c r="B103" s="30"/>
      <c r="C103" s="30"/>
      <c r="D103" s="30"/>
      <c r="E103" s="30"/>
    </row>
    <row r="104" customFormat="false" ht="15" hidden="false" customHeight="false" outlineLevel="0" collapsed="false">
      <c r="A104" s="30"/>
      <c r="B104" s="30"/>
      <c r="C104" s="30"/>
      <c r="D104" s="30"/>
      <c r="E104" s="30"/>
    </row>
    <row r="105" customFormat="false" ht="15" hidden="false" customHeight="false" outlineLevel="0" collapsed="false">
      <c r="A105" s="30"/>
      <c r="B105" s="30"/>
      <c r="C105" s="30"/>
      <c r="D105" s="30"/>
      <c r="E105" s="30"/>
    </row>
    <row r="106" customFormat="false" ht="15" hidden="false" customHeight="false" outlineLevel="0" collapsed="false">
      <c r="A106" s="30"/>
      <c r="B106" s="30"/>
      <c r="C106" s="30"/>
      <c r="D106" s="30"/>
      <c r="E106" s="30"/>
    </row>
    <row r="107" customFormat="false" ht="15" hidden="false" customHeight="false" outlineLevel="0" collapsed="false">
      <c r="A107" s="30"/>
      <c r="B107" s="30"/>
      <c r="C107" s="30"/>
      <c r="D107" s="30"/>
      <c r="E107" s="30"/>
    </row>
    <row r="108" customFormat="false" ht="15" hidden="false" customHeight="false" outlineLevel="0" collapsed="false">
      <c r="A108" s="30"/>
      <c r="B108" s="30"/>
      <c r="C108" s="30"/>
      <c r="D108" s="30"/>
      <c r="E108" s="30"/>
    </row>
    <row r="109" customFormat="false" ht="15" hidden="false" customHeight="false" outlineLevel="0" collapsed="false">
      <c r="A109" s="30"/>
      <c r="B109" s="30"/>
      <c r="C109" s="30"/>
      <c r="D109" s="30"/>
      <c r="E109" s="30"/>
    </row>
    <row r="110" customFormat="false" ht="15" hidden="false" customHeight="false" outlineLevel="0" collapsed="false">
      <c r="A110" s="30"/>
      <c r="B110" s="30"/>
      <c r="C110" s="30"/>
      <c r="D110" s="30"/>
      <c r="E110" s="30"/>
    </row>
    <row r="111" customFormat="false" ht="15" hidden="false" customHeight="false" outlineLevel="0" collapsed="false">
      <c r="A111" s="30"/>
      <c r="B111" s="30"/>
      <c r="C111" s="30"/>
      <c r="D111" s="30"/>
      <c r="E111" s="30"/>
    </row>
    <row r="112" customFormat="false" ht="15" hidden="false" customHeight="false" outlineLevel="0" collapsed="false">
      <c r="A112" s="30"/>
      <c r="B112" s="30"/>
      <c r="C112" s="30"/>
      <c r="D112" s="30"/>
      <c r="E112" s="30"/>
    </row>
    <row r="113" customFormat="false" ht="15" hidden="false" customHeight="false" outlineLevel="0" collapsed="false">
      <c r="A113" s="30"/>
      <c r="B113" s="30"/>
      <c r="C113" s="30"/>
      <c r="D113" s="30"/>
      <c r="E113" s="30"/>
    </row>
    <row r="114" customFormat="false" ht="15" hidden="false" customHeight="false" outlineLevel="0" collapsed="false">
      <c r="A114" s="30"/>
      <c r="B114" s="30"/>
      <c r="C114" s="30"/>
      <c r="D114" s="30"/>
      <c r="E114" s="30"/>
    </row>
    <row r="115" customFormat="false" ht="15" hidden="false" customHeight="false" outlineLevel="0" collapsed="false">
      <c r="A115" s="30"/>
      <c r="B115" s="30"/>
      <c r="C115" s="30"/>
      <c r="D115" s="30"/>
      <c r="E115" s="30"/>
    </row>
    <row r="116" customFormat="false" ht="15" hidden="false" customHeight="false" outlineLevel="0" collapsed="false">
      <c r="A116" s="30"/>
      <c r="B116" s="30"/>
      <c r="C116" s="30"/>
      <c r="D116" s="30"/>
      <c r="E116" s="30"/>
    </row>
    <row r="117" customFormat="false" ht="15" hidden="false" customHeight="false" outlineLevel="0" collapsed="false">
      <c r="A117" s="30"/>
      <c r="B117" s="30"/>
      <c r="C117" s="30"/>
      <c r="D117" s="30"/>
      <c r="E117" s="30"/>
    </row>
    <row r="118" customFormat="false" ht="15" hidden="false" customHeight="false" outlineLevel="0" collapsed="false">
      <c r="A118" s="30"/>
      <c r="B118" s="30"/>
      <c r="C118" s="30"/>
      <c r="D118" s="30"/>
      <c r="E118" s="30"/>
    </row>
    <row r="119" customFormat="false" ht="15" hidden="false" customHeight="false" outlineLevel="0" collapsed="false">
      <c r="A119" s="30"/>
      <c r="B119" s="30"/>
      <c r="C119" s="30"/>
      <c r="D119" s="30"/>
      <c r="E119" s="30"/>
    </row>
    <row r="120" customFormat="false" ht="15" hidden="false" customHeight="false" outlineLevel="0" collapsed="false">
      <c r="A120" s="30"/>
      <c r="B120" s="30"/>
      <c r="C120" s="30"/>
      <c r="D120" s="30"/>
      <c r="E120" s="30"/>
    </row>
    <row r="121" customFormat="false" ht="15" hidden="false" customHeight="false" outlineLevel="0" collapsed="false">
      <c r="A121" s="30"/>
      <c r="B121" s="30"/>
      <c r="C121" s="30"/>
      <c r="D121" s="30"/>
      <c r="E121" s="30"/>
    </row>
    <row r="122" customFormat="false" ht="15" hidden="false" customHeight="false" outlineLevel="0" collapsed="false">
      <c r="A122" s="30"/>
      <c r="B122" s="30"/>
      <c r="C122" s="30"/>
      <c r="D122" s="30"/>
      <c r="E122" s="30"/>
    </row>
    <row r="123" customFormat="false" ht="15" hidden="false" customHeight="false" outlineLevel="0" collapsed="false">
      <c r="A123" s="30"/>
      <c r="B123" s="30"/>
      <c r="C123" s="30"/>
      <c r="D123" s="30"/>
      <c r="E123" s="30"/>
    </row>
    <row r="124" customFormat="false" ht="15" hidden="false" customHeight="false" outlineLevel="0" collapsed="false">
      <c r="A124" s="30"/>
      <c r="B124" s="30"/>
      <c r="C124" s="30"/>
      <c r="D124" s="30"/>
      <c r="E124" s="30"/>
    </row>
    <row r="125" customFormat="false" ht="15" hidden="false" customHeight="false" outlineLevel="0" collapsed="false">
      <c r="A125" s="30"/>
      <c r="B125" s="30"/>
      <c r="C125" s="30"/>
      <c r="D125" s="30"/>
      <c r="E125" s="30"/>
    </row>
    <row r="126" customFormat="false" ht="15" hidden="false" customHeight="false" outlineLevel="0" collapsed="false">
      <c r="A126" s="30"/>
      <c r="B126" s="30"/>
      <c r="C126" s="30"/>
      <c r="D126" s="30"/>
      <c r="E126" s="30"/>
    </row>
    <row r="127" customFormat="false" ht="15" hidden="false" customHeight="false" outlineLevel="0" collapsed="false">
      <c r="A127" s="30"/>
      <c r="B127" s="30"/>
      <c r="C127" s="30"/>
      <c r="D127" s="30"/>
      <c r="E127" s="30"/>
    </row>
    <row r="128" customFormat="false" ht="15" hidden="false" customHeight="false" outlineLevel="0" collapsed="false">
      <c r="A128" s="30"/>
      <c r="B128" s="30"/>
      <c r="C128" s="30"/>
      <c r="D128" s="30"/>
      <c r="E128" s="30"/>
    </row>
    <row r="129" customFormat="false" ht="15" hidden="false" customHeight="false" outlineLevel="0" collapsed="false">
      <c r="A129" s="30"/>
      <c r="B129" s="30"/>
      <c r="C129" s="30"/>
      <c r="D129" s="30"/>
      <c r="E129" s="30"/>
    </row>
    <row r="130" customFormat="false" ht="15" hidden="false" customHeight="false" outlineLevel="0" collapsed="false">
      <c r="A130" s="30"/>
      <c r="B130" s="30"/>
      <c r="C130" s="30"/>
      <c r="D130" s="30"/>
      <c r="E130" s="30"/>
    </row>
    <row r="131" customFormat="false" ht="15" hidden="false" customHeight="false" outlineLevel="0" collapsed="false">
      <c r="A131" s="30"/>
      <c r="B131" s="30"/>
      <c r="C131" s="30"/>
      <c r="D131" s="30"/>
      <c r="E131" s="30"/>
    </row>
    <row r="132" customFormat="false" ht="15" hidden="false" customHeight="false" outlineLevel="0" collapsed="false">
      <c r="A132" s="30"/>
      <c r="B132" s="30"/>
      <c r="C132" s="30"/>
      <c r="D132" s="30"/>
      <c r="E132" s="30"/>
    </row>
    <row r="133" customFormat="false" ht="15" hidden="false" customHeight="false" outlineLevel="0" collapsed="false">
      <c r="A133" s="30"/>
      <c r="B133" s="30"/>
      <c r="C133" s="30"/>
      <c r="D133" s="30"/>
      <c r="E133" s="30"/>
    </row>
    <row r="134" customFormat="false" ht="15" hidden="false" customHeight="false" outlineLevel="0" collapsed="false">
      <c r="A134" s="30"/>
      <c r="B134" s="30"/>
      <c r="C134" s="30"/>
      <c r="D134" s="30"/>
      <c r="E134" s="30"/>
    </row>
    <row r="135" customFormat="false" ht="15" hidden="false" customHeight="false" outlineLevel="0" collapsed="false">
      <c r="A135" s="30"/>
      <c r="B135" s="30"/>
      <c r="C135" s="30"/>
      <c r="D135" s="30"/>
      <c r="E135" s="30"/>
    </row>
    <row r="136" customFormat="false" ht="15" hidden="false" customHeight="false" outlineLevel="0" collapsed="false">
      <c r="A136" s="30"/>
      <c r="B136" s="30"/>
      <c r="C136" s="30"/>
      <c r="D136" s="30"/>
      <c r="E136" s="30"/>
    </row>
    <row r="137" customFormat="false" ht="15" hidden="false" customHeight="false" outlineLevel="0" collapsed="false">
      <c r="A137" s="30"/>
      <c r="B137" s="30"/>
      <c r="C137" s="30"/>
      <c r="D137" s="30"/>
      <c r="E137" s="30"/>
    </row>
    <row r="138" customFormat="false" ht="15" hidden="false" customHeight="false" outlineLevel="0" collapsed="false">
      <c r="A138" s="30"/>
      <c r="B138" s="30"/>
      <c r="C138" s="30"/>
      <c r="D138" s="30"/>
      <c r="E138" s="30"/>
    </row>
    <row r="139" customFormat="false" ht="15" hidden="false" customHeight="false" outlineLevel="0" collapsed="false">
      <c r="A139" s="30"/>
      <c r="B139" s="30"/>
      <c r="C139" s="30"/>
      <c r="D139" s="30"/>
      <c r="E139" s="30"/>
    </row>
    <row r="140" customFormat="false" ht="15" hidden="false" customHeight="false" outlineLevel="0" collapsed="false">
      <c r="A140" s="30"/>
      <c r="B140" s="30"/>
      <c r="C140" s="30"/>
      <c r="D140" s="30"/>
      <c r="E140" s="30"/>
    </row>
    <row r="141" customFormat="false" ht="15" hidden="false" customHeight="false" outlineLevel="0" collapsed="false">
      <c r="A141" s="30"/>
      <c r="B141" s="30"/>
      <c r="C141" s="30"/>
      <c r="D141" s="30"/>
      <c r="E141" s="30"/>
    </row>
    <row r="142" customFormat="false" ht="15" hidden="false" customHeight="false" outlineLevel="0" collapsed="false">
      <c r="A142" s="30"/>
      <c r="B142" s="30"/>
      <c r="C142" s="30"/>
      <c r="D142" s="30"/>
      <c r="E142" s="30"/>
    </row>
    <row r="143" customFormat="false" ht="15" hidden="false" customHeight="false" outlineLevel="0" collapsed="false">
      <c r="A143" s="30"/>
      <c r="B143" s="30"/>
      <c r="C143" s="30"/>
      <c r="D143" s="30"/>
      <c r="E143" s="30"/>
    </row>
    <row r="144" customFormat="false" ht="15" hidden="false" customHeight="false" outlineLevel="0" collapsed="false">
      <c r="A144" s="30"/>
      <c r="B144" s="30"/>
      <c r="C144" s="30"/>
      <c r="D144" s="30"/>
      <c r="E144" s="30"/>
    </row>
    <row r="145" customFormat="false" ht="15" hidden="false" customHeight="false" outlineLevel="0" collapsed="false">
      <c r="A145" s="30"/>
      <c r="B145" s="30"/>
      <c r="C145" s="30"/>
      <c r="D145" s="30"/>
      <c r="E145" s="30"/>
    </row>
    <row r="146" customFormat="false" ht="15" hidden="false" customHeight="false" outlineLevel="0" collapsed="false">
      <c r="A146" s="30"/>
      <c r="B146" s="30"/>
      <c r="C146" s="30"/>
      <c r="D146" s="30"/>
      <c r="E146" s="30"/>
    </row>
    <row r="147" customFormat="false" ht="15" hidden="false" customHeight="false" outlineLevel="0" collapsed="false">
      <c r="A147" s="30"/>
      <c r="B147" s="30"/>
      <c r="C147" s="30"/>
      <c r="D147" s="30"/>
      <c r="E147" s="30"/>
    </row>
    <row r="148" customFormat="false" ht="15" hidden="false" customHeight="false" outlineLevel="0" collapsed="false">
      <c r="A148" s="30"/>
      <c r="B148" s="30"/>
      <c r="C148" s="30"/>
      <c r="D148" s="30"/>
      <c r="E148" s="30"/>
    </row>
    <row r="149" customFormat="false" ht="15" hidden="false" customHeight="false" outlineLevel="0" collapsed="false">
      <c r="A149" s="30"/>
      <c r="B149" s="30"/>
      <c r="C149" s="30"/>
      <c r="D149" s="30"/>
      <c r="E149" s="30"/>
    </row>
    <row r="150" customFormat="false" ht="15" hidden="false" customHeight="false" outlineLevel="0" collapsed="false">
      <c r="A150" s="30"/>
      <c r="B150" s="30"/>
      <c r="C150" s="30"/>
      <c r="D150" s="30"/>
      <c r="E150" s="30"/>
    </row>
    <row r="151" customFormat="false" ht="15" hidden="false" customHeight="false" outlineLevel="0" collapsed="false">
      <c r="A151" s="30"/>
      <c r="B151" s="30"/>
      <c r="C151" s="30"/>
      <c r="D151" s="30"/>
      <c r="E151" s="30"/>
    </row>
    <row r="152" customFormat="false" ht="15" hidden="false" customHeight="false" outlineLevel="0" collapsed="false">
      <c r="A152" s="30"/>
      <c r="B152" s="30"/>
      <c r="C152" s="30"/>
      <c r="D152" s="30"/>
      <c r="E152" s="30"/>
    </row>
    <row r="153" customFormat="false" ht="15" hidden="false" customHeight="false" outlineLevel="0" collapsed="false">
      <c r="A153" s="30"/>
      <c r="B153" s="30"/>
      <c r="C153" s="30"/>
      <c r="D153" s="30"/>
      <c r="E153" s="30"/>
    </row>
    <row r="154" customFormat="false" ht="15" hidden="false" customHeight="false" outlineLevel="0" collapsed="false">
      <c r="A154" s="30"/>
      <c r="B154" s="30"/>
      <c r="C154" s="30"/>
      <c r="D154" s="30"/>
      <c r="E154" s="30"/>
    </row>
    <row r="155" customFormat="false" ht="15" hidden="false" customHeight="false" outlineLevel="0" collapsed="false">
      <c r="A155" s="30"/>
      <c r="B155" s="30"/>
      <c r="C155" s="30"/>
      <c r="D155" s="30"/>
      <c r="E155" s="30"/>
    </row>
    <row r="156" customFormat="false" ht="15" hidden="false" customHeight="false" outlineLevel="0" collapsed="false">
      <c r="A156" s="30"/>
      <c r="B156" s="30"/>
      <c r="C156" s="30"/>
      <c r="D156" s="30"/>
      <c r="E156" s="30"/>
    </row>
    <row r="157" customFormat="false" ht="15" hidden="false" customHeight="false" outlineLevel="0" collapsed="false">
      <c r="A157" s="30"/>
      <c r="B157" s="30"/>
      <c r="C157" s="30"/>
      <c r="D157" s="30"/>
      <c r="E157" s="30"/>
    </row>
    <row r="158" customFormat="false" ht="15" hidden="false" customHeight="false" outlineLevel="0" collapsed="false">
      <c r="A158" s="30"/>
      <c r="B158" s="30"/>
      <c r="C158" s="30"/>
      <c r="D158" s="30"/>
      <c r="E158" s="30"/>
    </row>
    <row r="159" customFormat="false" ht="15" hidden="false" customHeight="false" outlineLevel="0" collapsed="false">
      <c r="A159" s="30"/>
      <c r="B159" s="30"/>
      <c r="C159" s="30"/>
      <c r="D159" s="30"/>
      <c r="E159" s="30"/>
    </row>
    <row r="160" customFormat="false" ht="15" hidden="false" customHeight="false" outlineLevel="0" collapsed="false">
      <c r="A160" s="30"/>
      <c r="B160" s="30"/>
      <c r="C160" s="30"/>
      <c r="D160" s="30"/>
      <c r="E160" s="30"/>
    </row>
    <row r="161" customFormat="false" ht="15" hidden="false" customHeight="false" outlineLevel="0" collapsed="false">
      <c r="A161" s="30"/>
      <c r="B161" s="30"/>
      <c r="C161" s="30"/>
      <c r="D161" s="30"/>
      <c r="E161" s="30"/>
    </row>
    <row r="162" customFormat="false" ht="15" hidden="false" customHeight="false" outlineLevel="0" collapsed="false">
      <c r="A162" s="30"/>
      <c r="B162" s="30"/>
      <c r="C162" s="30"/>
      <c r="D162" s="30"/>
      <c r="E162" s="30"/>
    </row>
    <row r="163" customFormat="false" ht="15" hidden="false" customHeight="false" outlineLevel="0" collapsed="false">
      <c r="A163" s="30"/>
      <c r="B163" s="30"/>
      <c r="C163" s="30"/>
      <c r="D163" s="30"/>
      <c r="E163" s="30"/>
    </row>
    <row r="164" customFormat="false" ht="15" hidden="false" customHeight="false" outlineLevel="0" collapsed="false">
      <c r="A164" s="30"/>
      <c r="B164" s="30"/>
      <c r="C164" s="30"/>
      <c r="D164" s="30"/>
      <c r="E164" s="30"/>
    </row>
    <row r="165" customFormat="false" ht="15" hidden="false" customHeight="false" outlineLevel="0" collapsed="false">
      <c r="A165" s="30"/>
      <c r="B165" s="30"/>
      <c r="C165" s="30"/>
      <c r="D165" s="30"/>
      <c r="E165" s="30"/>
    </row>
    <row r="166" customFormat="false" ht="15" hidden="false" customHeight="false" outlineLevel="0" collapsed="false">
      <c r="A166" s="30"/>
      <c r="B166" s="30"/>
      <c r="C166" s="30"/>
      <c r="D166" s="30"/>
      <c r="E166" s="30"/>
    </row>
    <row r="167" customFormat="false" ht="15" hidden="false" customHeight="false" outlineLevel="0" collapsed="false">
      <c r="A167" s="30"/>
      <c r="B167" s="30"/>
      <c r="C167" s="30"/>
      <c r="D167" s="30"/>
      <c r="E167" s="30"/>
    </row>
    <row r="168" customFormat="false" ht="15" hidden="false" customHeight="false" outlineLevel="0" collapsed="false">
      <c r="A168" s="30"/>
      <c r="B168" s="30"/>
      <c r="C168" s="30"/>
      <c r="D168" s="30"/>
      <c r="E168" s="30"/>
    </row>
    <row r="169" customFormat="false" ht="15" hidden="false" customHeight="false" outlineLevel="0" collapsed="false">
      <c r="A169" s="30"/>
      <c r="B169" s="30"/>
      <c r="C169" s="30"/>
      <c r="D169" s="30"/>
      <c r="E169" s="30"/>
    </row>
    <row r="170" customFormat="false" ht="15" hidden="false" customHeight="false" outlineLevel="0" collapsed="false">
      <c r="A170" s="30"/>
      <c r="B170" s="30"/>
      <c r="C170" s="30"/>
      <c r="D170" s="30"/>
      <c r="E170" s="30"/>
    </row>
    <row r="171" customFormat="false" ht="15" hidden="false" customHeight="false" outlineLevel="0" collapsed="false">
      <c r="A171" s="30"/>
      <c r="B171" s="30"/>
      <c r="C171" s="30"/>
      <c r="D171" s="30"/>
      <c r="E171" s="30"/>
    </row>
    <row r="172" customFormat="false" ht="15" hidden="false" customHeight="false" outlineLevel="0" collapsed="false">
      <c r="A172" s="30"/>
      <c r="B172" s="30"/>
      <c r="C172" s="30"/>
      <c r="D172" s="30"/>
      <c r="E172" s="30"/>
    </row>
    <row r="173" customFormat="false" ht="15" hidden="false" customHeight="false" outlineLevel="0" collapsed="false">
      <c r="A173" s="30"/>
      <c r="B173" s="30"/>
      <c r="C173" s="30"/>
      <c r="D173" s="30"/>
      <c r="E173" s="30"/>
    </row>
    <row r="174" customFormat="false" ht="15" hidden="false" customHeight="false" outlineLevel="0" collapsed="false">
      <c r="A174" s="30"/>
      <c r="B174" s="30"/>
      <c r="C174" s="30"/>
      <c r="D174" s="30"/>
      <c r="E174" s="30"/>
    </row>
    <row r="175" customFormat="false" ht="15" hidden="false" customHeight="false" outlineLevel="0" collapsed="false">
      <c r="A175" s="30"/>
      <c r="B175" s="30"/>
      <c r="C175" s="30"/>
      <c r="D175" s="30"/>
      <c r="E175" s="30"/>
    </row>
    <row r="176" customFormat="false" ht="15" hidden="false" customHeight="false" outlineLevel="0" collapsed="false">
      <c r="A176" s="30"/>
      <c r="B176" s="30"/>
      <c r="C176" s="30"/>
      <c r="D176" s="30"/>
      <c r="E176" s="30"/>
    </row>
    <row r="177" customFormat="false" ht="15" hidden="false" customHeight="false" outlineLevel="0" collapsed="false">
      <c r="A177" s="30"/>
      <c r="B177" s="30"/>
      <c r="C177" s="30"/>
      <c r="D177" s="30"/>
      <c r="E177" s="30"/>
    </row>
    <row r="178" customFormat="false" ht="15" hidden="false" customHeight="false" outlineLevel="0" collapsed="false">
      <c r="A178" s="30"/>
      <c r="B178" s="30"/>
      <c r="C178" s="30"/>
      <c r="D178" s="30"/>
      <c r="E178" s="30"/>
    </row>
    <row r="179" customFormat="false" ht="15" hidden="false" customHeight="false" outlineLevel="0" collapsed="false">
      <c r="A179" s="30"/>
      <c r="B179" s="30"/>
      <c r="C179" s="30"/>
      <c r="D179" s="30"/>
      <c r="E179" s="30"/>
    </row>
    <row r="180" customFormat="false" ht="15" hidden="false" customHeight="false" outlineLevel="0" collapsed="false">
      <c r="A180" s="30"/>
      <c r="B180" s="30"/>
      <c r="C180" s="30"/>
      <c r="D180" s="30"/>
      <c r="E180" s="30"/>
    </row>
    <row r="181" customFormat="false" ht="15" hidden="false" customHeight="false" outlineLevel="0" collapsed="false">
      <c r="A181" s="30"/>
      <c r="B181" s="30"/>
      <c r="C181" s="30"/>
      <c r="D181" s="30"/>
      <c r="E181" s="30"/>
    </row>
    <row r="182" customFormat="false" ht="15" hidden="false" customHeight="false" outlineLevel="0" collapsed="false">
      <c r="A182" s="30"/>
      <c r="B182" s="30"/>
      <c r="C182" s="30"/>
      <c r="D182" s="30"/>
      <c r="E182" s="30"/>
    </row>
    <row r="183" customFormat="false" ht="15" hidden="false" customHeight="false" outlineLevel="0" collapsed="false">
      <c r="A183" s="30"/>
      <c r="B183" s="30"/>
      <c r="C183" s="30"/>
      <c r="D183" s="30"/>
      <c r="E183" s="30"/>
    </row>
    <row r="184" customFormat="false" ht="15" hidden="false" customHeight="false" outlineLevel="0" collapsed="false">
      <c r="A184" s="30"/>
      <c r="B184" s="30"/>
      <c r="C184" s="30"/>
      <c r="D184" s="30"/>
      <c r="E184" s="30"/>
    </row>
    <row r="185" customFormat="false" ht="15" hidden="false" customHeight="false" outlineLevel="0" collapsed="false">
      <c r="A185" s="30"/>
      <c r="B185" s="30"/>
      <c r="C185" s="30"/>
      <c r="D185" s="30"/>
      <c r="E185" s="30"/>
    </row>
    <row r="186" customFormat="false" ht="15" hidden="false" customHeight="false" outlineLevel="0" collapsed="false">
      <c r="A186" s="30"/>
      <c r="B186" s="30"/>
      <c r="C186" s="30"/>
      <c r="D186" s="30"/>
      <c r="E186" s="30"/>
    </row>
    <row r="187" customFormat="false" ht="15" hidden="false" customHeight="false" outlineLevel="0" collapsed="false">
      <c r="A187" s="30"/>
      <c r="B187" s="30"/>
      <c r="C187" s="30"/>
      <c r="D187" s="30"/>
      <c r="E187" s="30"/>
    </row>
    <row r="188" customFormat="false" ht="15" hidden="false" customHeight="false" outlineLevel="0" collapsed="false">
      <c r="A188" s="30"/>
      <c r="B188" s="30"/>
      <c r="C188" s="30"/>
      <c r="D188" s="30"/>
      <c r="E188" s="30"/>
    </row>
    <row r="189" customFormat="false" ht="15" hidden="false" customHeight="false" outlineLevel="0" collapsed="false">
      <c r="A189" s="30"/>
      <c r="B189" s="30"/>
      <c r="C189" s="30"/>
      <c r="D189" s="30"/>
      <c r="E189" s="30"/>
    </row>
    <row r="190" customFormat="false" ht="15" hidden="false" customHeight="false" outlineLevel="0" collapsed="false">
      <c r="A190" s="30"/>
      <c r="B190" s="30"/>
      <c r="C190" s="30"/>
      <c r="D190" s="30"/>
      <c r="E190" s="30"/>
    </row>
    <row r="191" customFormat="false" ht="15" hidden="false" customHeight="false" outlineLevel="0" collapsed="false">
      <c r="A191" s="30"/>
      <c r="B191" s="30"/>
      <c r="C191" s="30"/>
      <c r="D191" s="30"/>
      <c r="E191" s="30"/>
    </row>
    <row r="192" customFormat="false" ht="15" hidden="false" customHeight="false" outlineLevel="0" collapsed="false">
      <c r="A192" s="30"/>
      <c r="B192" s="30"/>
      <c r="C192" s="30"/>
      <c r="D192" s="30"/>
      <c r="E192" s="30"/>
    </row>
    <row r="193" customFormat="false" ht="15" hidden="false" customHeight="false" outlineLevel="0" collapsed="false">
      <c r="A193" s="30"/>
      <c r="B193" s="30"/>
      <c r="C193" s="30"/>
      <c r="D193" s="30"/>
      <c r="E193" s="30"/>
    </row>
    <row r="194" customFormat="false" ht="15" hidden="false" customHeight="false" outlineLevel="0" collapsed="false">
      <c r="A194" s="30"/>
      <c r="B194" s="30"/>
      <c r="C194" s="30"/>
      <c r="D194" s="30"/>
      <c r="E194" s="30"/>
    </row>
    <row r="195" customFormat="false" ht="15" hidden="false" customHeight="false" outlineLevel="0" collapsed="false">
      <c r="A195" s="30"/>
      <c r="B195" s="30"/>
      <c r="C195" s="30"/>
      <c r="D195" s="30"/>
      <c r="E195" s="30"/>
    </row>
    <row r="196" customFormat="false" ht="15" hidden="false" customHeight="false" outlineLevel="0" collapsed="false">
      <c r="A196" s="30"/>
      <c r="B196" s="30"/>
      <c r="C196" s="30"/>
      <c r="D196" s="30"/>
      <c r="E196" s="30"/>
    </row>
    <row r="197" customFormat="false" ht="15" hidden="false" customHeight="false" outlineLevel="0" collapsed="false">
      <c r="A197" s="30"/>
      <c r="B197" s="30"/>
      <c r="C197" s="30"/>
      <c r="D197" s="30"/>
      <c r="E197" s="30"/>
    </row>
    <row r="198" customFormat="false" ht="15" hidden="false" customHeight="false" outlineLevel="0" collapsed="false">
      <c r="A198" s="30"/>
      <c r="B198" s="30"/>
      <c r="C198" s="30"/>
      <c r="D198" s="30"/>
      <c r="E198" s="30"/>
    </row>
    <row r="199" customFormat="false" ht="15" hidden="false" customHeight="false" outlineLevel="0" collapsed="false">
      <c r="A199" s="30"/>
      <c r="B199" s="30"/>
      <c r="C199" s="30"/>
      <c r="D199" s="30"/>
      <c r="E199" s="30"/>
    </row>
    <row r="200" customFormat="false" ht="15" hidden="false" customHeight="false" outlineLevel="0" collapsed="false">
      <c r="A200" s="30"/>
      <c r="B200" s="30"/>
      <c r="C200" s="30"/>
      <c r="D200" s="30"/>
      <c r="E200" s="30"/>
    </row>
    <row r="201" customFormat="false" ht="15" hidden="false" customHeight="false" outlineLevel="0" collapsed="false">
      <c r="A201" s="30"/>
      <c r="B201" s="30"/>
      <c r="C201" s="30"/>
      <c r="D201" s="30"/>
      <c r="E201" s="30"/>
    </row>
    <row r="202" customFormat="false" ht="15" hidden="false" customHeight="false" outlineLevel="0" collapsed="false">
      <c r="A202" s="30"/>
      <c r="B202" s="30"/>
      <c r="C202" s="30"/>
      <c r="D202" s="30"/>
      <c r="E202" s="30"/>
    </row>
    <row r="203" customFormat="false" ht="15" hidden="false" customHeight="false" outlineLevel="0" collapsed="false">
      <c r="A203" s="30"/>
      <c r="B203" s="30"/>
      <c r="C203" s="30"/>
      <c r="D203" s="30"/>
      <c r="E203" s="30"/>
    </row>
    <row r="204" customFormat="false" ht="15" hidden="false" customHeight="false" outlineLevel="0" collapsed="false">
      <c r="A204" s="30"/>
      <c r="B204" s="30"/>
      <c r="C204" s="30"/>
      <c r="D204" s="30"/>
      <c r="E204" s="30"/>
    </row>
    <row r="205" customFormat="false" ht="15" hidden="false" customHeight="false" outlineLevel="0" collapsed="false">
      <c r="A205" s="30"/>
      <c r="B205" s="30"/>
      <c r="C205" s="30"/>
      <c r="D205" s="30"/>
      <c r="E205" s="30"/>
    </row>
    <row r="206" customFormat="false" ht="15" hidden="false" customHeight="false" outlineLevel="0" collapsed="false">
      <c r="A206" s="30"/>
      <c r="B206" s="30"/>
      <c r="C206" s="30"/>
      <c r="D206" s="30"/>
      <c r="E206" s="30"/>
    </row>
    <row r="207" customFormat="false" ht="15" hidden="false" customHeight="false" outlineLevel="0" collapsed="false">
      <c r="A207" s="30"/>
      <c r="B207" s="30"/>
      <c r="C207" s="30"/>
      <c r="D207" s="30"/>
      <c r="E207" s="30"/>
    </row>
    <row r="208" customFormat="false" ht="15" hidden="false" customHeight="false" outlineLevel="0" collapsed="false">
      <c r="A208" s="30"/>
      <c r="B208" s="30"/>
      <c r="C208" s="30"/>
      <c r="D208" s="30"/>
      <c r="E208" s="30"/>
    </row>
    <row r="209" customFormat="false" ht="15" hidden="false" customHeight="false" outlineLevel="0" collapsed="false">
      <c r="A209" s="30"/>
      <c r="B209" s="30"/>
      <c r="C209" s="30"/>
      <c r="D209" s="30"/>
      <c r="E209" s="30"/>
    </row>
    <row r="210" customFormat="false" ht="15" hidden="false" customHeight="false" outlineLevel="0" collapsed="false">
      <c r="A210" s="30"/>
      <c r="B210" s="30"/>
      <c r="C210" s="30"/>
      <c r="D210" s="30"/>
      <c r="E210" s="30"/>
    </row>
    <row r="211" customFormat="false" ht="15" hidden="false" customHeight="false" outlineLevel="0" collapsed="false">
      <c r="A211" s="30"/>
      <c r="B211" s="30"/>
      <c r="C211" s="30"/>
      <c r="D211" s="30"/>
      <c r="E211" s="30"/>
    </row>
    <row r="212" customFormat="false" ht="15" hidden="false" customHeight="false" outlineLevel="0" collapsed="false">
      <c r="A212" s="30"/>
      <c r="B212" s="30"/>
      <c r="C212" s="30"/>
      <c r="D212" s="30"/>
      <c r="E212" s="30"/>
    </row>
    <row r="213" customFormat="false" ht="15" hidden="false" customHeight="false" outlineLevel="0" collapsed="false">
      <c r="A213" s="30"/>
      <c r="B213" s="30"/>
      <c r="C213" s="30"/>
      <c r="D213" s="30"/>
      <c r="E213" s="30"/>
    </row>
    <row r="214" customFormat="false" ht="15" hidden="false" customHeight="false" outlineLevel="0" collapsed="false">
      <c r="A214" s="30"/>
      <c r="B214" s="30"/>
      <c r="C214" s="30"/>
      <c r="D214" s="30"/>
      <c r="E214" s="30"/>
    </row>
    <row r="215" customFormat="false" ht="15" hidden="false" customHeight="false" outlineLevel="0" collapsed="false">
      <c r="A215" s="30"/>
      <c r="B215" s="30"/>
      <c r="C215" s="30"/>
      <c r="D215" s="30"/>
      <c r="E215" s="30"/>
    </row>
    <row r="216" customFormat="false" ht="15" hidden="false" customHeight="false" outlineLevel="0" collapsed="false">
      <c r="A216" s="30"/>
      <c r="B216" s="30"/>
      <c r="C216" s="30"/>
      <c r="D216" s="30"/>
      <c r="E216" s="30"/>
    </row>
    <row r="217" customFormat="false" ht="15" hidden="false" customHeight="false" outlineLevel="0" collapsed="false">
      <c r="A217" s="30"/>
      <c r="B217" s="30"/>
      <c r="C217" s="30"/>
      <c r="D217" s="30"/>
      <c r="E217" s="30"/>
    </row>
    <row r="218" customFormat="false" ht="15" hidden="false" customHeight="false" outlineLevel="0" collapsed="false">
      <c r="A218" s="30"/>
      <c r="B218" s="30"/>
      <c r="C218" s="30"/>
      <c r="D218" s="30"/>
      <c r="E218" s="30"/>
    </row>
    <row r="219" customFormat="false" ht="15" hidden="false" customHeight="false" outlineLevel="0" collapsed="false">
      <c r="A219" s="30"/>
      <c r="B219" s="30"/>
      <c r="C219" s="30"/>
      <c r="D219" s="30"/>
      <c r="E219" s="30"/>
    </row>
    <row r="220" customFormat="false" ht="15" hidden="false" customHeight="false" outlineLevel="0" collapsed="false">
      <c r="A220" s="30"/>
      <c r="B220" s="30"/>
      <c r="C220" s="30"/>
      <c r="D220" s="30"/>
      <c r="E220" s="30"/>
    </row>
    <row r="221" customFormat="false" ht="15" hidden="false" customHeight="false" outlineLevel="0" collapsed="false">
      <c r="A221" s="30"/>
      <c r="B221" s="30"/>
      <c r="C221" s="30"/>
      <c r="D221" s="30"/>
      <c r="E221" s="30"/>
    </row>
    <row r="222" customFormat="false" ht="15" hidden="false" customHeight="false" outlineLevel="0" collapsed="false">
      <c r="A222" s="30"/>
      <c r="B222" s="30"/>
      <c r="C222" s="30"/>
      <c r="D222" s="30"/>
      <c r="E222" s="30"/>
    </row>
    <row r="223" customFormat="false" ht="15" hidden="false" customHeight="false" outlineLevel="0" collapsed="false">
      <c r="A223" s="30"/>
      <c r="B223" s="30"/>
      <c r="C223" s="30"/>
      <c r="D223" s="30"/>
      <c r="E223" s="30"/>
    </row>
    <row r="224" customFormat="false" ht="15" hidden="false" customHeight="false" outlineLevel="0" collapsed="false">
      <c r="A224" s="30"/>
      <c r="B224" s="30"/>
      <c r="C224" s="30"/>
      <c r="D224" s="30"/>
      <c r="E224" s="30"/>
    </row>
    <row r="225" customFormat="false" ht="15" hidden="false" customHeight="false" outlineLevel="0" collapsed="false">
      <c r="A225" s="30"/>
      <c r="B225" s="30"/>
      <c r="C225" s="30"/>
      <c r="D225" s="30"/>
      <c r="E225" s="30"/>
    </row>
    <row r="226" customFormat="false" ht="15" hidden="false" customHeight="false" outlineLevel="0" collapsed="false">
      <c r="A226" s="30"/>
      <c r="B226" s="30"/>
      <c r="C226" s="30"/>
      <c r="D226" s="30"/>
      <c r="E226" s="30"/>
    </row>
    <row r="227" customFormat="false" ht="15" hidden="false" customHeight="false" outlineLevel="0" collapsed="false">
      <c r="A227" s="30"/>
      <c r="B227" s="30"/>
      <c r="C227" s="30"/>
      <c r="D227" s="30"/>
      <c r="E227" s="30"/>
    </row>
    <row r="228" customFormat="false" ht="15" hidden="false" customHeight="false" outlineLevel="0" collapsed="false">
      <c r="A228" s="30"/>
      <c r="B228" s="30"/>
      <c r="C228" s="30"/>
      <c r="D228" s="30"/>
      <c r="E228" s="30"/>
    </row>
    <row r="229" customFormat="false" ht="15" hidden="false" customHeight="false" outlineLevel="0" collapsed="false">
      <c r="A229" s="30"/>
      <c r="B229" s="30"/>
      <c r="C229" s="30"/>
      <c r="D229" s="30"/>
      <c r="E229" s="30"/>
    </row>
    <row r="230" customFormat="false" ht="15" hidden="false" customHeight="false" outlineLevel="0" collapsed="false">
      <c r="A230" s="30"/>
      <c r="B230" s="30"/>
      <c r="C230" s="30"/>
      <c r="D230" s="30"/>
      <c r="E230" s="30"/>
    </row>
    <row r="231" customFormat="false" ht="15" hidden="false" customHeight="false" outlineLevel="0" collapsed="false">
      <c r="A231" s="30"/>
      <c r="B231" s="30"/>
      <c r="C231" s="30"/>
      <c r="D231" s="30"/>
      <c r="E231" s="30"/>
    </row>
    <row r="232" customFormat="false" ht="15" hidden="false" customHeight="false" outlineLevel="0" collapsed="false">
      <c r="A232" s="30"/>
      <c r="B232" s="30"/>
      <c r="C232" s="30"/>
      <c r="D232" s="30"/>
      <c r="E232" s="30"/>
    </row>
    <row r="233" customFormat="false" ht="15" hidden="false" customHeight="false" outlineLevel="0" collapsed="false">
      <c r="A233" s="30"/>
      <c r="B233" s="30"/>
      <c r="C233" s="30"/>
      <c r="D233" s="30"/>
      <c r="E233" s="30"/>
    </row>
    <row r="234" customFormat="false" ht="15" hidden="false" customHeight="false" outlineLevel="0" collapsed="false">
      <c r="A234" s="30"/>
      <c r="B234" s="30"/>
      <c r="C234" s="30"/>
      <c r="D234" s="30"/>
      <c r="E234" s="30"/>
    </row>
    <row r="235" customFormat="false" ht="15" hidden="false" customHeight="false" outlineLevel="0" collapsed="false">
      <c r="A235" s="30"/>
      <c r="B235" s="30"/>
      <c r="C235" s="30"/>
      <c r="D235" s="30"/>
      <c r="E235" s="30"/>
    </row>
    <row r="236" customFormat="false" ht="15" hidden="false" customHeight="false" outlineLevel="0" collapsed="false">
      <c r="A236" s="30"/>
      <c r="B236" s="30"/>
      <c r="C236" s="30"/>
      <c r="D236" s="30"/>
      <c r="E236" s="30"/>
    </row>
    <row r="237" customFormat="false" ht="15" hidden="false" customHeight="false" outlineLevel="0" collapsed="false">
      <c r="A237" s="30"/>
      <c r="B237" s="30"/>
      <c r="C237" s="30"/>
      <c r="D237" s="30"/>
      <c r="E237" s="30"/>
    </row>
    <row r="238" customFormat="false" ht="15" hidden="false" customHeight="false" outlineLevel="0" collapsed="false">
      <c r="A238" s="30"/>
      <c r="B238" s="30"/>
      <c r="C238" s="30"/>
      <c r="D238" s="30"/>
      <c r="E238" s="30"/>
    </row>
    <row r="239" customFormat="false" ht="15" hidden="false" customHeight="false" outlineLevel="0" collapsed="false">
      <c r="A239" s="30"/>
      <c r="B239" s="30"/>
      <c r="C239" s="30"/>
      <c r="D239" s="30"/>
      <c r="E239" s="30"/>
    </row>
    <row r="240" customFormat="false" ht="15" hidden="false" customHeight="false" outlineLevel="0" collapsed="false">
      <c r="A240" s="30"/>
      <c r="B240" s="30"/>
      <c r="C240" s="30"/>
      <c r="D240" s="30"/>
      <c r="E240" s="30"/>
    </row>
    <row r="241" customFormat="false" ht="15" hidden="false" customHeight="false" outlineLevel="0" collapsed="false">
      <c r="A241" s="30"/>
      <c r="B241" s="30"/>
      <c r="C241" s="30"/>
      <c r="D241" s="30"/>
      <c r="E241" s="30"/>
    </row>
    <row r="242" customFormat="false" ht="15" hidden="false" customHeight="false" outlineLevel="0" collapsed="false">
      <c r="A242" s="30"/>
      <c r="B242" s="30"/>
      <c r="C242" s="30"/>
      <c r="D242" s="30"/>
      <c r="E242" s="30"/>
    </row>
    <row r="243" customFormat="false" ht="15" hidden="false" customHeight="false" outlineLevel="0" collapsed="false">
      <c r="A243" s="30"/>
      <c r="B243" s="30"/>
      <c r="C243" s="30"/>
      <c r="D243" s="30"/>
      <c r="E243" s="30"/>
    </row>
    <row r="244" customFormat="false" ht="15" hidden="false" customHeight="false" outlineLevel="0" collapsed="false">
      <c r="A244" s="30"/>
      <c r="B244" s="30"/>
      <c r="C244" s="30"/>
      <c r="D244" s="30"/>
      <c r="E244" s="30"/>
    </row>
    <row r="245" customFormat="false" ht="15" hidden="false" customHeight="false" outlineLevel="0" collapsed="false">
      <c r="A245" s="30"/>
      <c r="B245" s="30"/>
      <c r="C245" s="30"/>
      <c r="D245" s="30"/>
      <c r="E245" s="30"/>
    </row>
    <row r="246" customFormat="false" ht="15" hidden="false" customHeight="false" outlineLevel="0" collapsed="false">
      <c r="A246" s="30"/>
      <c r="B246" s="30"/>
      <c r="C246" s="30"/>
      <c r="D246" s="30"/>
      <c r="E246" s="30"/>
    </row>
    <row r="247" customFormat="false" ht="15" hidden="false" customHeight="false" outlineLevel="0" collapsed="false">
      <c r="A247" s="30"/>
      <c r="B247" s="30"/>
      <c r="C247" s="30"/>
      <c r="D247" s="30"/>
      <c r="E247" s="30"/>
    </row>
    <row r="248" customFormat="false" ht="15" hidden="false" customHeight="false" outlineLevel="0" collapsed="false">
      <c r="A248" s="30"/>
      <c r="B248" s="30"/>
      <c r="C248" s="30"/>
      <c r="D248" s="30"/>
      <c r="E248" s="30"/>
    </row>
    <row r="249" customFormat="false" ht="15" hidden="false" customHeight="false" outlineLevel="0" collapsed="false">
      <c r="A249" s="30"/>
      <c r="B249" s="30"/>
      <c r="C249" s="30"/>
      <c r="D249" s="30"/>
      <c r="E249" s="30"/>
    </row>
    <row r="250" customFormat="false" ht="15" hidden="false" customHeight="false" outlineLevel="0" collapsed="false">
      <c r="A250" s="30"/>
      <c r="B250" s="30"/>
      <c r="C250" s="30"/>
      <c r="D250" s="30"/>
      <c r="E250" s="30"/>
    </row>
    <row r="251" customFormat="false" ht="15" hidden="false" customHeight="false" outlineLevel="0" collapsed="false">
      <c r="A251" s="30"/>
      <c r="B251" s="30"/>
      <c r="C251" s="30"/>
      <c r="D251" s="30"/>
      <c r="E251" s="30"/>
    </row>
    <row r="252" customFormat="false" ht="15" hidden="false" customHeight="false" outlineLevel="0" collapsed="false">
      <c r="A252" s="30"/>
      <c r="B252" s="30"/>
      <c r="C252" s="30"/>
      <c r="D252" s="30"/>
      <c r="E252" s="30"/>
    </row>
    <row r="253" customFormat="false" ht="15" hidden="false" customHeight="false" outlineLevel="0" collapsed="false">
      <c r="A253" s="30"/>
      <c r="B253" s="30"/>
      <c r="C253" s="30"/>
      <c r="D253" s="30"/>
      <c r="E253" s="30"/>
    </row>
    <row r="254" customFormat="false" ht="15" hidden="false" customHeight="false" outlineLevel="0" collapsed="false">
      <c r="A254" s="30"/>
      <c r="B254" s="30"/>
      <c r="C254" s="30"/>
      <c r="D254" s="30"/>
      <c r="E254" s="30"/>
    </row>
    <row r="255" customFormat="false" ht="15" hidden="false" customHeight="false" outlineLevel="0" collapsed="false">
      <c r="A255" s="30"/>
      <c r="B255" s="30"/>
      <c r="C255" s="30"/>
      <c r="D255" s="30"/>
      <c r="E255" s="30"/>
    </row>
    <row r="256" customFormat="false" ht="15" hidden="false" customHeight="false" outlineLevel="0" collapsed="false">
      <c r="A256" s="30"/>
      <c r="B256" s="30"/>
      <c r="C256" s="30"/>
      <c r="D256" s="30"/>
      <c r="E256" s="30"/>
    </row>
    <row r="257" customFormat="false" ht="15" hidden="false" customHeight="false" outlineLevel="0" collapsed="false">
      <c r="A257" s="30"/>
      <c r="B257" s="30"/>
      <c r="C257" s="30"/>
      <c r="D257" s="30"/>
      <c r="E257" s="30"/>
    </row>
    <row r="258" customFormat="false" ht="15" hidden="false" customHeight="false" outlineLevel="0" collapsed="false">
      <c r="A258" s="30"/>
      <c r="B258" s="30"/>
      <c r="C258" s="30"/>
      <c r="D258" s="30"/>
      <c r="E258" s="30"/>
    </row>
    <row r="259" customFormat="false" ht="15" hidden="false" customHeight="false" outlineLevel="0" collapsed="false">
      <c r="A259" s="30"/>
      <c r="B259" s="30"/>
      <c r="C259" s="30"/>
      <c r="D259" s="30"/>
      <c r="E259" s="30"/>
    </row>
    <row r="260" customFormat="false" ht="15" hidden="false" customHeight="false" outlineLevel="0" collapsed="false">
      <c r="A260" s="30"/>
      <c r="B260" s="30"/>
      <c r="C260" s="30"/>
      <c r="D260" s="30"/>
      <c r="E260" s="30"/>
    </row>
    <row r="261" customFormat="false" ht="15" hidden="false" customHeight="false" outlineLevel="0" collapsed="false">
      <c r="A261" s="30"/>
      <c r="B261" s="30"/>
      <c r="C261" s="30"/>
      <c r="D261" s="30"/>
      <c r="E261" s="30"/>
    </row>
    <row r="262" customFormat="false" ht="15" hidden="false" customHeight="false" outlineLevel="0" collapsed="false">
      <c r="A262" s="30"/>
      <c r="B262" s="30"/>
      <c r="C262" s="30"/>
      <c r="D262" s="30"/>
      <c r="E262" s="30"/>
    </row>
    <row r="263" customFormat="false" ht="15" hidden="false" customHeight="false" outlineLevel="0" collapsed="false">
      <c r="A263" s="30"/>
      <c r="B263" s="30"/>
      <c r="C263" s="30"/>
      <c r="D263" s="30"/>
      <c r="E263" s="30"/>
    </row>
    <row r="264" customFormat="false" ht="15" hidden="false" customHeight="false" outlineLevel="0" collapsed="false">
      <c r="A264" s="30"/>
      <c r="B264" s="30"/>
      <c r="C264" s="30"/>
      <c r="D264" s="30"/>
      <c r="E264" s="30"/>
    </row>
    <row r="265" customFormat="false" ht="15" hidden="false" customHeight="false" outlineLevel="0" collapsed="false">
      <c r="A265" s="30"/>
      <c r="B265" s="30"/>
      <c r="C265" s="30"/>
      <c r="D265" s="30"/>
      <c r="E265" s="30"/>
    </row>
    <row r="266" customFormat="false" ht="15" hidden="false" customHeight="false" outlineLevel="0" collapsed="false">
      <c r="A266" s="30"/>
      <c r="B266" s="30"/>
      <c r="C266" s="30"/>
      <c r="D266" s="30"/>
      <c r="E266" s="30"/>
    </row>
    <row r="267" customFormat="false" ht="15" hidden="false" customHeight="false" outlineLevel="0" collapsed="false">
      <c r="A267" s="30"/>
      <c r="B267" s="30"/>
      <c r="C267" s="30"/>
      <c r="D267" s="30"/>
      <c r="E267" s="30"/>
    </row>
    <row r="268" customFormat="false" ht="15" hidden="false" customHeight="false" outlineLevel="0" collapsed="false">
      <c r="A268" s="30"/>
      <c r="B268" s="30"/>
      <c r="C268" s="30"/>
      <c r="D268" s="30"/>
      <c r="E268" s="30"/>
    </row>
    <row r="269" customFormat="false" ht="15" hidden="false" customHeight="false" outlineLevel="0" collapsed="false">
      <c r="A269" s="30"/>
      <c r="B269" s="30"/>
      <c r="C269" s="30"/>
      <c r="D269" s="30"/>
      <c r="E269" s="30"/>
    </row>
    <row r="270" customFormat="false" ht="15" hidden="false" customHeight="false" outlineLevel="0" collapsed="false">
      <c r="A270" s="30"/>
      <c r="B270" s="30"/>
      <c r="C270" s="30"/>
      <c r="D270" s="30"/>
      <c r="E270" s="30"/>
    </row>
    <row r="271" customFormat="false" ht="15" hidden="false" customHeight="false" outlineLevel="0" collapsed="false">
      <c r="A271" s="30"/>
      <c r="B271" s="30"/>
      <c r="C271" s="30"/>
      <c r="D271" s="30"/>
      <c r="E271" s="30"/>
    </row>
    <row r="272" customFormat="false" ht="15" hidden="false" customHeight="false" outlineLevel="0" collapsed="false">
      <c r="A272" s="30"/>
      <c r="B272" s="30"/>
      <c r="C272" s="30"/>
      <c r="D272" s="30"/>
      <c r="E272" s="30"/>
    </row>
    <row r="273" customFormat="false" ht="15" hidden="false" customHeight="false" outlineLevel="0" collapsed="false">
      <c r="A273" s="30"/>
      <c r="B273" s="30"/>
      <c r="C273" s="30"/>
      <c r="D273" s="30"/>
      <c r="E273" s="30"/>
    </row>
    <row r="274" customFormat="false" ht="15" hidden="false" customHeight="false" outlineLevel="0" collapsed="false">
      <c r="A274" s="30"/>
      <c r="B274" s="30"/>
      <c r="C274" s="30"/>
      <c r="D274" s="30"/>
      <c r="E274" s="30"/>
    </row>
    <row r="275" customFormat="false" ht="15" hidden="false" customHeight="false" outlineLevel="0" collapsed="false">
      <c r="A275" s="30"/>
      <c r="B275" s="30"/>
      <c r="C275" s="30"/>
      <c r="D275" s="30"/>
      <c r="E275" s="30"/>
    </row>
    <row r="276" customFormat="false" ht="15" hidden="false" customHeight="false" outlineLevel="0" collapsed="false">
      <c r="A276" s="30"/>
      <c r="B276" s="30"/>
      <c r="C276" s="30"/>
      <c r="D276" s="30"/>
      <c r="E276" s="30"/>
    </row>
    <row r="277" customFormat="false" ht="15" hidden="false" customHeight="false" outlineLevel="0" collapsed="false">
      <c r="A277" s="30"/>
      <c r="B277" s="30"/>
      <c r="C277" s="30"/>
      <c r="D277" s="30"/>
      <c r="E277" s="30"/>
    </row>
    <row r="278" customFormat="false" ht="15" hidden="false" customHeight="false" outlineLevel="0" collapsed="false">
      <c r="A278" s="30"/>
      <c r="B278" s="30"/>
      <c r="C278" s="30"/>
      <c r="D278" s="30"/>
      <c r="E278" s="30"/>
    </row>
    <row r="279" customFormat="false" ht="15" hidden="false" customHeight="false" outlineLevel="0" collapsed="false">
      <c r="A279" s="30"/>
      <c r="B279" s="30"/>
      <c r="C279" s="30"/>
      <c r="D279" s="30"/>
      <c r="E279" s="30"/>
    </row>
    <row r="280" customFormat="false" ht="15" hidden="false" customHeight="false" outlineLevel="0" collapsed="false">
      <c r="A280" s="30"/>
      <c r="B280" s="30"/>
      <c r="C280" s="30"/>
      <c r="D280" s="30"/>
      <c r="E280" s="30"/>
    </row>
    <row r="281" customFormat="false" ht="15" hidden="false" customHeight="false" outlineLevel="0" collapsed="false">
      <c r="A281" s="30"/>
      <c r="B281" s="30"/>
      <c r="C281" s="30"/>
      <c r="D281" s="30"/>
      <c r="E281" s="30"/>
    </row>
    <row r="282" customFormat="false" ht="15" hidden="false" customHeight="false" outlineLevel="0" collapsed="false">
      <c r="A282" s="30"/>
      <c r="B282" s="30"/>
      <c r="C282" s="30"/>
      <c r="D282" s="30"/>
      <c r="E282" s="30"/>
    </row>
    <row r="283" customFormat="false" ht="15" hidden="false" customHeight="false" outlineLevel="0" collapsed="false">
      <c r="A283" s="30"/>
      <c r="B283" s="30"/>
      <c r="C283" s="30"/>
      <c r="D283" s="30"/>
      <c r="E283" s="30"/>
    </row>
    <row r="284" customFormat="false" ht="15" hidden="false" customHeight="false" outlineLevel="0" collapsed="false">
      <c r="A284" s="30"/>
      <c r="B284" s="30"/>
      <c r="C284" s="30"/>
      <c r="D284" s="30"/>
      <c r="E284" s="30"/>
    </row>
    <row r="285" customFormat="false" ht="15" hidden="false" customHeight="false" outlineLevel="0" collapsed="false">
      <c r="A285" s="30"/>
      <c r="B285" s="30"/>
      <c r="C285" s="30"/>
      <c r="D285" s="30"/>
      <c r="E285" s="30"/>
    </row>
    <row r="286" customFormat="false" ht="15" hidden="false" customHeight="false" outlineLevel="0" collapsed="false">
      <c r="A286" s="30"/>
      <c r="B286" s="30"/>
      <c r="C286" s="30"/>
      <c r="D286" s="30"/>
      <c r="E286" s="30"/>
    </row>
    <row r="287" customFormat="false" ht="15" hidden="false" customHeight="false" outlineLevel="0" collapsed="false">
      <c r="A287" s="30"/>
      <c r="B287" s="30"/>
      <c r="C287" s="30"/>
      <c r="D287" s="30"/>
      <c r="E287" s="30"/>
    </row>
    <row r="288" customFormat="false" ht="15" hidden="false" customHeight="false" outlineLevel="0" collapsed="false">
      <c r="A288" s="30"/>
      <c r="B288" s="30"/>
      <c r="C288" s="30"/>
      <c r="D288" s="30"/>
      <c r="E288" s="30"/>
    </row>
    <row r="289" customFormat="false" ht="15" hidden="false" customHeight="false" outlineLevel="0" collapsed="false">
      <c r="A289" s="30"/>
      <c r="B289" s="30"/>
      <c r="C289" s="30"/>
      <c r="D289" s="30"/>
      <c r="E289" s="30"/>
    </row>
    <row r="290" customFormat="false" ht="15" hidden="false" customHeight="false" outlineLevel="0" collapsed="false">
      <c r="A290" s="30"/>
      <c r="B290" s="30"/>
      <c r="C290" s="30"/>
      <c r="D290" s="30"/>
      <c r="E290" s="30"/>
    </row>
    <row r="291" customFormat="false" ht="15" hidden="false" customHeight="false" outlineLevel="0" collapsed="false">
      <c r="A291" s="30"/>
      <c r="B291" s="30"/>
      <c r="C291" s="30"/>
      <c r="D291" s="30"/>
      <c r="E291" s="30"/>
    </row>
    <row r="292" customFormat="false" ht="15" hidden="false" customHeight="false" outlineLevel="0" collapsed="false">
      <c r="A292" s="30"/>
      <c r="B292" s="30"/>
      <c r="C292" s="30"/>
      <c r="D292" s="30"/>
      <c r="E292" s="30"/>
    </row>
    <row r="293" customFormat="false" ht="15" hidden="false" customHeight="false" outlineLevel="0" collapsed="false">
      <c r="A293" s="30"/>
      <c r="B293" s="30"/>
      <c r="C293" s="30"/>
      <c r="D293" s="30"/>
      <c r="E293" s="30"/>
    </row>
    <row r="294" customFormat="false" ht="15" hidden="false" customHeight="false" outlineLevel="0" collapsed="false">
      <c r="A294" s="30"/>
      <c r="B294" s="30"/>
      <c r="C294" s="30"/>
      <c r="D294" s="30"/>
      <c r="E294" s="30"/>
    </row>
    <row r="295" customFormat="false" ht="15" hidden="false" customHeight="false" outlineLevel="0" collapsed="false">
      <c r="A295" s="30"/>
      <c r="B295" s="30"/>
      <c r="C295" s="30"/>
      <c r="D295" s="30"/>
      <c r="E295" s="30"/>
    </row>
    <row r="296" customFormat="false" ht="15" hidden="false" customHeight="false" outlineLevel="0" collapsed="false">
      <c r="A296" s="30"/>
      <c r="B296" s="30"/>
      <c r="C296" s="30"/>
      <c r="D296" s="30"/>
      <c r="E296" s="30"/>
    </row>
    <row r="297" customFormat="false" ht="15" hidden="false" customHeight="false" outlineLevel="0" collapsed="false">
      <c r="A297" s="30"/>
      <c r="B297" s="30"/>
      <c r="C297" s="30"/>
      <c r="D297" s="30"/>
      <c r="E297" s="30"/>
    </row>
    <row r="298" customFormat="false" ht="15" hidden="false" customHeight="false" outlineLevel="0" collapsed="false">
      <c r="A298" s="30"/>
      <c r="B298" s="30"/>
      <c r="C298" s="30"/>
      <c r="D298" s="30"/>
      <c r="E298" s="30"/>
    </row>
    <row r="299" customFormat="false" ht="15" hidden="false" customHeight="false" outlineLevel="0" collapsed="false">
      <c r="A299" s="30"/>
      <c r="B299" s="30"/>
      <c r="C299" s="30"/>
      <c r="D299" s="30"/>
      <c r="E299" s="30"/>
    </row>
    <row r="300" customFormat="false" ht="15" hidden="false" customHeight="false" outlineLevel="0" collapsed="false">
      <c r="A300" s="30"/>
      <c r="B300" s="30"/>
      <c r="C300" s="30"/>
      <c r="D300" s="30"/>
      <c r="E300" s="30"/>
    </row>
    <row r="301" customFormat="false" ht="15" hidden="false" customHeight="false" outlineLevel="0" collapsed="false">
      <c r="A301" s="30"/>
      <c r="B301" s="30"/>
      <c r="C301" s="30"/>
      <c r="D301" s="30"/>
      <c r="E301" s="30"/>
    </row>
    <row r="302" customFormat="false" ht="15" hidden="false" customHeight="false" outlineLevel="0" collapsed="false">
      <c r="A302" s="30"/>
      <c r="B302" s="30"/>
      <c r="C302" s="30"/>
      <c r="D302" s="30"/>
      <c r="E302" s="30"/>
    </row>
    <row r="303" customFormat="false" ht="15" hidden="false" customHeight="false" outlineLevel="0" collapsed="false">
      <c r="A303" s="30"/>
      <c r="B303" s="30"/>
      <c r="C303" s="30"/>
      <c r="D303" s="30"/>
      <c r="E303" s="30"/>
    </row>
    <row r="304" customFormat="false" ht="15" hidden="false" customHeight="false" outlineLevel="0" collapsed="false">
      <c r="A304" s="30"/>
      <c r="B304" s="30"/>
      <c r="C304" s="30"/>
      <c r="D304" s="30"/>
      <c r="E304" s="30"/>
    </row>
    <row r="305" customFormat="false" ht="15" hidden="false" customHeight="false" outlineLevel="0" collapsed="false">
      <c r="A305" s="30"/>
      <c r="B305" s="30"/>
      <c r="C305" s="30"/>
      <c r="D305" s="30"/>
      <c r="E305" s="30"/>
    </row>
    <row r="306" customFormat="false" ht="15" hidden="false" customHeight="false" outlineLevel="0" collapsed="false">
      <c r="A306" s="30"/>
      <c r="B306" s="30"/>
      <c r="C306" s="30"/>
      <c r="D306" s="30"/>
      <c r="E306" s="30"/>
    </row>
    <row r="307" customFormat="false" ht="15" hidden="false" customHeight="false" outlineLevel="0" collapsed="false">
      <c r="A307" s="30"/>
      <c r="B307" s="30"/>
      <c r="C307" s="30"/>
      <c r="D307" s="30"/>
      <c r="E307" s="30"/>
    </row>
    <row r="308" customFormat="false" ht="15" hidden="false" customHeight="false" outlineLevel="0" collapsed="false">
      <c r="A308" s="30"/>
      <c r="B308" s="30"/>
      <c r="C308" s="30"/>
      <c r="D308" s="30"/>
      <c r="E308" s="30"/>
    </row>
    <row r="309" customFormat="false" ht="15" hidden="false" customHeight="false" outlineLevel="0" collapsed="false">
      <c r="A309" s="30"/>
      <c r="B309" s="30"/>
      <c r="C309" s="30"/>
      <c r="D309" s="30"/>
      <c r="E309" s="30"/>
    </row>
    <row r="310" customFormat="false" ht="15" hidden="false" customHeight="false" outlineLevel="0" collapsed="false">
      <c r="A310" s="30"/>
      <c r="B310" s="30"/>
      <c r="C310" s="30"/>
      <c r="D310" s="30"/>
      <c r="E310" s="30"/>
    </row>
    <row r="311" customFormat="false" ht="15" hidden="false" customHeight="false" outlineLevel="0" collapsed="false">
      <c r="A311" s="30"/>
      <c r="B311" s="30"/>
      <c r="C311" s="30"/>
      <c r="D311" s="30"/>
      <c r="E311" s="30"/>
    </row>
    <row r="312" customFormat="false" ht="15" hidden="false" customHeight="false" outlineLevel="0" collapsed="false">
      <c r="A312" s="30"/>
      <c r="B312" s="30"/>
      <c r="C312" s="30"/>
      <c r="D312" s="30"/>
      <c r="E312" s="30"/>
    </row>
    <row r="313" customFormat="false" ht="15" hidden="false" customHeight="false" outlineLevel="0" collapsed="false">
      <c r="A313" s="30"/>
      <c r="B313" s="30"/>
      <c r="C313" s="30"/>
      <c r="D313" s="30"/>
      <c r="E313" s="30"/>
    </row>
    <row r="314" customFormat="false" ht="15" hidden="false" customHeight="false" outlineLevel="0" collapsed="false">
      <c r="A314" s="30"/>
      <c r="B314" s="30"/>
      <c r="C314" s="30"/>
      <c r="D314" s="30"/>
      <c r="E314" s="30"/>
    </row>
    <row r="315" customFormat="false" ht="15" hidden="false" customHeight="false" outlineLevel="0" collapsed="false">
      <c r="A315" s="30"/>
      <c r="B315" s="30"/>
      <c r="C315" s="30"/>
      <c r="D315" s="30"/>
      <c r="E315" s="30"/>
    </row>
    <row r="316" customFormat="false" ht="15" hidden="false" customHeight="false" outlineLevel="0" collapsed="false">
      <c r="A316" s="30"/>
      <c r="B316" s="30"/>
      <c r="C316" s="30"/>
      <c r="D316" s="30"/>
      <c r="E316" s="30"/>
    </row>
    <row r="317" customFormat="false" ht="15" hidden="false" customHeight="false" outlineLevel="0" collapsed="false">
      <c r="A317" s="30"/>
      <c r="B317" s="30"/>
      <c r="C317" s="30"/>
      <c r="D317" s="30"/>
      <c r="E317" s="30"/>
    </row>
    <row r="318" customFormat="false" ht="15" hidden="false" customHeight="false" outlineLevel="0" collapsed="false">
      <c r="A318" s="30"/>
      <c r="B318" s="30"/>
      <c r="C318" s="30"/>
      <c r="D318" s="30"/>
      <c r="E318" s="30"/>
    </row>
    <row r="319" customFormat="false" ht="15" hidden="false" customHeight="false" outlineLevel="0" collapsed="false">
      <c r="A319" s="30"/>
      <c r="B319" s="30"/>
      <c r="C319" s="30"/>
      <c r="D319" s="30"/>
      <c r="E319" s="30"/>
    </row>
    <row r="320" customFormat="false" ht="15" hidden="false" customHeight="false" outlineLevel="0" collapsed="false">
      <c r="A320" s="30"/>
      <c r="B320" s="30"/>
      <c r="C320" s="30"/>
      <c r="D320" s="30"/>
      <c r="E320" s="30"/>
    </row>
    <row r="321" customFormat="false" ht="15" hidden="false" customHeight="false" outlineLevel="0" collapsed="false">
      <c r="A321" s="30"/>
      <c r="B321" s="30"/>
      <c r="C321" s="30"/>
      <c r="D321" s="30"/>
      <c r="E321" s="30"/>
    </row>
    <row r="322" customFormat="false" ht="15" hidden="false" customHeight="false" outlineLevel="0" collapsed="false">
      <c r="A322" s="30"/>
      <c r="B322" s="30"/>
      <c r="C322" s="30"/>
      <c r="D322" s="30"/>
      <c r="E322" s="30"/>
    </row>
    <row r="323" customFormat="false" ht="15" hidden="false" customHeight="false" outlineLevel="0" collapsed="false">
      <c r="A323" s="30"/>
      <c r="B323" s="30"/>
      <c r="C323" s="30"/>
      <c r="D323" s="30"/>
      <c r="E323" s="30"/>
    </row>
    <row r="324" customFormat="false" ht="15" hidden="false" customHeight="false" outlineLevel="0" collapsed="false">
      <c r="A324" s="30"/>
      <c r="B324" s="30"/>
      <c r="C324" s="30"/>
      <c r="D324" s="30"/>
      <c r="E324" s="30"/>
    </row>
    <row r="325" customFormat="false" ht="15" hidden="false" customHeight="false" outlineLevel="0" collapsed="false">
      <c r="A325" s="30"/>
      <c r="B325" s="30"/>
      <c r="C325" s="30"/>
      <c r="D325" s="30"/>
      <c r="E325" s="30"/>
    </row>
    <row r="326" customFormat="false" ht="15" hidden="false" customHeight="false" outlineLevel="0" collapsed="false">
      <c r="A326" s="30"/>
      <c r="B326" s="30"/>
      <c r="C326" s="30"/>
      <c r="D326" s="30"/>
      <c r="E326" s="30"/>
    </row>
    <row r="327" customFormat="false" ht="15" hidden="false" customHeight="false" outlineLevel="0" collapsed="false">
      <c r="A327" s="30"/>
      <c r="B327" s="30"/>
      <c r="C327" s="30"/>
      <c r="D327" s="30"/>
      <c r="E327" s="30"/>
    </row>
    <row r="328" customFormat="false" ht="15" hidden="false" customHeight="false" outlineLevel="0" collapsed="false">
      <c r="A328" s="30"/>
      <c r="B328" s="30"/>
      <c r="C328" s="30"/>
      <c r="D328" s="30"/>
      <c r="E328" s="30"/>
    </row>
    <row r="329" customFormat="false" ht="15" hidden="false" customHeight="false" outlineLevel="0" collapsed="false">
      <c r="A329" s="30"/>
      <c r="B329" s="30"/>
      <c r="C329" s="30"/>
      <c r="D329" s="30"/>
      <c r="E329" s="30"/>
    </row>
    <row r="330" customFormat="false" ht="15" hidden="false" customHeight="false" outlineLevel="0" collapsed="false">
      <c r="A330" s="30"/>
      <c r="B330" s="30"/>
      <c r="C330" s="30"/>
      <c r="D330" s="30"/>
      <c r="E330" s="30"/>
    </row>
    <row r="331" customFormat="false" ht="15" hidden="false" customHeight="false" outlineLevel="0" collapsed="false">
      <c r="A331" s="30"/>
      <c r="B331" s="30"/>
      <c r="C331" s="30"/>
      <c r="D331" s="30"/>
      <c r="E331" s="30"/>
    </row>
    <row r="332" customFormat="false" ht="15" hidden="false" customHeight="false" outlineLevel="0" collapsed="false">
      <c r="A332" s="30"/>
      <c r="B332" s="30"/>
      <c r="C332" s="30"/>
      <c r="D332" s="30"/>
      <c r="E332" s="30"/>
    </row>
    <row r="333" customFormat="false" ht="15" hidden="false" customHeight="false" outlineLevel="0" collapsed="false">
      <c r="A333" s="30"/>
      <c r="B333" s="30"/>
      <c r="C333" s="30"/>
      <c r="D333" s="30"/>
      <c r="E333" s="30"/>
    </row>
    <row r="334" customFormat="false" ht="15" hidden="false" customHeight="false" outlineLevel="0" collapsed="false">
      <c r="A334" s="30"/>
      <c r="B334" s="30"/>
      <c r="C334" s="30"/>
      <c r="D334" s="30"/>
      <c r="E334" s="30"/>
    </row>
    <row r="335" customFormat="false" ht="15" hidden="false" customHeight="false" outlineLevel="0" collapsed="false">
      <c r="A335" s="30"/>
      <c r="B335" s="30"/>
      <c r="C335" s="30"/>
      <c r="D335" s="30"/>
      <c r="E335" s="30"/>
    </row>
    <row r="336" customFormat="false" ht="15" hidden="false" customHeight="false" outlineLevel="0" collapsed="false">
      <c r="A336" s="30"/>
      <c r="B336" s="30"/>
      <c r="C336" s="30"/>
      <c r="D336" s="30"/>
      <c r="E336" s="30"/>
    </row>
    <row r="337" customFormat="false" ht="15" hidden="false" customHeight="false" outlineLevel="0" collapsed="false">
      <c r="A337" s="30"/>
      <c r="B337" s="30"/>
      <c r="C337" s="30"/>
      <c r="D337" s="30"/>
      <c r="E337" s="30"/>
    </row>
    <row r="338" customFormat="false" ht="15" hidden="false" customHeight="false" outlineLevel="0" collapsed="false">
      <c r="A338" s="30"/>
      <c r="B338" s="30"/>
      <c r="C338" s="30"/>
      <c r="D338" s="30"/>
      <c r="E338" s="30"/>
    </row>
    <row r="339" customFormat="false" ht="15" hidden="false" customHeight="false" outlineLevel="0" collapsed="false">
      <c r="A339" s="30"/>
      <c r="B339" s="30"/>
      <c r="C339" s="30"/>
      <c r="D339" s="30"/>
      <c r="E339" s="30"/>
    </row>
    <row r="340" customFormat="false" ht="15" hidden="false" customHeight="false" outlineLevel="0" collapsed="false">
      <c r="A340" s="30"/>
      <c r="B340" s="30"/>
      <c r="C340" s="30"/>
      <c r="D340" s="30"/>
      <c r="E340" s="30"/>
    </row>
    <row r="341" customFormat="false" ht="15" hidden="false" customHeight="false" outlineLevel="0" collapsed="false">
      <c r="A341" s="30"/>
      <c r="B341" s="30"/>
      <c r="C341" s="30"/>
      <c r="D341" s="30"/>
      <c r="E341" s="30"/>
    </row>
    <row r="342" customFormat="false" ht="15" hidden="false" customHeight="false" outlineLevel="0" collapsed="false">
      <c r="A342" s="30"/>
      <c r="B342" s="30"/>
      <c r="C342" s="30"/>
      <c r="D342" s="30"/>
      <c r="E342" s="30"/>
    </row>
    <row r="343" customFormat="false" ht="15" hidden="false" customHeight="false" outlineLevel="0" collapsed="false">
      <c r="A343" s="30"/>
      <c r="B343" s="30"/>
      <c r="C343" s="30"/>
      <c r="D343" s="30"/>
      <c r="E343" s="30"/>
    </row>
    <row r="344" customFormat="false" ht="15" hidden="false" customHeight="false" outlineLevel="0" collapsed="false">
      <c r="A344" s="30"/>
      <c r="B344" s="30"/>
      <c r="C344" s="30"/>
      <c r="D344" s="30"/>
      <c r="E344" s="30"/>
    </row>
    <row r="345" customFormat="false" ht="15" hidden="false" customHeight="false" outlineLevel="0" collapsed="false">
      <c r="A345" s="30"/>
      <c r="B345" s="30"/>
      <c r="C345" s="30"/>
      <c r="D345" s="30"/>
      <c r="E345" s="30"/>
    </row>
    <row r="346" customFormat="false" ht="15" hidden="false" customHeight="false" outlineLevel="0" collapsed="false">
      <c r="A346" s="30"/>
      <c r="B346" s="30"/>
      <c r="C346" s="30"/>
      <c r="D346" s="30"/>
      <c r="E346" s="30"/>
    </row>
    <row r="347" customFormat="false" ht="15" hidden="false" customHeight="false" outlineLevel="0" collapsed="false">
      <c r="A347" s="30"/>
      <c r="B347" s="30"/>
      <c r="C347" s="30"/>
      <c r="D347" s="30"/>
      <c r="E347" s="30"/>
    </row>
    <row r="348" customFormat="false" ht="15" hidden="false" customHeight="false" outlineLevel="0" collapsed="false">
      <c r="A348" s="30"/>
      <c r="B348" s="30"/>
      <c r="C348" s="30"/>
      <c r="D348" s="30"/>
      <c r="E348" s="30"/>
    </row>
    <row r="349" customFormat="false" ht="15" hidden="false" customHeight="false" outlineLevel="0" collapsed="false">
      <c r="A349" s="30"/>
      <c r="B349" s="30"/>
      <c r="C349" s="30"/>
      <c r="D349" s="30"/>
      <c r="E349" s="30"/>
    </row>
    <row r="350" customFormat="false" ht="15" hidden="false" customHeight="false" outlineLevel="0" collapsed="false">
      <c r="A350" s="30"/>
      <c r="B350" s="30"/>
      <c r="C350" s="30"/>
      <c r="D350" s="30"/>
      <c r="E350" s="30"/>
    </row>
    <row r="351" customFormat="false" ht="15" hidden="false" customHeight="false" outlineLevel="0" collapsed="false">
      <c r="A351" s="30"/>
      <c r="B351" s="30"/>
      <c r="C351" s="30"/>
      <c r="D351" s="30"/>
      <c r="E351" s="30"/>
    </row>
    <row r="352" customFormat="false" ht="15" hidden="false" customHeight="false" outlineLevel="0" collapsed="false">
      <c r="A352" s="30"/>
      <c r="B352" s="30"/>
      <c r="C352" s="30"/>
      <c r="D352" s="30"/>
      <c r="E352" s="30"/>
    </row>
    <row r="353" customFormat="false" ht="15" hidden="false" customHeight="false" outlineLevel="0" collapsed="false">
      <c r="A353" s="30"/>
      <c r="B353" s="30"/>
      <c r="C353" s="30"/>
      <c r="D353" s="30"/>
      <c r="E353" s="30"/>
    </row>
    <row r="354" customFormat="false" ht="15" hidden="false" customHeight="false" outlineLevel="0" collapsed="false">
      <c r="A354" s="30"/>
      <c r="B354" s="30"/>
      <c r="C354" s="30"/>
      <c r="D354" s="30"/>
      <c r="E354" s="30"/>
    </row>
    <row r="355" customFormat="false" ht="15" hidden="false" customHeight="false" outlineLevel="0" collapsed="false">
      <c r="A355" s="30"/>
      <c r="B355" s="30"/>
      <c r="C355" s="30"/>
      <c r="D355" s="30"/>
      <c r="E355" s="30"/>
    </row>
    <row r="356" customFormat="false" ht="15" hidden="false" customHeight="false" outlineLevel="0" collapsed="false">
      <c r="A356" s="30"/>
      <c r="B356" s="30"/>
      <c r="C356" s="30"/>
      <c r="D356" s="30"/>
      <c r="E356" s="30"/>
    </row>
    <row r="357" customFormat="false" ht="15" hidden="false" customHeight="false" outlineLevel="0" collapsed="false">
      <c r="A357" s="30"/>
      <c r="B357" s="30"/>
      <c r="C357" s="30"/>
      <c r="D357" s="30"/>
      <c r="E357" s="30"/>
    </row>
    <row r="358" customFormat="false" ht="15" hidden="false" customHeight="false" outlineLevel="0" collapsed="false">
      <c r="A358" s="30"/>
      <c r="B358" s="30"/>
      <c r="C358" s="30"/>
      <c r="D358" s="30"/>
      <c r="E358" s="30"/>
    </row>
    <row r="359" customFormat="false" ht="15" hidden="false" customHeight="false" outlineLevel="0" collapsed="false">
      <c r="A359" s="30"/>
      <c r="B359" s="30"/>
      <c r="C359" s="30"/>
      <c r="D359" s="30"/>
      <c r="E359" s="30"/>
    </row>
    <row r="360" customFormat="false" ht="15" hidden="false" customHeight="false" outlineLevel="0" collapsed="false">
      <c r="A360" s="30"/>
      <c r="B360" s="30"/>
      <c r="C360" s="30"/>
      <c r="D360" s="30"/>
      <c r="E360" s="30"/>
    </row>
    <row r="361" customFormat="false" ht="15" hidden="false" customHeight="false" outlineLevel="0" collapsed="false">
      <c r="A361" s="30"/>
      <c r="B361" s="30"/>
      <c r="C361" s="30"/>
      <c r="D361" s="30"/>
      <c r="E361" s="30"/>
    </row>
    <row r="362" customFormat="false" ht="15" hidden="false" customHeight="false" outlineLevel="0" collapsed="false">
      <c r="A362" s="30"/>
      <c r="B362" s="30"/>
      <c r="C362" s="30"/>
      <c r="D362" s="30"/>
      <c r="E362" s="30"/>
    </row>
    <row r="363" customFormat="false" ht="15" hidden="false" customHeight="false" outlineLevel="0" collapsed="false">
      <c r="A363" s="30"/>
      <c r="B363" s="30"/>
      <c r="C363" s="30"/>
      <c r="D363" s="30"/>
      <c r="E363" s="30"/>
    </row>
    <row r="364" customFormat="false" ht="15" hidden="false" customHeight="false" outlineLevel="0" collapsed="false">
      <c r="A364" s="30"/>
      <c r="B364" s="30"/>
      <c r="C364" s="30"/>
      <c r="D364" s="30"/>
      <c r="E364" s="30"/>
    </row>
    <row r="365" customFormat="false" ht="15" hidden="false" customHeight="false" outlineLevel="0" collapsed="false">
      <c r="A365" s="30"/>
      <c r="B365" s="30"/>
      <c r="C365" s="30"/>
      <c r="D365" s="30"/>
      <c r="E365" s="30"/>
    </row>
    <row r="366" customFormat="false" ht="15" hidden="false" customHeight="false" outlineLevel="0" collapsed="false">
      <c r="A366" s="30"/>
      <c r="B366" s="30"/>
      <c r="C366" s="30"/>
      <c r="D366" s="30"/>
      <c r="E366" s="30"/>
    </row>
    <row r="367" customFormat="false" ht="15" hidden="false" customHeight="false" outlineLevel="0" collapsed="false">
      <c r="A367" s="30"/>
      <c r="B367" s="30"/>
      <c r="C367" s="30"/>
      <c r="D367" s="30"/>
      <c r="E367" s="30"/>
    </row>
    <row r="368" customFormat="false" ht="15" hidden="false" customHeight="false" outlineLevel="0" collapsed="false">
      <c r="A368" s="30"/>
      <c r="B368" s="30"/>
      <c r="C368" s="30"/>
      <c r="D368" s="30"/>
      <c r="E368" s="30"/>
    </row>
    <row r="369" customFormat="false" ht="15" hidden="false" customHeight="false" outlineLevel="0" collapsed="false">
      <c r="A369" s="30"/>
      <c r="B369" s="30"/>
      <c r="C369" s="30"/>
      <c r="D369" s="30"/>
      <c r="E369" s="30"/>
    </row>
    <row r="370" customFormat="false" ht="15" hidden="false" customHeight="false" outlineLevel="0" collapsed="false">
      <c r="A370" s="30"/>
      <c r="B370" s="30"/>
      <c r="C370" s="30"/>
      <c r="D370" s="30"/>
      <c r="E370" s="30"/>
    </row>
    <row r="371" customFormat="false" ht="15" hidden="false" customHeight="false" outlineLevel="0" collapsed="false">
      <c r="A371" s="30"/>
      <c r="B371" s="30"/>
      <c r="C371" s="30"/>
      <c r="D371" s="30"/>
      <c r="E371" s="30"/>
    </row>
    <row r="372" customFormat="false" ht="15" hidden="false" customHeight="false" outlineLevel="0" collapsed="false">
      <c r="A372" s="30"/>
      <c r="B372" s="30"/>
      <c r="C372" s="30"/>
      <c r="D372" s="30"/>
      <c r="E372" s="30"/>
    </row>
    <row r="373" customFormat="false" ht="15" hidden="false" customHeight="false" outlineLevel="0" collapsed="false">
      <c r="A373" s="30"/>
      <c r="B373" s="30"/>
      <c r="C373" s="30"/>
      <c r="D373" s="30"/>
      <c r="E373" s="30"/>
    </row>
    <row r="374" customFormat="false" ht="15" hidden="false" customHeight="false" outlineLevel="0" collapsed="false">
      <c r="A374" s="30"/>
      <c r="B374" s="30"/>
      <c r="C374" s="30"/>
      <c r="D374" s="30"/>
      <c r="E374" s="30"/>
    </row>
    <row r="375" customFormat="false" ht="15" hidden="false" customHeight="false" outlineLevel="0" collapsed="false">
      <c r="A375" s="30"/>
      <c r="B375" s="30"/>
      <c r="C375" s="30"/>
      <c r="D375" s="30"/>
      <c r="E375" s="30"/>
    </row>
    <row r="376" customFormat="false" ht="15" hidden="false" customHeight="false" outlineLevel="0" collapsed="false">
      <c r="A376" s="30"/>
      <c r="B376" s="30"/>
      <c r="C376" s="30"/>
      <c r="D376" s="30"/>
      <c r="E376" s="30"/>
    </row>
    <row r="377" customFormat="false" ht="15" hidden="false" customHeight="false" outlineLevel="0" collapsed="false">
      <c r="A377" s="30"/>
      <c r="B377" s="30"/>
      <c r="C377" s="30"/>
      <c r="D377" s="30"/>
      <c r="E377" s="30"/>
    </row>
    <row r="378" customFormat="false" ht="15" hidden="false" customHeight="false" outlineLevel="0" collapsed="false">
      <c r="A378" s="30"/>
      <c r="B378" s="30"/>
      <c r="C378" s="30"/>
      <c r="D378" s="30"/>
      <c r="E378" s="30"/>
    </row>
    <row r="379" customFormat="false" ht="15" hidden="false" customHeight="false" outlineLevel="0" collapsed="false">
      <c r="A379" s="30"/>
      <c r="B379" s="30"/>
      <c r="C379" s="30"/>
      <c r="D379" s="30"/>
      <c r="E379" s="30"/>
    </row>
    <row r="380" customFormat="false" ht="15" hidden="false" customHeight="false" outlineLevel="0" collapsed="false">
      <c r="A380" s="30"/>
      <c r="B380" s="30"/>
      <c r="C380" s="30"/>
      <c r="D380" s="30"/>
      <c r="E380" s="30"/>
    </row>
    <row r="381" customFormat="false" ht="15" hidden="false" customHeight="false" outlineLevel="0" collapsed="false">
      <c r="A381" s="30"/>
      <c r="B381" s="30"/>
      <c r="C381" s="30"/>
      <c r="D381" s="30"/>
      <c r="E381" s="30"/>
    </row>
    <row r="382" customFormat="false" ht="15" hidden="false" customHeight="false" outlineLevel="0" collapsed="false">
      <c r="A382" s="30"/>
      <c r="B382" s="30"/>
      <c r="C382" s="30"/>
      <c r="D382" s="30"/>
      <c r="E382" s="30"/>
    </row>
    <row r="383" customFormat="false" ht="15" hidden="false" customHeight="false" outlineLevel="0" collapsed="false">
      <c r="A383" s="30"/>
      <c r="B383" s="30"/>
      <c r="C383" s="30"/>
      <c r="D383" s="30"/>
      <c r="E383" s="30"/>
    </row>
    <row r="384" customFormat="false" ht="15" hidden="false" customHeight="false" outlineLevel="0" collapsed="false">
      <c r="A384" s="30"/>
      <c r="B384" s="30"/>
      <c r="C384" s="30"/>
      <c r="D384" s="30"/>
      <c r="E384" s="30"/>
    </row>
    <row r="385" customFormat="false" ht="15" hidden="false" customHeight="false" outlineLevel="0" collapsed="false">
      <c r="A385" s="30"/>
      <c r="B385" s="30"/>
      <c r="C385" s="30"/>
      <c r="D385" s="30"/>
      <c r="E385" s="30"/>
    </row>
    <row r="386" customFormat="false" ht="15" hidden="false" customHeight="false" outlineLevel="0" collapsed="false">
      <c r="A386" s="30"/>
      <c r="B386" s="30"/>
      <c r="C386" s="30"/>
      <c r="D386" s="30"/>
      <c r="E386" s="30"/>
    </row>
    <row r="387" customFormat="false" ht="15" hidden="false" customHeight="false" outlineLevel="0" collapsed="false">
      <c r="A387" s="30"/>
      <c r="B387" s="30"/>
      <c r="C387" s="30"/>
      <c r="D387" s="30"/>
      <c r="E387" s="30"/>
    </row>
    <row r="388" customFormat="false" ht="15" hidden="false" customHeight="false" outlineLevel="0" collapsed="false">
      <c r="A388" s="30"/>
      <c r="B388" s="30"/>
      <c r="C388" s="30"/>
      <c r="D388" s="30"/>
      <c r="E388" s="30"/>
    </row>
    <row r="389" customFormat="false" ht="15" hidden="false" customHeight="false" outlineLevel="0" collapsed="false">
      <c r="A389" s="30"/>
      <c r="B389" s="30"/>
      <c r="C389" s="30"/>
      <c r="D389" s="30"/>
      <c r="E389" s="30"/>
    </row>
    <row r="390" customFormat="false" ht="15" hidden="false" customHeight="false" outlineLevel="0" collapsed="false">
      <c r="A390" s="30"/>
      <c r="B390" s="30"/>
      <c r="C390" s="30"/>
      <c r="D390" s="30"/>
      <c r="E390" s="30"/>
    </row>
    <row r="391" customFormat="false" ht="15" hidden="false" customHeight="false" outlineLevel="0" collapsed="false">
      <c r="A391" s="30"/>
      <c r="B391" s="30"/>
      <c r="C391" s="30"/>
      <c r="D391" s="30"/>
      <c r="E391" s="30"/>
    </row>
    <row r="392" customFormat="false" ht="15" hidden="false" customHeight="false" outlineLevel="0" collapsed="false">
      <c r="A392" s="30"/>
      <c r="B392" s="30"/>
      <c r="C392" s="30"/>
      <c r="D392" s="30"/>
      <c r="E392" s="30"/>
    </row>
    <row r="393" customFormat="false" ht="15" hidden="false" customHeight="false" outlineLevel="0" collapsed="false">
      <c r="A393" s="30"/>
      <c r="B393" s="30"/>
      <c r="C393" s="30"/>
      <c r="D393" s="30"/>
      <c r="E393" s="30"/>
    </row>
    <row r="394" customFormat="false" ht="15" hidden="false" customHeight="false" outlineLevel="0" collapsed="false">
      <c r="A394" s="30"/>
      <c r="B394" s="30"/>
      <c r="C394" s="30"/>
      <c r="D394" s="30"/>
      <c r="E394" s="30"/>
    </row>
    <row r="395" customFormat="false" ht="15" hidden="false" customHeight="false" outlineLevel="0" collapsed="false">
      <c r="A395" s="30"/>
      <c r="B395" s="30"/>
      <c r="C395" s="30"/>
      <c r="D395" s="30"/>
      <c r="E395" s="30"/>
    </row>
    <row r="396" customFormat="false" ht="15" hidden="false" customHeight="false" outlineLevel="0" collapsed="false">
      <c r="A396" s="30"/>
      <c r="B396" s="30"/>
      <c r="C396" s="30"/>
      <c r="D396" s="30"/>
      <c r="E396" s="30"/>
    </row>
    <row r="397" customFormat="false" ht="15" hidden="false" customHeight="false" outlineLevel="0" collapsed="false">
      <c r="A397" s="30"/>
      <c r="B397" s="30"/>
      <c r="C397" s="30"/>
      <c r="D397" s="30"/>
      <c r="E397" s="30"/>
    </row>
    <row r="398" customFormat="false" ht="15" hidden="false" customHeight="false" outlineLevel="0" collapsed="false">
      <c r="A398" s="30"/>
      <c r="B398" s="30"/>
      <c r="C398" s="30"/>
      <c r="D398" s="30"/>
      <c r="E398" s="30"/>
    </row>
    <row r="399" customFormat="false" ht="15" hidden="false" customHeight="false" outlineLevel="0" collapsed="false">
      <c r="A399" s="30"/>
      <c r="B399" s="30"/>
      <c r="C399" s="30"/>
      <c r="D399" s="30"/>
      <c r="E399" s="30"/>
    </row>
    <row r="400" customFormat="false" ht="15" hidden="false" customHeight="false" outlineLevel="0" collapsed="false">
      <c r="A400" s="30"/>
      <c r="B400" s="30"/>
      <c r="C400" s="30"/>
      <c r="D400" s="30"/>
      <c r="E400" s="30"/>
    </row>
    <row r="401" customFormat="false" ht="15" hidden="false" customHeight="false" outlineLevel="0" collapsed="false">
      <c r="A401" s="30"/>
      <c r="B401" s="30"/>
      <c r="C401" s="30"/>
      <c r="D401" s="30"/>
      <c r="E401" s="30"/>
    </row>
    <row r="402" customFormat="false" ht="15" hidden="false" customHeight="false" outlineLevel="0" collapsed="false">
      <c r="A402" s="30"/>
      <c r="B402" s="30"/>
      <c r="C402" s="30"/>
      <c r="D402" s="30"/>
      <c r="E402" s="30"/>
    </row>
    <row r="403" customFormat="false" ht="15" hidden="false" customHeight="false" outlineLevel="0" collapsed="false">
      <c r="A403" s="30"/>
      <c r="B403" s="30"/>
      <c r="C403" s="30"/>
      <c r="D403" s="30"/>
      <c r="E403" s="30"/>
    </row>
    <row r="404" customFormat="false" ht="15" hidden="false" customHeight="false" outlineLevel="0" collapsed="false">
      <c r="A404" s="30"/>
      <c r="B404" s="30"/>
      <c r="C404" s="30"/>
      <c r="D404" s="30"/>
      <c r="E404" s="30"/>
    </row>
    <row r="405" customFormat="false" ht="15" hidden="false" customHeight="false" outlineLevel="0" collapsed="false">
      <c r="A405" s="30"/>
      <c r="B405" s="30"/>
      <c r="C405" s="30"/>
      <c r="D405" s="30"/>
      <c r="E405" s="30"/>
    </row>
    <row r="406" customFormat="false" ht="15" hidden="false" customHeight="false" outlineLevel="0" collapsed="false">
      <c r="A406" s="30"/>
      <c r="B406" s="30"/>
      <c r="C406" s="30"/>
      <c r="D406" s="30"/>
      <c r="E406" s="30"/>
    </row>
    <row r="407" customFormat="false" ht="15" hidden="false" customHeight="false" outlineLevel="0" collapsed="false">
      <c r="A407" s="30"/>
      <c r="B407" s="30"/>
      <c r="C407" s="30"/>
      <c r="D407" s="30"/>
      <c r="E407" s="30"/>
    </row>
    <row r="408" customFormat="false" ht="15" hidden="false" customHeight="false" outlineLevel="0" collapsed="false">
      <c r="A408" s="30"/>
      <c r="B408" s="30"/>
      <c r="C408" s="30"/>
      <c r="D408" s="30"/>
      <c r="E408" s="30"/>
    </row>
    <row r="409" customFormat="false" ht="15" hidden="false" customHeight="false" outlineLevel="0" collapsed="false">
      <c r="A409" s="30"/>
      <c r="B409" s="30"/>
      <c r="C409" s="30"/>
      <c r="D409" s="30"/>
      <c r="E409" s="30"/>
    </row>
    <row r="410" customFormat="false" ht="15" hidden="false" customHeight="false" outlineLevel="0" collapsed="false">
      <c r="A410" s="30"/>
      <c r="B410" s="30"/>
      <c r="C410" s="30"/>
      <c r="D410" s="30"/>
      <c r="E410" s="30"/>
    </row>
    <row r="411" customFormat="false" ht="15" hidden="false" customHeight="false" outlineLevel="0" collapsed="false">
      <c r="A411" s="30"/>
      <c r="B411" s="30"/>
      <c r="C411" s="30"/>
      <c r="D411" s="30"/>
      <c r="E411" s="30"/>
    </row>
    <row r="412" customFormat="false" ht="15" hidden="false" customHeight="false" outlineLevel="0" collapsed="false">
      <c r="A412" s="30"/>
      <c r="B412" s="30"/>
      <c r="C412" s="30"/>
      <c r="D412" s="30"/>
      <c r="E412" s="30"/>
    </row>
    <row r="413" customFormat="false" ht="15" hidden="false" customHeight="false" outlineLevel="0" collapsed="false">
      <c r="A413" s="30"/>
      <c r="B413" s="30"/>
      <c r="C413" s="30"/>
      <c r="D413" s="30"/>
      <c r="E413" s="30"/>
    </row>
    <row r="414" customFormat="false" ht="15" hidden="false" customHeight="false" outlineLevel="0" collapsed="false">
      <c r="A414" s="30"/>
      <c r="B414" s="30"/>
      <c r="C414" s="30"/>
      <c r="D414" s="30"/>
      <c r="E414" s="30"/>
    </row>
    <row r="415" customFormat="false" ht="15" hidden="false" customHeight="false" outlineLevel="0" collapsed="false">
      <c r="A415" s="30"/>
      <c r="B415" s="30"/>
      <c r="C415" s="30"/>
      <c r="D415" s="30"/>
      <c r="E415" s="30"/>
    </row>
    <row r="416" customFormat="false" ht="15" hidden="false" customHeight="false" outlineLevel="0" collapsed="false">
      <c r="A416" s="30"/>
      <c r="B416" s="30"/>
      <c r="C416" s="30"/>
      <c r="D416" s="30"/>
      <c r="E416" s="30"/>
    </row>
    <row r="417" customFormat="false" ht="15" hidden="false" customHeight="false" outlineLevel="0" collapsed="false">
      <c r="A417" s="30"/>
      <c r="B417" s="30"/>
      <c r="C417" s="30"/>
      <c r="D417" s="30"/>
      <c r="E417" s="30"/>
    </row>
    <row r="418" customFormat="false" ht="15" hidden="false" customHeight="false" outlineLevel="0" collapsed="false">
      <c r="A418" s="30"/>
      <c r="B418" s="30"/>
      <c r="C418" s="30"/>
      <c r="D418" s="30"/>
      <c r="E418" s="30"/>
    </row>
    <row r="419" customFormat="false" ht="15" hidden="false" customHeight="false" outlineLevel="0" collapsed="false">
      <c r="A419" s="30"/>
      <c r="B419" s="30"/>
      <c r="C419" s="30"/>
      <c r="D419" s="30"/>
      <c r="E419" s="30"/>
    </row>
    <row r="420" customFormat="false" ht="15" hidden="false" customHeight="false" outlineLevel="0" collapsed="false">
      <c r="A420" s="30"/>
      <c r="B420" s="30"/>
      <c r="C420" s="30"/>
      <c r="D420" s="30"/>
      <c r="E420" s="30"/>
    </row>
    <row r="421" customFormat="false" ht="15" hidden="false" customHeight="false" outlineLevel="0" collapsed="false">
      <c r="A421" s="30"/>
      <c r="B421" s="30"/>
      <c r="C421" s="30"/>
      <c r="D421" s="30"/>
      <c r="E421" s="30"/>
    </row>
    <row r="422" customFormat="false" ht="15" hidden="false" customHeight="false" outlineLevel="0" collapsed="false">
      <c r="A422" s="30"/>
      <c r="B422" s="30"/>
      <c r="C422" s="30"/>
      <c r="D422" s="30"/>
      <c r="E422" s="30"/>
    </row>
    <row r="423" customFormat="false" ht="15" hidden="false" customHeight="false" outlineLevel="0" collapsed="false">
      <c r="A423" s="30"/>
      <c r="B423" s="30"/>
      <c r="C423" s="30"/>
      <c r="D423" s="30"/>
      <c r="E423" s="30"/>
    </row>
    <row r="424" customFormat="false" ht="15" hidden="false" customHeight="false" outlineLevel="0" collapsed="false">
      <c r="A424" s="30"/>
      <c r="B424" s="30"/>
      <c r="C424" s="30"/>
      <c r="D424" s="30"/>
      <c r="E424" s="30"/>
    </row>
    <row r="425" customFormat="false" ht="15" hidden="false" customHeight="false" outlineLevel="0" collapsed="false">
      <c r="A425" s="30"/>
      <c r="B425" s="30"/>
      <c r="C425" s="30"/>
      <c r="D425" s="30"/>
      <c r="E425" s="30"/>
    </row>
    <row r="426" customFormat="false" ht="15" hidden="false" customHeight="false" outlineLevel="0" collapsed="false">
      <c r="A426" s="30"/>
      <c r="B426" s="30"/>
      <c r="C426" s="30"/>
      <c r="D426" s="30"/>
      <c r="E426" s="30"/>
    </row>
    <row r="427" customFormat="false" ht="15" hidden="false" customHeight="false" outlineLevel="0" collapsed="false">
      <c r="A427" s="30"/>
      <c r="B427" s="30"/>
      <c r="C427" s="30"/>
      <c r="D427" s="30"/>
      <c r="E427" s="30"/>
    </row>
    <row r="428" customFormat="false" ht="15" hidden="false" customHeight="false" outlineLevel="0" collapsed="false">
      <c r="A428" s="30"/>
      <c r="B428" s="30"/>
      <c r="C428" s="30"/>
      <c r="D428" s="30"/>
      <c r="E428" s="30"/>
    </row>
    <row r="429" customFormat="false" ht="15" hidden="false" customHeight="false" outlineLevel="0" collapsed="false">
      <c r="A429" s="30"/>
      <c r="B429" s="30"/>
      <c r="C429" s="30"/>
      <c r="D429" s="30"/>
      <c r="E429" s="30"/>
    </row>
    <row r="430" customFormat="false" ht="15" hidden="false" customHeight="false" outlineLevel="0" collapsed="false">
      <c r="A430" s="30"/>
      <c r="B430" s="30"/>
      <c r="C430" s="30"/>
      <c r="D430" s="30"/>
      <c r="E430" s="30"/>
    </row>
    <row r="431" customFormat="false" ht="15" hidden="false" customHeight="false" outlineLevel="0" collapsed="false">
      <c r="A431" s="30"/>
      <c r="B431" s="30"/>
      <c r="C431" s="30"/>
      <c r="D431" s="30"/>
      <c r="E431" s="30"/>
    </row>
    <row r="432" customFormat="false" ht="15" hidden="false" customHeight="false" outlineLevel="0" collapsed="false">
      <c r="A432" s="30"/>
      <c r="B432" s="30"/>
      <c r="C432" s="30"/>
      <c r="D432" s="30"/>
      <c r="E432" s="30"/>
    </row>
    <row r="433" customFormat="false" ht="15" hidden="false" customHeight="false" outlineLevel="0" collapsed="false">
      <c r="A433" s="30"/>
      <c r="B433" s="30"/>
      <c r="C433" s="30"/>
      <c r="D433" s="30"/>
      <c r="E433" s="30"/>
    </row>
    <row r="434" customFormat="false" ht="15" hidden="false" customHeight="false" outlineLevel="0" collapsed="false">
      <c r="A434" s="30"/>
      <c r="B434" s="30"/>
      <c r="C434" s="30"/>
      <c r="D434" s="30"/>
      <c r="E434" s="30"/>
    </row>
    <row r="435" customFormat="false" ht="15" hidden="false" customHeight="false" outlineLevel="0" collapsed="false">
      <c r="A435" s="30"/>
      <c r="B435" s="30"/>
      <c r="C435" s="30"/>
      <c r="D435" s="30"/>
      <c r="E435" s="30"/>
    </row>
    <row r="436" customFormat="false" ht="15" hidden="false" customHeight="false" outlineLevel="0" collapsed="false">
      <c r="A436" s="30"/>
      <c r="B436" s="30"/>
      <c r="C436" s="30"/>
      <c r="D436" s="30"/>
      <c r="E436" s="30"/>
    </row>
    <row r="437" customFormat="false" ht="15" hidden="false" customHeight="false" outlineLevel="0" collapsed="false">
      <c r="A437" s="30"/>
      <c r="B437" s="30"/>
      <c r="C437" s="30"/>
      <c r="D437" s="30"/>
      <c r="E437" s="30"/>
    </row>
    <row r="438" customFormat="false" ht="15" hidden="false" customHeight="false" outlineLevel="0" collapsed="false">
      <c r="A438" s="30"/>
      <c r="B438" s="30"/>
      <c r="C438" s="30"/>
      <c r="D438" s="30"/>
      <c r="E438" s="30"/>
    </row>
    <row r="439" customFormat="false" ht="15" hidden="false" customHeight="false" outlineLevel="0" collapsed="false">
      <c r="A439" s="30"/>
      <c r="B439" s="30"/>
      <c r="C439" s="30"/>
      <c r="D439" s="30"/>
      <c r="E439" s="30"/>
    </row>
    <row r="440" customFormat="false" ht="15" hidden="false" customHeight="false" outlineLevel="0" collapsed="false">
      <c r="A440" s="30"/>
      <c r="B440" s="30"/>
      <c r="C440" s="30"/>
      <c r="D440" s="30"/>
      <c r="E440" s="30"/>
    </row>
    <row r="441" customFormat="false" ht="15" hidden="false" customHeight="false" outlineLevel="0" collapsed="false">
      <c r="A441" s="30"/>
      <c r="B441" s="30"/>
      <c r="C441" s="30"/>
      <c r="D441" s="30"/>
      <c r="E441" s="30"/>
    </row>
    <row r="442" customFormat="false" ht="15" hidden="false" customHeight="false" outlineLevel="0" collapsed="false">
      <c r="A442" s="30"/>
      <c r="B442" s="30"/>
      <c r="C442" s="30"/>
      <c r="D442" s="30"/>
      <c r="E442" s="30"/>
    </row>
    <row r="443" customFormat="false" ht="15" hidden="false" customHeight="false" outlineLevel="0" collapsed="false">
      <c r="A443" s="30"/>
      <c r="B443" s="30"/>
      <c r="C443" s="30"/>
      <c r="D443" s="30"/>
      <c r="E443" s="30"/>
    </row>
    <row r="444" customFormat="false" ht="15" hidden="false" customHeight="false" outlineLevel="0" collapsed="false">
      <c r="A444" s="30"/>
      <c r="B444" s="30"/>
      <c r="C444" s="30"/>
      <c r="D444" s="30"/>
      <c r="E444" s="30"/>
    </row>
    <row r="445" customFormat="false" ht="15" hidden="false" customHeight="false" outlineLevel="0" collapsed="false">
      <c r="A445" s="30"/>
      <c r="B445" s="30"/>
      <c r="C445" s="30"/>
      <c r="D445" s="30"/>
      <c r="E445" s="30"/>
    </row>
    <row r="446" customFormat="false" ht="15" hidden="false" customHeight="false" outlineLevel="0" collapsed="false">
      <c r="A446" s="30"/>
      <c r="B446" s="30"/>
      <c r="C446" s="30"/>
      <c r="D446" s="30"/>
      <c r="E446" s="30"/>
    </row>
    <row r="447" customFormat="false" ht="15" hidden="false" customHeight="false" outlineLevel="0" collapsed="false">
      <c r="A447" s="30"/>
      <c r="B447" s="30"/>
      <c r="C447" s="30"/>
      <c r="D447" s="30"/>
      <c r="E447" s="30"/>
    </row>
    <row r="448" customFormat="false" ht="15" hidden="false" customHeight="false" outlineLevel="0" collapsed="false">
      <c r="A448" s="30"/>
      <c r="B448" s="30"/>
      <c r="C448" s="30"/>
      <c r="D448" s="30"/>
      <c r="E448" s="30"/>
    </row>
    <row r="449" customFormat="false" ht="15" hidden="false" customHeight="false" outlineLevel="0" collapsed="false">
      <c r="A449" s="30"/>
      <c r="B449" s="30"/>
      <c r="C449" s="30"/>
      <c r="D449" s="30"/>
      <c r="E449" s="30"/>
    </row>
    <row r="450" customFormat="false" ht="15" hidden="false" customHeight="false" outlineLevel="0" collapsed="false">
      <c r="A450" s="30"/>
      <c r="B450" s="30"/>
      <c r="C450" s="30"/>
      <c r="D450" s="30"/>
      <c r="E450" s="30"/>
    </row>
    <row r="451" customFormat="false" ht="15" hidden="false" customHeight="false" outlineLevel="0" collapsed="false">
      <c r="A451" s="30"/>
      <c r="B451" s="30"/>
      <c r="C451" s="30"/>
      <c r="D451" s="30"/>
      <c r="E451" s="30"/>
    </row>
    <row r="452" customFormat="false" ht="15" hidden="false" customHeight="false" outlineLevel="0" collapsed="false">
      <c r="A452" s="30"/>
      <c r="B452" s="30"/>
      <c r="C452" s="30"/>
      <c r="D452" s="30"/>
      <c r="E452" s="30"/>
    </row>
    <row r="453" customFormat="false" ht="15" hidden="false" customHeight="false" outlineLevel="0" collapsed="false">
      <c r="A453" s="30"/>
      <c r="B453" s="30"/>
      <c r="C453" s="30"/>
      <c r="D453" s="30"/>
      <c r="E453" s="30"/>
    </row>
    <row r="454" customFormat="false" ht="15" hidden="false" customHeight="false" outlineLevel="0" collapsed="false">
      <c r="A454" s="30"/>
      <c r="B454" s="30"/>
      <c r="C454" s="30"/>
      <c r="D454" s="30"/>
      <c r="E454" s="30"/>
    </row>
    <row r="455" customFormat="false" ht="15" hidden="false" customHeight="false" outlineLevel="0" collapsed="false">
      <c r="A455" s="30"/>
      <c r="B455" s="30"/>
      <c r="C455" s="30"/>
      <c r="D455" s="30"/>
      <c r="E455" s="30"/>
    </row>
    <row r="456" customFormat="false" ht="15" hidden="false" customHeight="false" outlineLevel="0" collapsed="false">
      <c r="A456" s="30"/>
      <c r="B456" s="30"/>
      <c r="C456" s="30"/>
      <c r="D456" s="30"/>
      <c r="E456" s="30"/>
    </row>
    <row r="457" customFormat="false" ht="15" hidden="false" customHeight="false" outlineLevel="0" collapsed="false">
      <c r="A457" s="30"/>
      <c r="B457" s="30"/>
      <c r="C457" s="30"/>
      <c r="D457" s="30"/>
      <c r="E457" s="30"/>
    </row>
    <row r="458" customFormat="false" ht="15" hidden="false" customHeight="false" outlineLevel="0" collapsed="false">
      <c r="A458" s="30"/>
      <c r="B458" s="30"/>
      <c r="C458" s="30"/>
      <c r="D458" s="30"/>
      <c r="E458" s="30"/>
    </row>
    <row r="459" customFormat="false" ht="15" hidden="false" customHeight="false" outlineLevel="0" collapsed="false">
      <c r="A459" s="30"/>
      <c r="B459" s="30"/>
      <c r="C459" s="30"/>
      <c r="D459" s="30"/>
      <c r="E459" s="30"/>
    </row>
    <row r="460" customFormat="false" ht="15" hidden="false" customHeight="false" outlineLevel="0" collapsed="false">
      <c r="A460" s="30"/>
      <c r="B460" s="30"/>
      <c r="C460" s="30"/>
      <c r="D460" s="30"/>
      <c r="E460" s="30"/>
    </row>
    <row r="461" customFormat="false" ht="15" hidden="false" customHeight="false" outlineLevel="0" collapsed="false">
      <c r="A461" s="30"/>
      <c r="B461" s="30"/>
      <c r="C461" s="30"/>
      <c r="D461" s="30"/>
      <c r="E461" s="30"/>
    </row>
    <row r="462" customFormat="false" ht="15" hidden="false" customHeight="false" outlineLevel="0" collapsed="false">
      <c r="A462" s="30"/>
      <c r="B462" s="30"/>
      <c r="C462" s="30"/>
      <c r="D462" s="30"/>
      <c r="E462" s="30"/>
    </row>
    <row r="463" customFormat="false" ht="15" hidden="false" customHeight="false" outlineLevel="0" collapsed="false">
      <c r="A463" s="30"/>
      <c r="B463" s="30"/>
      <c r="C463" s="30"/>
      <c r="D463" s="30"/>
      <c r="E463" s="30"/>
    </row>
    <row r="464" customFormat="false" ht="15" hidden="false" customHeight="false" outlineLevel="0" collapsed="false">
      <c r="A464" s="30"/>
      <c r="B464" s="30"/>
      <c r="C464" s="30"/>
      <c r="D464" s="30"/>
      <c r="E464" s="30"/>
    </row>
    <row r="465" customFormat="false" ht="15" hidden="false" customHeight="false" outlineLevel="0" collapsed="false">
      <c r="A465" s="30"/>
      <c r="B465" s="30"/>
      <c r="C465" s="30"/>
      <c r="D465" s="30"/>
      <c r="E465" s="30"/>
    </row>
    <row r="466" customFormat="false" ht="15" hidden="false" customHeight="false" outlineLevel="0" collapsed="false">
      <c r="A466" s="30"/>
      <c r="B466" s="30"/>
      <c r="C466" s="30"/>
      <c r="D466" s="30"/>
      <c r="E466" s="30"/>
    </row>
    <row r="467" customFormat="false" ht="15" hidden="false" customHeight="false" outlineLevel="0" collapsed="false">
      <c r="A467" s="30"/>
      <c r="B467" s="30"/>
      <c r="C467" s="30"/>
      <c r="D467" s="30"/>
      <c r="E467" s="30"/>
    </row>
    <row r="468" customFormat="false" ht="15" hidden="false" customHeight="false" outlineLevel="0" collapsed="false">
      <c r="A468" s="30"/>
      <c r="B468" s="30"/>
      <c r="C468" s="30"/>
      <c r="D468" s="30"/>
      <c r="E468" s="30"/>
    </row>
    <row r="469" customFormat="false" ht="15" hidden="false" customHeight="false" outlineLevel="0" collapsed="false">
      <c r="A469" s="30"/>
      <c r="B469" s="30"/>
      <c r="C469" s="30"/>
      <c r="D469" s="30"/>
      <c r="E469" s="30"/>
    </row>
    <row r="470" customFormat="false" ht="15" hidden="false" customHeight="false" outlineLevel="0" collapsed="false">
      <c r="A470" s="30"/>
      <c r="B470" s="30"/>
      <c r="C470" s="30"/>
      <c r="D470" s="30"/>
      <c r="E470" s="30"/>
    </row>
    <row r="471" customFormat="false" ht="15" hidden="false" customHeight="false" outlineLevel="0" collapsed="false">
      <c r="A471" s="30"/>
      <c r="B471" s="30"/>
      <c r="C471" s="30"/>
      <c r="D471" s="30"/>
      <c r="E471" s="30"/>
    </row>
    <row r="472" customFormat="false" ht="15" hidden="false" customHeight="false" outlineLevel="0" collapsed="false">
      <c r="A472" s="30"/>
      <c r="B472" s="30"/>
      <c r="C472" s="30"/>
      <c r="D472" s="30"/>
      <c r="E472" s="30"/>
    </row>
    <row r="473" customFormat="false" ht="15" hidden="false" customHeight="false" outlineLevel="0" collapsed="false">
      <c r="A473" s="30"/>
      <c r="B473" s="30"/>
      <c r="C473" s="30"/>
      <c r="D473" s="30"/>
      <c r="E473" s="30"/>
    </row>
    <row r="474" customFormat="false" ht="15" hidden="false" customHeight="false" outlineLevel="0" collapsed="false">
      <c r="A474" s="30"/>
      <c r="B474" s="30"/>
      <c r="C474" s="30"/>
      <c r="D474" s="30"/>
      <c r="E474" s="30"/>
    </row>
    <row r="475" customFormat="false" ht="15" hidden="false" customHeight="false" outlineLevel="0" collapsed="false">
      <c r="A475" s="30"/>
      <c r="B475" s="30"/>
      <c r="C475" s="30"/>
      <c r="D475" s="30"/>
      <c r="E475" s="30"/>
    </row>
    <row r="476" customFormat="false" ht="15" hidden="false" customHeight="false" outlineLevel="0" collapsed="false">
      <c r="A476" s="30"/>
      <c r="B476" s="30"/>
      <c r="C476" s="30"/>
      <c r="D476" s="30"/>
      <c r="E476" s="30"/>
    </row>
    <row r="477" customFormat="false" ht="15" hidden="false" customHeight="false" outlineLevel="0" collapsed="false">
      <c r="A477" s="30"/>
      <c r="B477" s="30"/>
      <c r="C477" s="30"/>
      <c r="D477" s="30"/>
      <c r="E477" s="30"/>
    </row>
    <row r="478" customFormat="false" ht="15" hidden="false" customHeight="false" outlineLevel="0" collapsed="false">
      <c r="A478" s="30"/>
      <c r="B478" s="30"/>
      <c r="C478" s="30"/>
      <c r="D478" s="30"/>
      <c r="E478" s="30"/>
    </row>
    <row r="479" customFormat="false" ht="15" hidden="false" customHeight="false" outlineLevel="0" collapsed="false">
      <c r="A479" s="30"/>
      <c r="B479" s="30"/>
      <c r="C479" s="30"/>
      <c r="D479" s="30"/>
      <c r="E479" s="30"/>
    </row>
    <row r="480" customFormat="false" ht="15" hidden="false" customHeight="false" outlineLevel="0" collapsed="false">
      <c r="A480" s="30"/>
      <c r="B480" s="30"/>
      <c r="C480" s="30"/>
      <c r="D480" s="30"/>
      <c r="E480" s="30"/>
    </row>
    <row r="481" customFormat="false" ht="15" hidden="false" customHeight="false" outlineLevel="0" collapsed="false">
      <c r="A481" s="30"/>
      <c r="B481" s="30"/>
      <c r="C481" s="30"/>
      <c r="D481" s="30"/>
      <c r="E481" s="30"/>
    </row>
    <row r="482" customFormat="false" ht="15" hidden="false" customHeight="false" outlineLevel="0" collapsed="false">
      <c r="A482" s="30"/>
      <c r="B482" s="30"/>
      <c r="C482" s="30"/>
      <c r="D482" s="30"/>
      <c r="E482" s="30"/>
    </row>
    <row r="483" customFormat="false" ht="15" hidden="false" customHeight="false" outlineLevel="0" collapsed="false">
      <c r="A483" s="30"/>
      <c r="B483" s="30"/>
      <c r="C483" s="30"/>
      <c r="D483" s="30"/>
      <c r="E483" s="30"/>
    </row>
    <row r="484" customFormat="false" ht="15" hidden="false" customHeight="false" outlineLevel="0" collapsed="false">
      <c r="A484" s="30"/>
      <c r="B484" s="30"/>
      <c r="C484" s="30"/>
      <c r="D484" s="30"/>
      <c r="E484" s="30"/>
    </row>
    <row r="485" customFormat="false" ht="15" hidden="false" customHeight="false" outlineLevel="0" collapsed="false">
      <c r="A485" s="30"/>
      <c r="B485" s="30"/>
      <c r="C485" s="30"/>
      <c r="D485" s="30"/>
      <c r="E485" s="30"/>
    </row>
    <row r="486" customFormat="false" ht="15" hidden="false" customHeight="false" outlineLevel="0" collapsed="false">
      <c r="A486" s="30"/>
      <c r="B486" s="30"/>
      <c r="C486" s="30"/>
      <c r="D486" s="30"/>
      <c r="E486" s="30"/>
    </row>
    <row r="487" customFormat="false" ht="15" hidden="false" customHeight="false" outlineLevel="0" collapsed="false">
      <c r="A487" s="30"/>
      <c r="B487" s="30"/>
      <c r="C487" s="30"/>
      <c r="D487" s="30"/>
      <c r="E487" s="30"/>
    </row>
    <row r="488" customFormat="false" ht="15" hidden="false" customHeight="false" outlineLevel="0" collapsed="false">
      <c r="A488" s="30"/>
      <c r="B488" s="30"/>
      <c r="C488" s="30"/>
      <c r="D488" s="30"/>
      <c r="E488" s="30"/>
    </row>
    <row r="489" customFormat="false" ht="15" hidden="false" customHeight="false" outlineLevel="0" collapsed="false">
      <c r="A489" s="30"/>
      <c r="B489" s="30"/>
      <c r="C489" s="30"/>
      <c r="D489" s="30"/>
      <c r="E489" s="30"/>
    </row>
    <row r="490" customFormat="false" ht="15" hidden="false" customHeight="false" outlineLevel="0" collapsed="false">
      <c r="A490" s="30"/>
      <c r="B490" s="30"/>
      <c r="C490" s="30"/>
      <c r="D490" s="30"/>
      <c r="E490" s="30"/>
    </row>
    <row r="491" customFormat="false" ht="15" hidden="false" customHeight="false" outlineLevel="0" collapsed="false">
      <c r="A491" s="30"/>
      <c r="B491" s="30"/>
      <c r="C491" s="30"/>
      <c r="D491" s="30"/>
      <c r="E491" s="30"/>
    </row>
    <row r="492" customFormat="false" ht="15" hidden="false" customHeight="false" outlineLevel="0" collapsed="false">
      <c r="A492" s="30"/>
      <c r="B492" s="30"/>
      <c r="C492" s="30"/>
      <c r="D492" s="30"/>
      <c r="E492" s="30"/>
    </row>
    <row r="493" customFormat="false" ht="15" hidden="false" customHeight="false" outlineLevel="0" collapsed="false">
      <c r="A493" s="30"/>
      <c r="B493" s="30"/>
      <c r="C493" s="30"/>
      <c r="D493" s="30"/>
      <c r="E493" s="30"/>
    </row>
    <row r="494" customFormat="false" ht="15" hidden="false" customHeight="false" outlineLevel="0" collapsed="false">
      <c r="A494" s="30"/>
      <c r="B494" s="30"/>
      <c r="C494" s="30"/>
      <c r="D494" s="30"/>
      <c r="E494" s="30"/>
    </row>
    <row r="495" customFormat="false" ht="15" hidden="false" customHeight="false" outlineLevel="0" collapsed="false">
      <c r="A495" s="30"/>
      <c r="B495" s="30"/>
      <c r="C495" s="30"/>
      <c r="D495" s="30"/>
      <c r="E495" s="30"/>
    </row>
    <row r="496" customFormat="false" ht="15" hidden="false" customHeight="false" outlineLevel="0" collapsed="false">
      <c r="A496" s="30"/>
      <c r="B496" s="30"/>
      <c r="C496" s="30"/>
      <c r="D496" s="30"/>
      <c r="E496" s="30"/>
    </row>
    <row r="497" customFormat="false" ht="15" hidden="false" customHeight="false" outlineLevel="0" collapsed="false">
      <c r="A497" s="30"/>
      <c r="B497" s="30"/>
      <c r="C497" s="30"/>
      <c r="D497" s="30"/>
      <c r="E497" s="30"/>
    </row>
    <row r="498" customFormat="false" ht="15" hidden="false" customHeight="false" outlineLevel="0" collapsed="false">
      <c r="A498" s="30"/>
      <c r="B498" s="30"/>
      <c r="C498" s="30"/>
      <c r="D498" s="30"/>
      <c r="E498" s="30"/>
    </row>
    <row r="499" customFormat="false" ht="15" hidden="false" customHeight="false" outlineLevel="0" collapsed="false">
      <c r="A499" s="30"/>
      <c r="B499" s="30"/>
      <c r="C499" s="30"/>
      <c r="D499" s="30"/>
      <c r="E499" s="30"/>
    </row>
    <row r="500" customFormat="false" ht="15" hidden="false" customHeight="false" outlineLevel="0" collapsed="false">
      <c r="A500" s="30"/>
      <c r="B500" s="30"/>
      <c r="C500" s="30"/>
      <c r="D500" s="30"/>
      <c r="E500" s="30"/>
    </row>
    <row r="501" customFormat="false" ht="15" hidden="false" customHeight="false" outlineLevel="0" collapsed="false">
      <c r="A501" s="30"/>
      <c r="B501" s="30"/>
      <c r="C501" s="30"/>
      <c r="D501" s="30"/>
      <c r="E501" s="30"/>
    </row>
    <row r="502" customFormat="false" ht="15" hidden="false" customHeight="false" outlineLevel="0" collapsed="false">
      <c r="A502" s="30"/>
      <c r="B502" s="30"/>
      <c r="C502" s="30"/>
      <c r="D502" s="30"/>
      <c r="E502" s="30"/>
    </row>
    <row r="503" customFormat="false" ht="15" hidden="false" customHeight="false" outlineLevel="0" collapsed="false">
      <c r="A503" s="30"/>
      <c r="B503" s="30"/>
      <c r="C503" s="30"/>
      <c r="D503" s="30"/>
      <c r="E503" s="30"/>
    </row>
    <row r="504" customFormat="false" ht="15" hidden="false" customHeight="false" outlineLevel="0" collapsed="false">
      <c r="A504" s="30"/>
      <c r="B504" s="30"/>
      <c r="C504" s="30"/>
      <c r="D504" s="30"/>
      <c r="E504" s="30"/>
    </row>
    <row r="505" customFormat="false" ht="15" hidden="false" customHeight="false" outlineLevel="0" collapsed="false">
      <c r="A505" s="30"/>
      <c r="B505" s="30"/>
      <c r="C505" s="30"/>
      <c r="D505" s="30"/>
      <c r="E505" s="30"/>
    </row>
    <row r="506" customFormat="false" ht="15" hidden="false" customHeight="false" outlineLevel="0" collapsed="false">
      <c r="A506" s="30"/>
      <c r="B506" s="30"/>
      <c r="C506" s="30"/>
      <c r="D506" s="30"/>
      <c r="E506" s="30"/>
    </row>
    <row r="507" customFormat="false" ht="15" hidden="false" customHeight="false" outlineLevel="0" collapsed="false">
      <c r="A507" s="30"/>
      <c r="B507" s="30"/>
      <c r="C507" s="30"/>
      <c r="D507" s="30"/>
      <c r="E507" s="30"/>
    </row>
    <row r="508" customFormat="false" ht="15" hidden="false" customHeight="false" outlineLevel="0" collapsed="false">
      <c r="A508" s="30"/>
      <c r="B508" s="30"/>
      <c r="C508" s="30"/>
      <c r="D508" s="30"/>
      <c r="E508" s="30"/>
    </row>
    <row r="509" customFormat="false" ht="15" hidden="false" customHeight="false" outlineLevel="0" collapsed="false">
      <c r="A509" s="30"/>
      <c r="B509" s="30"/>
      <c r="C509" s="30"/>
      <c r="D509" s="30"/>
      <c r="E509" s="30"/>
    </row>
    <row r="510" customFormat="false" ht="15" hidden="false" customHeight="false" outlineLevel="0" collapsed="false">
      <c r="A510" s="30"/>
      <c r="B510" s="30"/>
      <c r="C510" s="30"/>
      <c r="D510" s="30"/>
      <c r="E510" s="30"/>
    </row>
    <row r="511" customFormat="false" ht="15" hidden="false" customHeight="false" outlineLevel="0" collapsed="false">
      <c r="A511" s="30"/>
      <c r="B511" s="30"/>
      <c r="C511" s="30"/>
      <c r="D511" s="30"/>
      <c r="E511" s="30"/>
    </row>
    <row r="512" customFormat="false" ht="15" hidden="false" customHeight="false" outlineLevel="0" collapsed="false">
      <c r="A512" s="30"/>
      <c r="B512" s="30"/>
      <c r="C512" s="30"/>
      <c r="D512" s="30"/>
      <c r="E512" s="30"/>
    </row>
    <row r="513" customFormat="false" ht="15" hidden="false" customHeight="false" outlineLevel="0" collapsed="false">
      <c r="A513" s="30"/>
      <c r="B513" s="30"/>
      <c r="C513" s="30"/>
      <c r="D513" s="30"/>
      <c r="E513" s="30"/>
    </row>
    <row r="514" customFormat="false" ht="15" hidden="false" customHeight="false" outlineLevel="0" collapsed="false">
      <c r="A514" s="30"/>
      <c r="B514" s="30"/>
      <c r="C514" s="30"/>
      <c r="D514" s="30"/>
      <c r="E514" s="30"/>
    </row>
    <row r="515" customFormat="false" ht="15" hidden="false" customHeight="false" outlineLevel="0" collapsed="false">
      <c r="A515" s="30"/>
      <c r="B515" s="30"/>
      <c r="C515" s="30"/>
      <c r="D515" s="30"/>
      <c r="E515" s="30"/>
    </row>
    <row r="516" customFormat="false" ht="15" hidden="false" customHeight="false" outlineLevel="0" collapsed="false">
      <c r="A516" s="30"/>
      <c r="B516" s="30"/>
      <c r="C516" s="30"/>
      <c r="D516" s="30"/>
      <c r="E516" s="30"/>
    </row>
    <row r="517" customFormat="false" ht="15" hidden="false" customHeight="false" outlineLevel="0" collapsed="false">
      <c r="A517" s="30"/>
      <c r="B517" s="30"/>
      <c r="C517" s="30"/>
      <c r="D517" s="30"/>
      <c r="E517" s="30"/>
    </row>
    <row r="518" customFormat="false" ht="15" hidden="false" customHeight="false" outlineLevel="0" collapsed="false">
      <c r="A518" s="30"/>
      <c r="B518" s="30"/>
      <c r="C518" s="30"/>
      <c r="D518" s="30"/>
      <c r="E518" s="30"/>
    </row>
    <row r="519" customFormat="false" ht="15" hidden="false" customHeight="false" outlineLevel="0" collapsed="false">
      <c r="A519" s="30"/>
      <c r="B519" s="30"/>
      <c r="C519" s="30"/>
      <c r="D519" s="30"/>
      <c r="E519" s="30"/>
    </row>
    <row r="520" customFormat="false" ht="15" hidden="false" customHeight="false" outlineLevel="0" collapsed="false">
      <c r="A520" s="30"/>
      <c r="B520" s="30"/>
      <c r="C520" s="30"/>
      <c r="D520" s="30"/>
      <c r="E520" s="30"/>
    </row>
    <row r="521" customFormat="false" ht="15" hidden="false" customHeight="false" outlineLevel="0" collapsed="false">
      <c r="A521" s="30"/>
      <c r="B521" s="30"/>
      <c r="C521" s="30"/>
      <c r="D521" s="30"/>
      <c r="E521" s="30"/>
    </row>
    <row r="522" customFormat="false" ht="15" hidden="false" customHeight="false" outlineLevel="0" collapsed="false">
      <c r="A522" s="30"/>
      <c r="B522" s="30"/>
      <c r="C522" s="30"/>
      <c r="D522" s="30"/>
      <c r="E522" s="30"/>
    </row>
    <row r="523" customFormat="false" ht="15" hidden="false" customHeight="false" outlineLevel="0" collapsed="false">
      <c r="A523" s="30"/>
      <c r="B523" s="30"/>
      <c r="C523" s="30"/>
      <c r="D523" s="30"/>
      <c r="E523" s="30"/>
    </row>
    <row r="524" customFormat="false" ht="15" hidden="false" customHeight="false" outlineLevel="0" collapsed="false">
      <c r="A524" s="30"/>
      <c r="B524" s="30"/>
      <c r="C524" s="30"/>
      <c r="D524" s="30"/>
      <c r="E524" s="30"/>
    </row>
    <row r="525" customFormat="false" ht="15" hidden="false" customHeight="false" outlineLevel="0" collapsed="false">
      <c r="A525" s="30"/>
      <c r="B525" s="30"/>
      <c r="C525" s="30"/>
      <c r="D525" s="30"/>
      <c r="E525" s="30"/>
    </row>
    <row r="526" customFormat="false" ht="15" hidden="false" customHeight="false" outlineLevel="0" collapsed="false">
      <c r="A526" s="30"/>
      <c r="B526" s="30"/>
      <c r="C526" s="30"/>
      <c r="D526" s="30"/>
      <c r="E526" s="30"/>
    </row>
    <row r="527" customFormat="false" ht="15" hidden="false" customHeight="false" outlineLevel="0" collapsed="false">
      <c r="A527" s="30"/>
      <c r="B527" s="30"/>
      <c r="C527" s="30"/>
      <c r="D527" s="30"/>
      <c r="E527" s="30"/>
    </row>
    <row r="528" customFormat="false" ht="15" hidden="false" customHeight="false" outlineLevel="0" collapsed="false">
      <c r="A528" s="30"/>
      <c r="B528" s="30"/>
      <c r="C528" s="30"/>
      <c r="D528" s="30"/>
      <c r="E528" s="30"/>
    </row>
    <row r="529" customFormat="false" ht="15" hidden="false" customHeight="false" outlineLevel="0" collapsed="false">
      <c r="A529" s="30"/>
      <c r="B529" s="30"/>
      <c r="C529" s="30"/>
      <c r="D529" s="30"/>
      <c r="E529" s="30"/>
    </row>
    <row r="530" customFormat="false" ht="15" hidden="false" customHeight="false" outlineLevel="0" collapsed="false">
      <c r="A530" s="30"/>
      <c r="B530" s="30"/>
      <c r="C530" s="30"/>
      <c r="D530" s="30"/>
      <c r="E530" s="30"/>
    </row>
    <row r="531" customFormat="false" ht="15" hidden="false" customHeight="false" outlineLevel="0" collapsed="false">
      <c r="A531" s="30"/>
      <c r="B531" s="30"/>
      <c r="C531" s="30"/>
      <c r="D531" s="30"/>
      <c r="E531" s="30"/>
    </row>
    <row r="532" customFormat="false" ht="15" hidden="false" customHeight="false" outlineLevel="0" collapsed="false">
      <c r="A532" s="30"/>
      <c r="B532" s="30"/>
      <c r="C532" s="30"/>
      <c r="D532" s="30"/>
      <c r="E532" s="30"/>
    </row>
    <row r="533" customFormat="false" ht="15" hidden="false" customHeight="false" outlineLevel="0" collapsed="false">
      <c r="A533" s="30"/>
      <c r="B533" s="30"/>
      <c r="C533" s="30"/>
      <c r="D533" s="30"/>
      <c r="E533" s="30"/>
    </row>
    <row r="534" customFormat="false" ht="15" hidden="false" customHeight="false" outlineLevel="0" collapsed="false">
      <c r="A534" s="30"/>
      <c r="B534" s="30"/>
      <c r="C534" s="30"/>
      <c r="D534" s="30"/>
      <c r="E534" s="30"/>
    </row>
    <row r="535" customFormat="false" ht="15" hidden="false" customHeight="false" outlineLevel="0" collapsed="false">
      <c r="A535" s="30"/>
      <c r="B535" s="30"/>
      <c r="C535" s="30"/>
      <c r="D535" s="30"/>
      <c r="E535" s="30"/>
    </row>
    <row r="536" customFormat="false" ht="15" hidden="false" customHeight="false" outlineLevel="0" collapsed="false">
      <c r="A536" s="30"/>
      <c r="B536" s="30"/>
      <c r="C536" s="30"/>
      <c r="D536" s="30"/>
      <c r="E536" s="30"/>
    </row>
    <row r="537" customFormat="false" ht="15" hidden="false" customHeight="false" outlineLevel="0" collapsed="false">
      <c r="A537" s="30"/>
      <c r="B537" s="30"/>
      <c r="C537" s="30"/>
      <c r="D537" s="30"/>
      <c r="E537" s="30"/>
    </row>
    <row r="538" customFormat="false" ht="15" hidden="false" customHeight="false" outlineLevel="0" collapsed="false">
      <c r="A538" s="30"/>
      <c r="B538" s="30"/>
      <c r="C538" s="30"/>
      <c r="D538" s="30"/>
      <c r="E538" s="30"/>
    </row>
    <row r="539" customFormat="false" ht="15" hidden="false" customHeight="false" outlineLevel="0" collapsed="false">
      <c r="A539" s="30"/>
      <c r="B539" s="30"/>
      <c r="C539" s="30"/>
      <c r="D539" s="30"/>
      <c r="E539" s="30"/>
    </row>
    <row r="540" customFormat="false" ht="15" hidden="false" customHeight="false" outlineLevel="0" collapsed="false">
      <c r="A540" s="30"/>
      <c r="B540" s="30"/>
      <c r="C540" s="30"/>
      <c r="D540" s="30"/>
      <c r="E540" s="30"/>
    </row>
    <row r="541" customFormat="false" ht="15" hidden="false" customHeight="false" outlineLevel="0" collapsed="false">
      <c r="A541" s="30"/>
      <c r="B541" s="30"/>
      <c r="C541" s="30"/>
      <c r="D541" s="30"/>
      <c r="E541" s="30"/>
    </row>
    <row r="542" customFormat="false" ht="15" hidden="false" customHeight="false" outlineLevel="0" collapsed="false">
      <c r="A542" s="30"/>
      <c r="B542" s="30"/>
      <c r="C542" s="30"/>
      <c r="D542" s="30"/>
      <c r="E542" s="30"/>
    </row>
    <row r="543" customFormat="false" ht="15" hidden="false" customHeight="false" outlineLevel="0" collapsed="false">
      <c r="A543" s="30"/>
      <c r="B543" s="30"/>
      <c r="C543" s="30"/>
      <c r="D543" s="30"/>
      <c r="E543" s="30"/>
    </row>
    <row r="544" customFormat="false" ht="15" hidden="false" customHeight="false" outlineLevel="0" collapsed="false">
      <c r="A544" s="30"/>
      <c r="B544" s="30"/>
      <c r="C544" s="30"/>
      <c r="D544" s="30"/>
      <c r="E544" s="30"/>
    </row>
    <row r="545" customFormat="false" ht="15" hidden="false" customHeight="false" outlineLevel="0" collapsed="false">
      <c r="A545" s="30"/>
      <c r="B545" s="30"/>
      <c r="C545" s="30"/>
      <c r="D545" s="30"/>
      <c r="E545" s="30"/>
    </row>
    <row r="546" customFormat="false" ht="15" hidden="false" customHeight="false" outlineLevel="0" collapsed="false">
      <c r="A546" s="30"/>
      <c r="B546" s="30"/>
      <c r="C546" s="30"/>
      <c r="D546" s="30"/>
      <c r="E546" s="30"/>
    </row>
    <row r="547" customFormat="false" ht="15" hidden="false" customHeight="false" outlineLevel="0" collapsed="false">
      <c r="A547" s="30"/>
      <c r="B547" s="30"/>
      <c r="C547" s="30"/>
      <c r="D547" s="30"/>
      <c r="E547" s="30"/>
    </row>
    <row r="548" customFormat="false" ht="15" hidden="false" customHeight="false" outlineLevel="0" collapsed="false">
      <c r="A548" s="30"/>
      <c r="B548" s="30"/>
      <c r="C548" s="30"/>
      <c r="D548" s="30"/>
      <c r="E548" s="30"/>
    </row>
    <row r="549" customFormat="false" ht="15" hidden="false" customHeight="false" outlineLevel="0" collapsed="false">
      <c r="A549" s="30"/>
      <c r="B549" s="30"/>
      <c r="C549" s="30"/>
      <c r="D549" s="30"/>
      <c r="E549" s="30"/>
    </row>
    <row r="550" customFormat="false" ht="15" hidden="false" customHeight="false" outlineLevel="0" collapsed="false">
      <c r="A550" s="30"/>
      <c r="B550" s="30"/>
      <c r="C550" s="30"/>
      <c r="D550" s="30"/>
      <c r="E550" s="30"/>
    </row>
    <row r="551" customFormat="false" ht="15" hidden="false" customHeight="false" outlineLevel="0" collapsed="false">
      <c r="A551" s="30"/>
      <c r="B551" s="30"/>
      <c r="C551" s="30"/>
      <c r="D551" s="30"/>
      <c r="E551" s="30"/>
    </row>
    <row r="552" customFormat="false" ht="15" hidden="false" customHeight="false" outlineLevel="0" collapsed="false">
      <c r="A552" s="30"/>
      <c r="B552" s="30"/>
      <c r="C552" s="30"/>
      <c r="D552" s="30"/>
      <c r="E552" s="30"/>
    </row>
    <row r="553" customFormat="false" ht="15" hidden="false" customHeight="false" outlineLevel="0" collapsed="false">
      <c r="A553" s="30"/>
      <c r="B553" s="30"/>
      <c r="C553" s="30"/>
      <c r="D553" s="30"/>
      <c r="E553" s="30"/>
    </row>
    <row r="554" customFormat="false" ht="15" hidden="false" customHeight="false" outlineLevel="0" collapsed="false">
      <c r="A554" s="30"/>
      <c r="B554" s="30"/>
      <c r="C554" s="30"/>
      <c r="D554" s="30"/>
      <c r="E554" s="30"/>
    </row>
    <row r="555" customFormat="false" ht="15" hidden="false" customHeight="false" outlineLevel="0" collapsed="false">
      <c r="A555" s="30"/>
      <c r="B555" s="30"/>
      <c r="C555" s="30"/>
      <c r="D555" s="30"/>
      <c r="E555" s="30"/>
    </row>
    <row r="556" customFormat="false" ht="15" hidden="false" customHeight="false" outlineLevel="0" collapsed="false">
      <c r="A556" s="30"/>
      <c r="B556" s="30"/>
      <c r="C556" s="30"/>
      <c r="D556" s="30"/>
      <c r="E556" s="30"/>
    </row>
    <row r="557" customFormat="false" ht="15" hidden="false" customHeight="false" outlineLevel="0" collapsed="false">
      <c r="A557" s="30"/>
      <c r="B557" s="30"/>
      <c r="C557" s="30"/>
      <c r="D557" s="30"/>
      <c r="E557" s="30"/>
    </row>
    <row r="558" customFormat="false" ht="15" hidden="false" customHeight="false" outlineLevel="0" collapsed="false">
      <c r="A558" s="30"/>
      <c r="B558" s="30"/>
      <c r="C558" s="30"/>
      <c r="D558" s="30"/>
      <c r="E558" s="30"/>
    </row>
    <row r="559" customFormat="false" ht="15" hidden="false" customHeight="false" outlineLevel="0" collapsed="false">
      <c r="A559" s="30"/>
      <c r="B559" s="30"/>
      <c r="C559" s="30"/>
      <c r="D559" s="30"/>
      <c r="E559" s="30"/>
    </row>
    <row r="560" customFormat="false" ht="15" hidden="false" customHeight="false" outlineLevel="0" collapsed="false">
      <c r="A560" s="30"/>
      <c r="B560" s="30"/>
      <c r="C560" s="30"/>
      <c r="D560" s="30"/>
      <c r="E560" s="30"/>
    </row>
    <row r="561" customFormat="false" ht="15" hidden="false" customHeight="false" outlineLevel="0" collapsed="false">
      <c r="A561" s="30"/>
      <c r="B561" s="30"/>
      <c r="C561" s="30"/>
      <c r="D561" s="30"/>
      <c r="E561" s="30"/>
    </row>
    <row r="562" customFormat="false" ht="15" hidden="false" customHeight="false" outlineLevel="0" collapsed="false">
      <c r="A562" s="30"/>
      <c r="B562" s="30"/>
      <c r="C562" s="30"/>
      <c r="D562" s="30"/>
      <c r="E562" s="30"/>
    </row>
    <row r="563" customFormat="false" ht="15" hidden="false" customHeight="false" outlineLevel="0" collapsed="false">
      <c r="A563" s="30"/>
      <c r="B563" s="30"/>
      <c r="C563" s="30"/>
      <c r="D563" s="30"/>
      <c r="E563" s="30"/>
    </row>
    <row r="564" customFormat="false" ht="15" hidden="false" customHeight="false" outlineLevel="0" collapsed="false">
      <c r="A564" s="30"/>
      <c r="B564" s="30"/>
      <c r="C564" s="30"/>
      <c r="D564" s="30"/>
      <c r="E564" s="30"/>
    </row>
    <row r="565" customFormat="false" ht="15" hidden="false" customHeight="false" outlineLevel="0" collapsed="false">
      <c r="A565" s="30"/>
      <c r="B565" s="30"/>
      <c r="C565" s="30"/>
      <c r="D565" s="30"/>
      <c r="E565" s="30"/>
    </row>
    <row r="566" customFormat="false" ht="15" hidden="false" customHeight="false" outlineLevel="0" collapsed="false">
      <c r="A566" s="30"/>
      <c r="B566" s="30"/>
      <c r="C566" s="30"/>
      <c r="D566" s="30"/>
      <c r="E566" s="30"/>
    </row>
    <row r="567" customFormat="false" ht="15" hidden="false" customHeight="false" outlineLevel="0" collapsed="false">
      <c r="A567" s="30"/>
      <c r="B567" s="30"/>
      <c r="C567" s="30"/>
      <c r="D567" s="30"/>
      <c r="E567" s="30"/>
    </row>
    <row r="568" customFormat="false" ht="15" hidden="false" customHeight="false" outlineLevel="0" collapsed="false">
      <c r="A568" s="30"/>
      <c r="B568" s="30"/>
      <c r="C568" s="30"/>
      <c r="D568" s="30"/>
      <c r="E568" s="30"/>
    </row>
    <row r="569" customFormat="false" ht="15" hidden="false" customHeight="false" outlineLevel="0" collapsed="false">
      <c r="A569" s="30"/>
      <c r="B569" s="30"/>
      <c r="C569" s="30"/>
      <c r="D569" s="30"/>
      <c r="E569" s="30"/>
    </row>
    <row r="570" customFormat="false" ht="15" hidden="false" customHeight="false" outlineLevel="0" collapsed="false">
      <c r="A570" s="30"/>
      <c r="B570" s="30"/>
      <c r="C570" s="30"/>
      <c r="D570" s="30"/>
      <c r="E570" s="30"/>
    </row>
    <row r="571" customFormat="false" ht="15" hidden="false" customHeight="false" outlineLevel="0" collapsed="false">
      <c r="A571" s="30"/>
      <c r="B571" s="30"/>
      <c r="C571" s="30"/>
      <c r="D571" s="30"/>
      <c r="E571" s="30"/>
    </row>
    <row r="572" customFormat="false" ht="15" hidden="false" customHeight="false" outlineLevel="0" collapsed="false">
      <c r="A572" s="30"/>
      <c r="B572" s="30"/>
      <c r="C572" s="30"/>
      <c r="D572" s="30"/>
      <c r="E572" s="30"/>
    </row>
    <row r="573" customFormat="false" ht="15" hidden="false" customHeight="false" outlineLevel="0" collapsed="false">
      <c r="A573" s="30"/>
      <c r="B573" s="30"/>
      <c r="C573" s="30"/>
      <c r="D573" s="30"/>
      <c r="E573" s="30"/>
    </row>
    <row r="574" customFormat="false" ht="15" hidden="false" customHeight="false" outlineLevel="0" collapsed="false">
      <c r="A574" s="30"/>
      <c r="B574" s="30"/>
      <c r="C574" s="30"/>
      <c r="D574" s="30"/>
      <c r="E574" s="30"/>
    </row>
    <row r="575" customFormat="false" ht="15" hidden="false" customHeight="false" outlineLevel="0" collapsed="false">
      <c r="A575" s="30"/>
      <c r="B575" s="30"/>
      <c r="C575" s="30"/>
      <c r="D575" s="30"/>
      <c r="E575" s="30"/>
    </row>
    <row r="576" customFormat="false" ht="15" hidden="false" customHeight="false" outlineLevel="0" collapsed="false">
      <c r="A576" s="30"/>
      <c r="B576" s="30"/>
      <c r="C576" s="30"/>
      <c r="D576" s="30"/>
      <c r="E576" s="30"/>
    </row>
    <row r="577" customFormat="false" ht="15" hidden="false" customHeight="false" outlineLevel="0" collapsed="false">
      <c r="A577" s="30"/>
      <c r="B577" s="30"/>
      <c r="C577" s="30"/>
      <c r="D577" s="30"/>
      <c r="E577" s="30"/>
    </row>
    <row r="578" customFormat="false" ht="15" hidden="false" customHeight="false" outlineLevel="0" collapsed="false">
      <c r="A578" s="30"/>
      <c r="B578" s="30"/>
      <c r="C578" s="30"/>
      <c r="D578" s="30"/>
      <c r="E578" s="30"/>
    </row>
    <row r="579" customFormat="false" ht="15" hidden="false" customHeight="false" outlineLevel="0" collapsed="false">
      <c r="A579" s="30"/>
      <c r="B579" s="30"/>
      <c r="C579" s="30"/>
      <c r="D579" s="30"/>
      <c r="E579" s="30"/>
    </row>
    <row r="580" customFormat="false" ht="15" hidden="false" customHeight="false" outlineLevel="0" collapsed="false">
      <c r="A580" s="30"/>
      <c r="B580" s="30"/>
      <c r="C580" s="30"/>
      <c r="D580" s="30"/>
      <c r="E580" s="30"/>
    </row>
    <row r="581" customFormat="false" ht="15" hidden="false" customHeight="false" outlineLevel="0" collapsed="false">
      <c r="A581" s="30"/>
      <c r="B581" s="30"/>
      <c r="C581" s="30"/>
      <c r="D581" s="30"/>
      <c r="E581" s="30"/>
    </row>
    <row r="582" customFormat="false" ht="15" hidden="false" customHeight="false" outlineLevel="0" collapsed="false">
      <c r="A582" s="30"/>
      <c r="B582" s="30"/>
      <c r="C582" s="30"/>
      <c r="D582" s="30"/>
      <c r="E582" s="30"/>
    </row>
    <row r="583" customFormat="false" ht="15" hidden="false" customHeight="false" outlineLevel="0" collapsed="false">
      <c r="A583" s="30"/>
      <c r="B583" s="30"/>
      <c r="C583" s="30"/>
      <c r="D583" s="30"/>
      <c r="E583" s="30"/>
    </row>
    <row r="584" customFormat="false" ht="15" hidden="false" customHeight="false" outlineLevel="0" collapsed="false">
      <c r="A584" s="30"/>
      <c r="B584" s="30"/>
      <c r="C584" s="30"/>
      <c r="D584" s="30"/>
      <c r="E584" s="30"/>
    </row>
    <row r="585" customFormat="false" ht="15" hidden="false" customHeight="false" outlineLevel="0" collapsed="false">
      <c r="A585" s="30"/>
      <c r="B585" s="30"/>
      <c r="C585" s="30"/>
      <c r="D585" s="30"/>
      <c r="E585" s="30"/>
    </row>
    <row r="586" customFormat="false" ht="15" hidden="false" customHeight="false" outlineLevel="0" collapsed="false">
      <c r="A586" s="30"/>
      <c r="B586" s="30"/>
      <c r="C586" s="30"/>
      <c r="D586" s="30"/>
      <c r="E586" s="30"/>
    </row>
    <row r="587" customFormat="false" ht="15" hidden="false" customHeight="false" outlineLevel="0" collapsed="false">
      <c r="A587" s="30"/>
      <c r="B587" s="30"/>
      <c r="C587" s="30"/>
      <c r="D587" s="30"/>
      <c r="E587" s="30"/>
    </row>
    <row r="588" customFormat="false" ht="15" hidden="false" customHeight="false" outlineLevel="0" collapsed="false">
      <c r="A588" s="30"/>
      <c r="B588" s="30"/>
      <c r="C588" s="30"/>
      <c r="D588" s="30"/>
      <c r="E588" s="30"/>
    </row>
    <row r="589" customFormat="false" ht="15" hidden="false" customHeight="false" outlineLevel="0" collapsed="false">
      <c r="A589" s="30"/>
      <c r="B589" s="30"/>
      <c r="C589" s="30"/>
      <c r="D589" s="30"/>
      <c r="E589" s="30"/>
    </row>
    <row r="590" customFormat="false" ht="15" hidden="false" customHeight="false" outlineLevel="0" collapsed="false">
      <c r="A590" s="30"/>
      <c r="B590" s="30"/>
      <c r="C590" s="30"/>
      <c r="D590" s="30"/>
      <c r="E590" s="30"/>
    </row>
    <row r="591" customFormat="false" ht="15" hidden="false" customHeight="false" outlineLevel="0" collapsed="false">
      <c r="A591" s="30"/>
      <c r="B591" s="30"/>
      <c r="C591" s="30"/>
      <c r="D591" s="30"/>
      <c r="E591" s="30"/>
    </row>
    <row r="592" customFormat="false" ht="15" hidden="false" customHeight="false" outlineLevel="0" collapsed="false">
      <c r="A592" s="30"/>
      <c r="B592" s="30"/>
      <c r="C592" s="30"/>
      <c r="D592" s="30"/>
      <c r="E592" s="30"/>
    </row>
    <row r="593" customFormat="false" ht="15" hidden="false" customHeight="false" outlineLevel="0" collapsed="false">
      <c r="A593" s="30"/>
      <c r="B593" s="30"/>
      <c r="C593" s="30"/>
      <c r="D593" s="30"/>
      <c r="E593" s="30"/>
    </row>
    <row r="594" customFormat="false" ht="15" hidden="false" customHeight="false" outlineLevel="0" collapsed="false">
      <c r="A594" s="30"/>
      <c r="B594" s="30"/>
      <c r="C594" s="30"/>
      <c r="D594" s="30"/>
      <c r="E594" s="30"/>
    </row>
    <row r="595" customFormat="false" ht="15" hidden="false" customHeight="false" outlineLevel="0" collapsed="false">
      <c r="A595" s="30"/>
      <c r="B595" s="30"/>
      <c r="C595" s="30"/>
      <c r="D595" s="30"/>
      <c r="E595" s="30"/>
    </row>
    <row r="596" customFormat="false" ht="15" hidden="false" customHeight="false" outlineLevel="0" collapsed="false">
      <c r="A596" s="30"/>
      <c r="B596" s="30"/>
      <c r="C596" s="30"/>
      <c r="D596" s="30"/>
      <c r="E596" s="30"/>
    </row>
    <row r="597" customFormat="false" ht="15" hidden="false" customHeight="false" outlineLevel="0" collapsed="false">
      <c r="A597" s="30"/>
      <c r="B597" s="30"/>
      <c r="C597" s="30"/>
      <c r="D597" s="30"/>
      <c r="E597" s="30"/>
    </row>
    <row r="598" customFormat="false" ht="15" hidden="false" customHeight="false" outlineLevel="0" collapsed="false">
      <c r="A598" s="30"/>
      <c r="B598" s="30"/>
      <c r="C598" s="30"/>
      <c r="D598" s="30"/>
      <c r="E598" s="30"/>
    </row>
    <row r="599" customFormat="false" ht="15" hidden="false" customHeight="false" outlineLevel="0" collapsed="false">
      <c r="A599" s="30"/>
      <c r="B599" s="30"/>
      <c r="C599" s="30"/>
      <c r="D599" s="30"/>
      <c r="E599" s="30"/>
    </row>
    <row r="600" customFormat="false" ht="15" hidden="false" customHeight="false" outlineLevel="0" collapsed="false">
      <c r="A600" s="30"/>
      <c r="B600" s="30"/>
      <c r="C600" s="30"/>
      <c r="D600" s="30"/>
      <c r="E600" s="30"/>
    </row>
    <row r="601" customFormat="false" ht="15" hidden="false" customHeight="false" outlineLevel="0" collapsed="false">
      <c r="A601" s="30"/>
      <c r="B601" s="30"/>
      <c r="C601" s="30"/>
      <c r="D601" s="30"/>
      <c r="E601" s="30"/>
    </row>
    <row r="602" customFormat="false" ht="15" hidden="false" customHeight="false" outlineLevel="0" collapsed="false">
      <c r="A602" s="30"/>
      <c r="B602" s="30"/>
      <c r="C602" s="30"/>
      <c r="D602" s="30"/>
      <c r="E602" s="30"/>
    </row>
    <row r="603" customFormat="false" ht="15" hidden="false" customHeight="false" outlineLevel="0" collapsed="false">
      <c r="A603" s="30"/>
      <c r="B603" s="30"/>
      <c r="C603" s="30"/>
      <c r="D603" s="30"/>
      <c r="E603" s="30"/>
    </row>
    <row r="604" customFormat="false" ht="15" hidden="false" customHeight="false" outlineLevel="0" collapsed="false">
      <c r="A604" s="30"/>
      <c r="B604" s="30"/>
      <c r="C604" s="30"/>
      <c r="D604" s="30"/>
      <c r="E604" s="30"/>
    </row>
    <row r="605" customFormat="false" ht="15" hidden="false" customHeight="false" outlineLevel="0" collapsed="false">
      <c r="A605" s="30"/>
      <c r="B605" s="30"/>
      <c r="C605" s="30"/>
      <c r="D605" s="30"/>
      <c r="E605" s="30"/>
    </row>
    <row r="606" customFormat="false" ht="15" hidden="false" customHeight="false" outlineLevel="0" collapsed="false">
      <c r="A606" s="30"/>
      <c r="B606" s="30"/>
      <c r="C606" s="30"/>
      <c r="D606" s="30"/>
      <c r="E606" s="30"/>
    </row>
    <row r="607" customFormat="false" ht="15" hidden="false" customHeight="false" outlineLevel="0" collapsed="false">
      <c r="A607" s="30"/>
      <c r="B607" s="30"/>
      <c r="C607" s="30"/>
      <c r="D607" s="30"/>
      <c r="E607" s="30"/>
    </row>
    <row r="608" customFormat="false" ht="15" hidden="false" customHeight="false" outlineLevel="0" collapsed="false">
      <c r="A608" s="30"/>
      <c r="B608" s="30"/>
      <c r="C608" s="30"/>
      <c r="D608" s="30"/>
      <c r="E608" s="30"/>
    </row>
    <row r="609" customFormat="false" ht="15" hidden="false" customHeight="false" outlineLevel="0" collapsed="false">
      <c r="A609" s="30"/>
      <c r="B609" s="30"/>
      <c r="C609" s="30"/>
      <c r="D609" s="30"/>
      <c r="E609" s="30"/>
    </row>
    <row r="610" customFormat="false" ht="15" hidden="false" customHeight="false" outlineLevel="0" collapsed="false">
      <c r="A610" s="30"/>
      <c r="B610" s="30"/>
      <c r="C610" s="30"/>
      <c r="D610" s="30"/>
      <c r="E610" s="30"/>
    </row>
    <row r="611" customFormat="false" ht="15" hidden="false" customHeight="false" outlineLevel="0" collapsed="false">
      <c r="A611" s="30"/>
      <c r="B611" s="30"/>
      <c r="C611" s="30"/>
      <c r="D611" s="30"/>
      <c r="E611" s="30"/>
    </row>
    <row r="612" customFormat="false" ht="15" hidden="false" customHeight="false" outlineLevel="0" collapsed="false">
      <c r="A612" s="30"/>
      <c r="B612" s="30"/>
      <c r="C612" s="30"/>
      <c r="D612" s="30"/>
      <c r="E612" s="30"/>
    </row>
    <row r="613" customFormat="false" ht="15" hidden="false" customHeight="false" outlineLevel="0" collapsed="false">
      <c r="A613" s="30"/>
      <c r="B613" s="30"/>
      <c r="C613" s="30"/>
      <c r="D613" s="30"/>
      <c r="E613" s="30"/>
    </row>
    <row r="614" customFormat="false" ht="15" hidden="false" customHeight="false" outlineLevel="0" collapsed="false">
      <c r="A614" s="30"/>
      <c r="B614" s="30"/>
      <c r="C614" s="30"/>
      <c r="D614" s="30"/>
      <c r="E614" s="30"/>
    </row>
    <row r="615" customFormat="false" ht="15" hidden="false" customHeight="false" outlineLevel="0" collapsed="false">
      <c r="A615" s="30"/>
      <c r="B615" s="30"/>
      <c r="C615" s="30"/>
      <c r="D615" s="30"/>
      <c r="E615" s="30"/>
    </row>
    <row r="616" customFormat="false" ht="15" hidden="false" customHeight="false" outlineLevel="0" collapsed="false">
      <c r="A616" s="30"/>
      <c r="B616" s="30"/>
      <c r="C616" s="30"/>
      <c r="D616" s="30"/>
      <c r="E616" s="30"/>
    </row>
    <row r="617" customFormat="false" ht="15" hidden="false" customHeight="false" outlineLevel="0" collapsed="false">
      <c r="A617" s="30"/>
      <c r="B617" s="30"/>
      <c r="C617" s="30"/>
      <c r="D617" s="30"/>
      <c r="E617" s="30"/>
    </row>
    <row r="618" customFormat="false" ht="15" hidden="false" customHeight="false" outlineLevel="0" collapsed="false">
      <c r="A618" s="30"/>
      <c r="B618" s="30"/>
      <c r="C618" s="30"/>
      <c r="D618" s="30"/>
      <c r="E618" s="30"/>
    </row>
    <row r="619" customFormat="false" ht="15" hidden="false" customHeight="false" outlineLevel="0" collapsed="false">
      <c r="A619" s="30"/>
      <c r="B619" s="30"/>
      <c r="C619" s="30"/>
      <c r="D619" s="30"/>
      <c r="E619" s="30"/>
    </row>
    <row r="620" customFormat="false" ht="15" hidden="false" customHeight="false" outlineLevel="0" collapsed="false">
      <c r="A620" s="30"/>
      <c r="B620" s="30"/>
      <c r="C620" s="30"/>
      <c r="D620" s="30"/>
      <c r="E620" s="30"/>
    </row>
    <row r="621" customFormat="false" ht="15" hidden="false" customHeight="false" outlineLevel="0" collapsed="false">
      <c r="A621" s="30"/>
      <c r="B621" s="30"/>
      <c r="C621" s="30"/>
      <c r="D621" s="30"/>
      <c r="E621" s="30"/>
    </row>
    <row r="622" customFormat="false" ht="15" hidden="false" customHeight="false" outlineLevel="0" collapsed="false">
      <c r="A622" s="30"/>
      <c r="B622" s="30"/>
      <c r="C622" s="30"/>
      <c r="D622" s="30"/>
      <c r="E622" s="30"/>
    </row>
    <row r="623" customFormat="false" ht="15" hidden="false" customHeight="false" outlineLevel="0" collapsed="false">
      <c r="A623" s="30"/>
      <c r="B623" s="30"/>
      <c r="C623" s="30"/>
      <c r="D623" s="30"/>
      <c r="E623" s="30"/>
    </row>
    <row r="624" customFormat="false" ht="15" hidden="false" customHeight="false" outlineLevel="0" collapsed="false">
      <c r="A624" s="30"/>
      <c r="B624" s="30"/>
      <c r="C624" s="30"/>
      <c r="D624" s="30"/>
      <c r="E624" s="30"/>
    </row>
    <row r="625" customFormat="false" ht="15" hidden="false" customHeight="false" outlineLevel="0" collapsed="false">
      <c r="A625" s="30"/>
      <c r="B625" s="30"/>
      <c r="C625" s="30"/>
      <c r="D625" s="30"/>
      <c r="E625" s="30"/>
    </row>
    <row r="626" customFormat="false" ht="15" hidden="false" customHeight="false" outlineLevel="0" collapsed="false">
      <c r="A626" s="30"/>
      <c r="B626" s="30"/>
      <c r="C626" s="30"/>
      <c r="D626" s="30"/>
      <c r="E626" s="30"/>
    </row>
    <row r="627" customFormat="false" ht="15" hidden="false" customHeight="false" outlineLevel="0" collapsed="false">
      <c r="A627" s="30"/>
      <c r="B627" s="30"/>
      <c r="C627" s="30"/>
      <c r="D627" s="30"/>
      <c r="E627" s="30"/>
    </row>
    <row r="628" customFormat="false" ht="15" hidden="false" customHeight="false" outlineLevel="0" collapsed="false">
      <c r="A628" s="30"/>
      <c r="B628" s="30"/>
      <c r="C628" s="30"/>
      <c r="D628" s="30"/>
      <c r="E628" s="30"/>
    </row>
    <row r="629" customFormat="false" ht="15" hidden="false" customHeight="false" outlineLevel="0" collapsed="false">
      <c r="A629" s="30"/>
      <c r="B629" s="30"/>
      <c r="C629" s="30"/>
      <c r="D629" s="30"/>
      <c r="E629" s="30"/>
    </row>
    <row r="630" customFormat="false" ht="15" hidden="false" customHeight="false" outlineLevel="0" collapsed="false">
      <c r="A630" s="30"/>
      <c r="B630" s="30"/>
      <c r="C630" s="30"/>
      <c r="D630" s="30"/>
      <c r="E630" s="30"/>
    </row>
    <row r="631" customFormat="false" ht="15" hidden="false" customHeight="false" outlineLevel="0" collapsed="false">
      <c r="A631" s="30"/>
      <c r="B631" s="30"/>
      <c r="C631" s="30"/>
      <c r="D631" s="30"/>
      <c r="E631" s="30"/>
    </row>
    <row r="632" customFormat="false" ht="15" hidden="false" customHeight="false" outlineLevel="0" collapsed="false">
      <c r="A632" s="30"/>
      <c r="B632" s="30"/>
      <c r="C632" s="30"/>
      <c r="D632" s="30"/>
      <c r="E632" s="30"/>
    </row>
    <row r="633" customFormat="false" ht="15" hidden="false" customHeight="false" outlineLevel="0" collapsed="false">
      <c r="A633" s="30"/>
      <c r="B633" s="30"/>
      <c r="C633" s="30"/>
      <c r="D633" s="30"/>
      <c r="E633" s="30"/>
    </row>
    <row r="634" customFormat="false" ht="15" hidden="false" customHeight="false" outlineLevel="0" collapsed="false">
      <c r="A634" s="30"/>
      <c r="B634" s="30"/>
      <c r="C634" s="30"/>
      <c r="D634" s="30"/>
      <c r="E634" s="30"/>
    </row>
    <row r="635" customFormat="false" ht="15" hidden="false" customHeight="false" outlineLevel="0" collapsed="false">
      <c r="A635" s="30"/>
      <c r="B635" s="30"/>
      <c r="C635" s="30"/>
      <c r="D635" s="30"/>
      <c r="E635" s="30"/>
    </row>
    <row r="636" customFormat="false" ht="15" hidden="false" customHeight="false" outlineLevel="0" collapsed="false">
      <c r="A636" s="30"/>
      <c r="B636" s="30"/>
      <c r="C636" s="30"/>
      <c r="D636" s="30"/>
      <c r="E636" s="30"/>
    </row>
    <row r="637" customFormat="false" ht="15" hidden="false" customHeight="false" outlineLevel="0" collapsed="false">
      <c r="A637" s="30"/>
      <c r="B637" s="30"/>
      <c r="C637" s="30"/>
      <c r="D637" s="30"/>
      <c r="E637" s="30"/>
    </row>
    <row r="638" customFormat="false" ht="15" hidden="false" customHeight="false" outlineLevel="0" collapsed="false">
      <c r="A638" s="30"/>
      <c r="B638" s="30"/>
      <c r="C638" s="30"/>
      <c r="D638" s="30"/>
      <c r="E638" s="30"/>
    </row>
    <row r="639" customFormat="false" ht="15" hidden="false" customHeight="false" outlineLevel="0" collapsed="false">
      <c r="A639" s="30"/>
      <c r="B639" s="30"/>
      <c r="C639" s="30"/>
      <c r="D639" s="30"/>
      <c r="E639" s="30"/>
    </row>
    <row r="640" customFormat="false" ht="15" hidden="false" customHeight="false" outlineLevel="0" collapsed="false">
      <c r="A640" s="30"/>
      <c r="B640" s="30"/>
      <c r="C640" s="30"/>
      <c r="D640" s="30"/>
      <c r="E640" s="30"/>
    </row>
    <row r="641" customFormat="false" ht="15" hidden="false" customHeight="false" outlineLevel="0" collapsed="false">
      <c r="A641" s="30"/>
      <c r="B641" s="30"/>
      <c r="C641" s="30"/>
      <c r="D641" s="30"/>
      <c r="E641" s="30"/>
    </row>
    <row r="642" customFormat="false" ht="15" hidden="false" customHeight="false" outlineLevel="0" collapsed="false">
      <c r="A642" s="30"/>
      <c r="B642" s="30"/>
      <c r="C642" s="30"/>
      <c r="D642" s="30"/>
      <c r="E642" s="30"/>
    </row>
    <row r="643" customFormat="false" ht="15" hidden="false" customHeight="false" outlineLevel="0" collapsed="false">
      <c r="A643" s="30"/>
      <c r="B643" s="30"/>
      <c r="C643" s="30"/>
      <c r="D643" s="30"/>
      <c r="E643" s="30"/>
    </row>
    <row r="644" customFormat="false" ht="15" hidden="false" customHeight="false" outlineLevel="0" collapsed="false">
      <c r="A644" s="30"/>
      <c r="B644" s="30"/>
      <c r="C644" s="30"/>
      <c r="D644" s="30"/>
      <c r="E644" s="30"/>
    </row>
    <row r="645" customFormat="false" ht="15" hidden="false" customHeight="false" outlineLevel="0" collapsed="false">
      <c r="A645" s="30"/>
      <c r="B645" s="30"/>
      <c r="C645" s="30"/>
      <c r="D645" s="30"/>
      <c r="E645" s="30"/>
    </row>
    <row r="646" customFormat="false" ht="15" hidden="false" customHeight="false" outlineLevel="0" collapsed="false">
      <c r="A646" s="30"/>
      <c r="B646" s="30"/>
      <c r="C646" s="30"/>
      <c r="D646" s="30"/>
      <c r="E646" s="30"/>
    </row>
    <row r="647" customFormat="false" ht="15" hidden="false" customHeight="false" outlineLevel="0" collapsed="false">
      <c r="A647" s="30"/>
      <c r="B647" s="30"/>
      <c r="C647" s="30"/>
      <c r="D647" s="30"/>
      <c r="E647" s="30"/>
    </row>
    <row r="648" customFormat="false" ht="15" hidden="false" customHeight="false" outlineLevel="0" collapsed="false">
      <c r="A648" s="30"/>
      <c r="B648" s="30"/>
      <c r="C648" s="30"/>
      <c r="D648" s="30"/>
      <c r="E648" s="30"/>
    </row>
    <row r="649" customFormat="false" ht="15" hidden="false" customHeight="false" outlineLevel="0" collapsed="false">
      <c r="A649" s="30"/>
      <c r="B649" s="30"/>
      <c r="C649" s="30"/>
      <c r="D649" s="30"/>
      <c r="E649" s="30"/>
    </row>
    <row r="650" customFormat="false" ht="15" hidden="false" customHeight="false" outlineLevel="0" collapsed="false">
      <c r="A650" s="30"/>
      <c r="B650" s="30"/>
      <c r="C650" s="30"/>
      <c r="D650" s="30"/>
      <c r="E650" s="30"/>
    </row>
    <row r="651" customFormat="false" ht="15" hidden="false" customHeight="false" outlineLevel="0" collapsed="false">
      <c r="A651" s="30"/>
      <c r="B651" s="30"/>
      <c r="C651" s="30"/>
      <c r="D651" s="30"/>
      <c r="E651" s="30"/>
    </row>
    <row r="652" customFormat="false" ht="15" hidden="false" customHeight="false" outlineLevel="0" collapsed="false">
      <c r="A652" s="30"/>
      <c r="B652" s="30"/>
      <c r="C652" s="30"/>
      <c r="D652" s="30"/>
      <c r="E652" s="30"/>
    </row>
    <row r="653" customFormat="false" ht="15" hidden="false" customHeight="false" outlineLevel="0" collapsed="false">
      <c r="A653" s="30"/>
      <c r="B653" s="30"/>
      <c r="C653" s="30"/>
      <c r="D653" s="30"/>
      <c r="E653" s="30"/>
    </row>
    <row r="654" customFormat="false" ht="15" hidden="false" customHeight="false" outlineLevel="0" collapsed="false">
      <c r="A654" s="30"/>
      <c r="B654" s="30"/>
      <c r="C654" s="30"/>
      <c r="D654" s="30"/>
      <c r="E654" s="30"/>
    </row>
    <row r="655" customFormat="false" ht="15" hidden="false" customHeight="false" outlineLevel="0" collapsed="false">
      <c r="A655" s="30"/>
      <c r="B655" s="30"/>
      <c r="C655" s="30"/>
      <c r="D655" s="30"/>
      <c r="E655" s="30"/>
    </row>
    <row r="656" customFormat="false" ht="15" hidden="false" customHeight="false" outlineLevel="0" collapsed="false">
      <c r="A656" s="30"/>
      <c r="B656" s="30"/>
      <c r="C656" s="30"/>
      <c r="D656" s="30"/>
      <c r="E656" s="30"/>
    </row>
    <row r="657" customFormat="false" ht="15" hidden="false" customHeight="false" outlineLevel="0" collapsed="false">
      <c r="A657" s="30"/>
      <c r="B657" s="30"/>
      <c r="C657" s="30"/>
      <c r="D657" s="30"/>
      <c r="E657" s="30"/>
    </row>
    <row r="658" customFormat="false" ht="15" hidden="false" customHeight="false" outlineLevel="0" collapsed="false">
      <c r="A658" s="30"/>
      <c r="B658" s="30"/>
      <c r="C658" s="30"/>
      <c r="D658" s="30"/>
      <c r="E658" s="30"/>
    </row>
    <row r="659" customFormat="false" ht="15" hidden="false" customHeight="false" outlineLevel="0" collapsed="false">
      <c r="A659" s="30"/>
      <c r="B659" s="30"/>
      <c r="C659" s="30"/>
      <c r="D659" s="30"/>
      <c r="E659" s="30"/>
    </row>
    <row r="660" customFormat="false" ht="15" hidden="false" customHeight="false" outlineLevel="0" collapsed="false">
      <c r="A660" s="30"/>
      <c r="B660" s="30"/>
      <c r="C660" s="30"/>
      <c r="D660" s="30"/>
      <c r="E660" s="30"/>
    </row>
    <row r="661" customFormat="false" ht="15" hidden="false" customHeight="false" outlineLevel="0" collapsed="false">
      <c r="A661" s="30"/>
      <c r="B661" s="30"/>
      <c r="C661" s="30"/>
      <c r="D661" s="30"/>
      <c r="E661" s="30"/>
    </row>
    <row r="662" customFormat="false" ht="15" hidden="false" customHeight="false" outlineLevel="0" collapsed="false">
      <c r="A662" s="30"/>
      <c r="B662" s="30"/>
      <c r="C662" s="30"/>
      <c r="D662" s="30"/>
      <c r="E662" s="30"/>
    </row>
    <row r="663" customFormat="false" ht="15" hidden="false" customHeight="false" outlineLevel="0" collapsed="false">
      <c r="A663" s="30"/>
      <c r="B663" s="30"/>
      <c r="C663" s="30"/>
      <c r="D663" s="30"/>
      <c r="E663" s="30"/>
    </row>
    <row r="664" customFormat="false" ht="15" hidden="false" customHeight="false" outlineLevel="0" collapsed="false">
      <c r="A664" s="30"/>
      <c r="B664" s="30"/>
      <c r="C664" s="30"/>
      <c r="D664" s="30"/>
      <c r="E664" s="30"/>
    </row>
    <row r="665" customFormat="false" ht="15" hidden="false" customHeight="false" outlineLevel="0" collapsed="false">
      <c r="A665" s="30"/>
      <c r="B665" s="30"/>
      <c r="C665" s="30"/>
      <c r="D665" s="30"/>
      <c r="E665" s="30"/>
    </row>
    <row r="666" customFormat="false" ht="15" hidden="false" customHeight="false" outlineLevel="0" collapsed="false">
      <c r="A666" s="30"/>
      <c r="B666" s="30"/>
      <c r="C666" s="30"/>
      <c r="D666" s="30"/>
      <c r="E666" s="30"/>
    </row>
    <row r="667" customFormat="false" ht="15" hidden="false" customHeight="false" outlineLevel="0" collapsed="false">
      <c r="A667" s="30"/>
      <c r="B667" s="30"/>
      <c r="C667" s="30"/>
      <c r="D667" s="30"/>
      <c r="E667" s="30"/>
    </row>
    <row r="668" customFormat="false" ht="15" hidden="false" customHeight="false" outlineLevel="0" collapsed="false">
      <c r="A668" s="30"/>
      <c r="B668" s="30"/>
      <c r="C668" s="30"/>
      <c r="D668" s="30"/>
      <c r="E668" s="30"/>
    </row>
    <row r="669" customFormat="false" ht="15" hidden="false" customHeight="false" outlineLevel="0" collapsed="false">
      <c r="A669" s="30"/>
      <c r="B669" s="30"/>
      <c r="C669" s="30"/>
      <c r="D669" s="30"/>
      <c r="E669" s="30"/>
    </row>
    <row r="670" customFormat="false" ht="15" hidden="false" customHeight="false" outlineLevel="0" collapsed="false">
      <c r="A670" s="30"/>
      <c r="B670" s="30"/>
      <c r="C670" s="30"/>
      <c r="D670" s="30"/>
      <c r="E670" s="30"/>
    </row>
    <row r="671" customFormat="false" ht="15" hidden="false" customHeight="false" outlineLevel="0" collapsed="false">
      <c r="A671" s="30"/>
      <c r="B671" s="30"/>
      <c r="C671" s="30"/>
      <c r="D671" s="30"/>
      <c r="E671" s="30"/>
    </row>
    <row r="672" customFormat="false" ht="15" hidden="false" customHeight="false" outlineLevel="0" collapsed="false">
      <c r="A672" s="30"/>
      <c r="B672" s="30"/>
      <c r="C672" s="30"/>
      <c r="D672" s="30"/>
      <c r="E672" s="30"/>
    </row>
    <row r="673" customFormat="false" ht="15" hidden="false" customHeight="false" outlineLevel="0" collapsed="false">
      <c r="A673" s="30"/>
      <c r="B673" s="30"/>
      <c r="C673" s="30"/>
      <c r="D673" s="30"/>
      <c r="E673" s="30"/>
    </row>
    <row r="674" customFormat="false" ht="15" hidden="false" customHeight="false" outlineLevel="0" collapsed="false">
      <c r="A674" s="30"/>
      <c r="B674" s="30"/>
      <c r="C674" s="30"/>
      <c r="D674" s="30"/>
      <c r="E674" s="30"/>
    </row>
    <row r="675" customFormat="false" ht="15" hidden="false" customHeight="false" outlineLevel="0" collapsed="false">
      <c r="A675" s="30"/>
      <c r="B675" s="30"/>
      <c r="C675" s="30"/>
      <c r="D675" s="30"/>
      <c r="E675" s="30"/>
    </row>
    <row r="676" customFormat="false" ht="15" hidden="false" customHeight="false" outlineLevel="0" collapsed="false">
      <c r="A676" s="30"/>
      <c r="B676" s="30"/>
      <c r="C676" s="30"/>
      <c r="D676" s="30"/>
      <c r="E676" s="30"/>
    </row>
    <row r="677" customFormat="false" ht="15" hidden="false" customHeight="false" outlineLevel="0" collapsed="false">
      <c r="A677" s="30"/>
      <c r="B677" s="30"/>
      <c r="C677" s="30"/>
      <c r="D677" s="30"/>
      <c r="E677" s="30"/>
    </row>
    <row r="678" customFormat="false" ht="15" hidden="false" customHeight="false" outlineLevel="0" collapsed="false">
      <c r="A678" s="30"/>
      <c r="B678" s="30"/>
      <c r="C678" s="30"/>
      <c r="D678" s="30"/>
      <c r="E678" s="30"/>
    </row>
    <row r="679" customFormat="false" ht="15" hidden="false" customHeight="false" outlineLevel="0" collapsed="false">
      <c r="A679" s="30"/>
      <c r="B679" s="30"/>
      <c r="C679" s="30"/>
      <c r="D679" s="30"/>
      <c r="E679" s="30"/>
    </row>
    <row r="680" customFormat="false" ht="15" hidden="false" customHeight="false" outlineLevel="0" collapsed="false">
      <c r="A680" s="30"/>
      <c r="B680" s="30"/>
      <c r="C680" s="30"/>
      <c r="D680" s="30"/>
      <c r="E680" s="30"/>
    </row>
    <row r="681" customFormat="false" ht="15" hidden="false" customHeight="false" outlineLevel="0" collapsed="false">
      <c r="A681" s="30"/>
      <c r="B681" s="30"/>
      <c r="C681" s="30"/>
      <c r="D681" s="30"/>
      <c r="E681" s="30"/>
    </row>
    <row r="682" customFormat="false" ht="15" hidden="false" customHeight="false" outlineLevel="0" collapsed="false">
      <c r="A682" s="30"/>
      <c r="B682" s="30"/>
      <c r="C682" s="30"/>
      <c r="D682" s="30"/>
      <c r="E682" s="30"/>
    </row>
    <row r="683" customFormat="false" ht="15" hidden="false" customHeight="false" outlineLevel="0" collapsed="false">
      <c r="A683" s="30"/>
      <c r="B683" s="30"/>
      <c r="C683" s="30"/>
      <c r="D683" s="30"/>
      <c r="E683" s="30"/>
    </row>
    <row r="684" customFormat="false" ht="15" hidden="false" customHeight="false" outlineLevel="0" collapsed="false">
      <c r="A684" s="30"/>
      <c r="B684" s="30"/>
      <c r="C684" s="30"/>
      <c r="D684" s="30"/>
      <c r="E684" s="30"/>
    </row>
    <row r="685" customFormat="false" ht="15" hidden="false" customHeight="false" outlineLevel="0" collapsed="false">
      <c r="A685" s="30"/>
      <c r="B685" s="30"/>
      <c r="C685" s="30"/>
      <c r="D685" s="30"/>
      <c r="E685" s="30"/>
    </row>
    <row r="686" customFormat="false" ht="15" hidden="false" customHeight="false" outlineLevel="0" collapsed="false">
      <c r="A686" s="30"/>
      <c r="B686" s="30"/>
      <c r="C686" s="30"/>
      <c r="D686" s="30"/>
      <c r="E686" s="30"/>
    </row>
    <row r="687" customFormat="false" ht="15" hidden="false" customHeight="false" outlineLevel="0" collapsed="false">
      <c r="A687" s="30"/>
      <c r="B687" s="30"/>
      <c r="C687" s="30"/>
      <c r="D687" s="30"/>
      <c r="E687" s="30"/>
    </row>
    <row r="688" customFormat="false" ht="15" hidden="false" customHeight="false" outlineLevel="0" collapsed="false">
      <c r="A688" s="30"/>
      <c r="B688" s="30"/>
      <c r="C688" s="30"/>
      <c r="D688" s="30"/>
      <c r="E688" s="30"/>
    </row>
    <row r="689" customFormat="false" ht="15" hidden="false" customHeight="false" outlineLevel="0" collapsed="false">
      <c r="A689" s="30"/>
      <c r="B689" s="30"/>
      <c r="C689" s="30"/>
      <c r="D689" s="30"/>
      <c r="E689" s="30"/>
    </row>
    <row r="690" customFormat="false" ht="15" hidden="false" customHeight="false" outlineLevel="0" collapsed="false">
      <c r="A690" s="30"/>
      <c r="B690" s="30"/>
      <c r="C690" s="30"/>
      <c r="D690" s="30"/>
      <c r="E690" s="30"/>
    </row>
    <row r="691" customFormat="false" ht="15" hidden="false" customHeight="false" outlineLevel="0" collapsed="false">
      <c r="A691" s="30"/>
      <c r="B691" s="30"/>
      <c r="C691" s="30"/>
      <c r="D691" s="30"/>
      <c r="E691" s="30"/>
    </row>
    <row r="692" customFormat="false" ht="15" hidden="false" customHeight="false" outlineLevel="0" collapsed="false">
      <c r="A692" s="30"/>
      <c r="B692" s="30"/>
      <c r="C692" s="30"/>
      <c r="D692" s="30"/>
      <c r="E692" s="30"/>
    </row>
    <row r="693" customFormat="false" ht="15" hidden="false" customHeight="false" outlineLevel="0" collapsed="false">
      <c r="A693" s="30"/>
      <c r="B693" s="30"/>
      <c r="C693" s="30"/>
      <c r="D693" s="30"/>
      <c r="E693" s="30"/>
    </row>
    <row r="694" customFormat="false" ht="15" hidden="false" customHeight="false" outlineLevel="0" collapsed="false">
      <c r="A694" s="30"/>
      <c r="B694" s="30"/>
      <c r="C694" s="30"/>
      <c r="D694" s="30"/>
      <c r="E694" s="30"/>
    </row>
    <row r="695" customFormat="false" ht="15" hidden="false" customHeight="false" outlineLevel="0" collapsed="false">
      <c r="A695" s="30"/>
      <c r="B695" s="30"/>
      <c r="C695" s="30"/>
      <c r="D695" s="30"/>
      <c r="E695" s="30"/>
    </row>
    <row r="696" customFormat="false" ht="15" hidden="false" customHeight="false" outlineLevel="0" collapsed="false">
      <c r="A696" s="30"/>
      <c r="B696" s="30"/>
      <c r="C696" s="30"/>
      <c r="D696" s="30"/>
      <c r="E696" s="30"/>
    </row>
    <row r="697" customFormat="false" ht="15" hidden="false" customHeight="false" outlineLevel="0" collapsed="false">
      <c r="A697" s="30"/>
      <c r="B697" s="30"/>
      <c r="C697" s="30"/>
      <c r="D697" s="30"/>
      <c r="E697" s="30"/>
    </row>
    <row r="698" customFormat="false" ht="15" hidden="false" customHeight="false" outlineLevel="0" collapsed="false">
      <c r="A698" s="30"/>
      <c r="B698" s="30"/>
      <c r="C698" s="30"/>
      <c r="D698" s="30"/>
      <c r="E698" s="30"/>
    </row>
    <row r="699" customFormat="false" ht="15" hidden="false" customHeight="false" outlineLevel="0" collapsed="false">
      <c r="A699" s="30"/>
      <c r="B699" s="30"/>
      <c r="C699" s="30"/>
      <c r="D699" s="30"/>
      <c r="E699" s="30"/>
    </row>
    <row r="700" customFormat="false" ht="15" hidden="false" customHeight="false" outlineLevel="0" collapsed="false">
      <c r="A700" s="30"/>
      <c r="B700" s="30"/>
      <c r="C700" s="30"/>
      <c r="D700" s="30"/>
      <c r="E700" s="30"/>
    </row>
    <row r="701" customFormat="false" ht="15" hidden="false" customHeight="false" outlineLevel="0" collapsed="false">
      <c r="A701" s="30"/>
      <c r="B701" s="30"/>
      <c r="C701" s="30"/>
      <c r="D701" s="30"/>
      <c r="E701" s="30"/>
    </row>
    <row r="702" customFormat="false" ht="15" hidden="false" customHeight="false" outlineLevel="0" collapsed="false">
      <c r="A702" s="30"/>
      <c r="B702" s="30"/>
      <c r="C702" s="30"/>
      <c r="D702" s="30"/>
      <c r="E702" s="30"/>
    </row>
    <row r="703" customFormat="false" ht="15" hidden="false" customHeight="false" outlineLevel="0" collapsed="false">
      <c r="A703" s="30"/>
      <c r="B703" s="30"/>
      <c r="C703" s="30"/>
      <c r="D703" s="30"/>
      <c r="E703" s="30"/>
    </row>
    <row r="704" customFormat="false" ht="15" hidden="false" customHeight="false" outlineLevel="0" collapsed="false">
      <c r="A704" s="30"/>
      <c r="B704" s="30"/>
      <c r="C704" s="30"/>
      <c r="D704" s="30"/>
      <c r="E704" s="30"/>
    </row>
    <row r="705" customFormat="false" ht="15" hidden="false" customHeight="false" outlineLevel="0" collapsed="false">
      <c r="A705" s="30"/>
      <c r="B705" s="30"/>
      <c r="C705" s="30"/>
      <c r="D705" s="30"/>
      <c r="E705" s="30"/>
    </row>
    <row r="706" customFormat="false" ht="15" hidden="false" customHeight="false" outlineLevel="0" collapsed="false">
      <c r="A706" s="30"/>
      <c r="B706" s="30"/>
      <c r="C706" s="30"/>
      <c r="D706" s="30"/>
      <c r="E706" s="30"/>
    </row>
    <row r="707" customFormat="false" ht="15" hidden="false" customHeight="false" outlineLevel="0" collapsed="false">
      <c r="A707" s="30"/>
      <c r="B707" s="30"/>
      <c r="C707" s="30"/>
      <c r="D707" s="30"/>
      <c r="E707" s="30"/>
    </row>
    <row r="708" customFormat="false" ht="15" hidden="false" customHeight="false" outlineLevel="0" collapsed="false">
      <c r="A708" s="30"/>
      <c r="B708" s="30"/>
      <c r="C708" s="30"/>
      <c r="D708" s="30"/>
      <c r="E708" s="30"/>
    </row>
    <row r="709" customFormat="false" ht="15" hidden="false" customHeight="false" outlineLevel="0" collapsed="false">
      <c r="A709" s="30"/>
      <c r="B709" s="30"/>
      <c r="C709" s="30"/>
      <c r="D709" s="30"/>
      <c r="E709" s="30"/>
    </row>
    <row r="710" customFormat="false" ht="15" hidden="false" customHeight="false" outlineLevel="0" collapsed="false">
      <c r="A710" s="30"/>
      <c r="B710" s="30"/>
      <c r="C710" s="30"/>
      <c r="D710" s="30"/>
      <c r="E710" s="30"/>
    </row>
    <row r="711" customFormat="false" ht="15" hidden="false" customHeight="false" outlineLevel="0" collapsed="false">
      <c r="A711" s="30"/>
      <c r="B711" s="30"/>
      <c r="C711" s="30"/>
      <c r="D711" s="30"/>
      <c r="E711" s="30"/>
    </row>
    <row r="712" customFormat="false" ht="15" hidden="false" customHeight="false" outlineLevel="0" collapsed="false">
      <c r="A712" s="30"/>
      <c r="B712" s="30"/>
      <c r="C712" s="30"/>
      <c r="D712" s="30"/>
      <c r="E712" s="30"/>
    </row>
    <row r="713" customFormat="false" ht="15" hidden="false" customHeight="false" outlineLevel="0" collapsed="false">
      <c r="A713" s="30"/>
      <c r="B713" s="30"/>
      <c r="C713" s="30"/>
      <c r="D713" s="30"/>
      <c r="E713" s="30"/>
    </row>
    <row r="714" customFormat="false" ht="15" hidden="false" customHeight="false" outlineLevel="0" collapsed="false">
      <c r="A714" s="30"/>
      <c r="B714" s="30"/>
      <c r="C714" s="30"/>
      <c r="D714" s="30"/>
      <c r="E714" s="30"/>
    </row>
    <row r="715" customFormat="false" ht="15" hidden="false" customHeight="false" outlineLevel="0" collapsed="false">
      <c r="A715" s="30"/>
      <c r="B715" s="30"/>
      <c r="C715" s="30"/>
      <c r="D715" s="30"/>
      <c r="E715" s="30"/>
    </row>
    <row r="716" customFormat="false" ht="15" hidden="false" customHeight="false" outlineLevel="0" collapsed="false">
      <c r="A716" s="30"/>
      <c r="B716" s="30"/>
      <c r="C716" s="30"/>
      <c r="D716" s="30"/>
      <c r="E716" s="30"/>
    </row>
    <row r="717" customFormat="false" ht="15" hidden="false" customHeight="false" outlineLevel="0" collapsed="false">
      <c r="A717" s="30"/>
      <c r="B717" s="30"/>
      <c r="C717" s="30"/>
      <c r="D717" s="30"/>
      <c r="E717" s="30"/>
    </row>
    <row r="718" customFormat="false" ht="15" hidden="false" customHeight="false" outlineLevel="0" collapsed="false">
      <c r="A718" s="30"/>
      <c r="B718" s="30"/>
      <c r="C718" s="30"/>
      <c r="D718" s="30"/>
      <c r="E718" s="30"/>
    </row>
    <row r="719" customFormat="false" ht="15" hidden="false" customHeight="false" outlineLevel="0" collapsed="false">
      <c r="A719" s="30"/>
      <c r="B719" s="30"/>
      <c r="C719" s="30"/>
      <c r="D719" s="30"/>
      <c r="E719" s="30"/>
    </row>
    <row r="720" customFormat="false" ht="15" hidden="false" customHeight="false" outlineLevel="0" collapsed="false">
      <c r="A720" s="30"/>
      <c r="B720" s="30"/>
      <c r="C720" s="30"/>
      <c r="D720" s="30"/>
      <c r="E720" s="30"/>
    </row>
    <row r="721" customFormat="false" ht="15" hidden="false" customHeight="false" outlineLevel="0" collapsed="false">
      <c r="A721" s="30"/>
      <c r="B721" s="30"/>
      <c r="C721" s="30"/>
      <c r="D721" s="30"/>
      <c r="E721" s="30"/>
    </row>
    <row r="722" customFormat="false" ht="15" hidden="false" customHeight="false" outlineLevel="0" collapsed="false">
      <c r="A722" s="30"/>
      <c r="B722" s="30"/>
      <c r="C722" s="30"/>
      <c r="D722" s="30"/>
      <c r="E722" s="30"/>
    </row>
    <row r="723" customFormat="false" ht="15" hidden="false" customHeight="false" outlineLevel="0" collapsed="false">
      <c r="A723" s="30"/>
      <c r="B723" s="30"/>
      <c r="C723" s="30"/>
      <c r="D723" s="30"/>
      <c r="E723" s="30"/>
    </row>
    <row r="724" customFormat="false" ht="15" hidden="false" customHeight="false" outlineLevel="0" collapsed="false">
      <c r="A724" s="30"/>
      <c r="B724" s="30"/>
      <c r="C724" s="30"/>
      <c r="D724" s="30"/>
      <c r="E724" s="30"/>
    </row>
    <row r="725" customFormat="false" ht="15" hidden="false" customHeight="false" outlineLevel="0" collapsed="false">
      <c r="A725" s="30"/>
      <c r="B725" s="30"/>
      <c r="C725" s="30"/>
      <c r="D725" s="30"/>
      <c r="E725" s="30"/>
    </row>
    <row r="726" customFormat="false" ht="15" hidden="false" customHeight="false" outlineLevel="0" collapsed="false">
      <c r="A726" s="30"/>
      <c r="B726" s="30"/>
      <c r="C726" s="30"/>
      <c r="D726" s="30"/>
      <c r="E726" s="30"/>
    </row>
    <row r="727" customFormat="false" ht="15" hidden="false" customHeight="false" outlineLevel="0" collapsed="false">
      <c r="A727" s="30"/>
      <c r="B727" s="30"/>
      <c r="C727" s="30"/>
      <c r="D727" s="30"/>
      <c r="E727" s="30"/>
    </row>
    <row r="728" customFormat="false" ht="15" hidden="false" customHeight="false" outlineLevel="0" collapsed="false">
      <c r="A728" s="30"/>
      <c r="B728" s="30"/>
      <c r="C728" s="30"/>
      <c r="D728" s="30"/>
      <c r="E728" s="30"/>
    </row>
    <row r="729" customFormat="false" ht="15" hidden="false" customHeight="false" outlineLevel="0" collapsed="false">
      <c r="A729" s="30"/>
      <c r="B729" s="30"/>
      <c r="C729" s="30"/>
      <c r="D729" s="30"/>
      <c r="E729" s="30"/>
    </row>
    <row r="730" customFormat="false" ht="15" hidden="false" customHeight="false" outlineLevel="0" collapsed="false">
      <c r="A730" s="30"/>
      <c r="B730" s="30"/>
      <c r="C730" s="30"/>
      <c r="D730" s="30"/>
      <c r="E730" s="30"/>
    </row>
    <row r="731" customFormat="false" ht="15" hidden="false" customHeight="false" outlineLevel="0" collapsed="false">
      <c r="A731" s="30"/>
      <c r="B731" s="30"/>
      <c r="C731" s="30"/>
      <c r="D731" s="30"/>
      <c r="E731" s="30"/>
    </row>
    <row r="732" customFormat="false" ht="15" hidden="false" customHeight="false" outlineLevel="0" collapsed="false">
      <c r="A732" s="30"/>
      <c r="B732" s="30"/>
      <c r="C732" s="30"/>
      <c r="D732" s="30"/>
      <c r="E732" s="30"/>
    </row>
    <row r="733" customFormat="false" ht="15" hidden="false" customHeight="false" outlineLevel="0" collapsed="false">
      <c r="A733" s="30"/>
      <c r="B733" s="30"/>
      <c r="C733" s="30"/>
      <c r="D733" s="30"/>
      <c r="E733" s="30"/>
    </row>
    <row r="734" customFormat="false" ht="15" hidden="false" customHeight="false" outlineLevel="0" collapsed="false">
      <c r="A734" s="30"/>
      <c r="B734" s="30"/>
      <c r="C734" s="30"/>
      <c r="D734" s="30"/>
      <c r="E734" s="30"/>
    </row>
    <row r="735" customFormat="false" ht="15" hidden="false" customHeight="false" outlineLevel="0" collapsed="false">
      <c r="A735" s="30"/>
      <c r="B735" s="30"/>
      <c r="C735" s="30"/>
      <c r="D735" s="30"/>
      <c r="E735" s="30"/>
    </row>
    <row r="736" customFormat="false" ht="15" hidden="false" customHeight="false" outlineLevel="0" collapsed="false">
      <c r="A736" s="30"/>
      <c r="B736" s="30"/>
      <c r="C736" s="30"/>
      <c r="D736" s="30"/>
      <c r="E736" s="30"/>
    </row>
    <row r="737" customFormat="false" ht="15" hidden="false" customHeight="false" outlineLevel="0" collapsed="false">
      <c r="A737" s="30"/>
      <c r="B737" s="30"/>
      <c r="C737" s="30"/>
      <c r="D737" s="30"/>
      <c r="E737" s="30"/>
    </row>
    <row r="738" customFormat="false" ht="15" hidden="false" customHeight="false" outlineLevel="0" collapsed="false">
      <c r="A738" s="30"/>
      <c r="B738" s="30"/>
      <c r="C738" s="30"/>
      <c r="D738" s="30"/>
      <c r="E738" s="30"/>
    </row>
    <row r="739" customFormat="false" ht="15" hidden="false" customHeight="false" outlineLevel="0" collapsed="false">
      <c r="A739" s="30"/>
      <c r="B739" s="30"/>
      <c r="C739" s="30"/>
      <c r="D739" s="30"/>
      <c r="E739" s="30"/>
    </row>
    <row r="740" customFormat="false" ht="15" hidden="false" customHeight="false" outlineLevel="0" collapsed="false">
      <c r="A740" s="30"/>
      <c r="B740" s="30"/>
      <c r="C740" s="30"/>
      <c r="D740" s="30"/>
      <c r="E740" s="30"/>
    </row>
    <row r="741" customFormat="false" ht="15" hidden="false" customHeight="false" outlineLevel="0" collapsed="false">
      <c r="A741" s="30"/>
      <c r="B741" s="30"/>
      <c r="C741" s="30"/>
      <c r="D741" s="30"/>
      <c r="E741" s="30"/>
    </row>
    <row r="742" customFormat="false" ht="15" hidden="false" customHeight="false" outlineLevel="0" collapsed="false">
      <c r="A742" s="30"/>
      <c r="B742" s="30"/>
      <c r="C742" s="30"/>
      <c r="D742" s="30"/>
      <c r="E742" s="30"/>
    </row>
    <row r="743" customFormat="false" ht="15" hidden="false" customHeight="false" outlineLevel="0" collapsed="false">
      <c r="A743" s="30"/>
      <c r="B743" s="30"/>
      <c r="C743" s="30"/>
      <c r="D743" s="30"/>
      <c r="E743" s="30"/>
    </row>
    <row r="744" customFormat="false" ht="15" hidden="false" customHeight="false" outlineLevel="0" collapsed="false">
      <c r="A744" s="30"/>
      <c r="B744" s="30"/>
      <c r="C744" s="30"/>
      <c r="D744" s="30"/>
      <c r="E744" s="30"/>
    </row>
    <row r="745" customFormat="false" ht="15" hidden="false" customHeight="false" outlineLevel="0" collapsed="false">
      <c r="A745" s="30"/>
      <c r="B745" s="30"/>
      <c r="C745" s="30"/>
      <c r="D745" s="30"/>
      <c r="E745" s="30"/>
    </row>
    <row r="746" customFormat="false" ht="15" hidden="false" customHeight="false" outlineLevel="0" collapsed="false">
      <c r="A746" s="30"/>
      <c r="B746" s="30"/>
      <c r="C746" s="30"/>
      <c r="D746" s="30"/>
      <c r="E746" s="30"/>
    </row>
    <row r="747" customFormat="false" ht="15" hidden="false" customHeight="false" outlineLevel="0" collapsed="false">
      <c r="A747" s="30"/>
      <c r="B747" s="30"/>
      <c r="C747" s="30"/>
      <c r="D747" s="30"/>
      <c r="E747" s="30"/>
    </row>
    <row r="748" customFormat="false" ht="15" hidden="false" customHeight="false" outlineLevel="0" collapsed="false">
      <c r="A748" s="30"/>
      <c r="B748" s="30"/>
      <c r="C748" s="30"/>
      <c r="D748" s="30"/>
      <c r="E748" s="30"/>
    </row>
    <row r="749" customFormat="false" ht="15" hidden="false" customHeight="false" outlineLevel="0" collapsed="false">
      <c r="A749" s="30"/>
      <c r="B749" s="30"/>
      <c r="C749" s="30"/>
      <c r="D749" s="30"/>
      <c r="E749" s="30"/>
    </row>
    <row r="750" customFormat="false" ht="15" hidden="false" customHeight="false" outlineLevel="0" collapsed="false">
      <c r="A750" s="30"/>
      <c r="B750" s="30"/>
      <c r="C750" s="30"/>
      <c r="D750" s="30"/>
      <c r="E750" s="30"/>
    </row>
    <row r="751" customFormat="false" ht="15" hidden="false" customHeight="false" outlineLevel="0" collapsed="false">
      <c r="A751" s="30"/>
      <c r="B751" s="30"/>
      <c r="C751" s="30"/>
      <c r="D751" s="30"/>
      <c r="E751" s="30"/>
    </row>
    <row r="752" customFormat="false" ht="15" hidden="false" customHeight="false" outlineLevel="0" collapsed="false">
      <c r="A752" s="30"/>
      <c r="B752" s="30"/>
      <c r="C752" s="30"/>
      <c r="D752" s="30"/>
      <c r="E752" s="30"/>
    </row>
    <row r="753" customFormat="false" ht="15" hidden="false" customHeight="false" outlineLevel="0" collapsed="false">
      <c r="A753" s="30"/>
      <c r="B753" s="30"/>
      <c r="C753" s="30"/>
      <c r="D753" s="30"/>
      <c r="E753" s="30"/>
    </row>
    <row r="754" customFormat="false" ht="15" hidden="false" customHeight="false" outlineLevel="0" collapsed="false">
      <c r="A754" s="30"/>
      <c r="B754" s="30"/>
      <c r="C754" s="30"/>
      <c r="D754" s="30"/>
      <c r="E754" s="30"/>
    </row>
    <row r="755" customFormat="false" ht="15" hidden="false" customHeight="false" outlineLevel="0" collapsed="false">
      <c r="A755" s="30"/>
      <c r="B755" s="30"/>
      <c r="C755" s="30"/>
      <c r="D755" s="30"/>
      <c r="E755" s="30"/>
    </row>
    <row r="756" customFormat="false" ht="15" hidden="false" customHeight="false" outlineLevel="0" collapsed="false">
      <c r="A756" s="30"/>
      <c r="B756" s="30"/>
      <c r="C756" s="30"/>
      <c r="D756" s="30"/>
      <c r="E756" s="30"/>
    </row>
    <row r="757" customFormat="false" ht="15" hidden="false" customHeight="false" outlineLevel="0" collapsed="false">
      <c r="A757" s="30"/>
      <c r="B757" s="30"/>
      <c r="C757" s="30"/>
      <c r="D757" s="30"/>
      <c r="E757" s="30"/>
    </row>
    <row r="758" customFormat="false" ht="15" hidden="false" customHeight="false" outlineLevel="0" collapsed="false">
      <c r="A758" s="30"/>
      <c r="B758" s="30"/>
      <c r="C758" s="30"/>
      <c r="D758" s="30"/>
      <c r="E758" s="30"/>
    </row>
    <row r="759" customFormat="false" ht="15" hidden="false" customHeight="false" outlineLevel="0" collapsed="false">
      <c r="A759" s="30"/>
      <c r="B759" s="30"/>
      <c r="C759" s="30"/>
      <c r="D759" s="30"/>
      <c r="E759" s="30"/>
    </row>
    <row r="760" customFormat="false" ht="15" hidden="false" customHeight="false" outlineLevel="0" collapsed="false">
      <c r="A760" s="30"/>
      <c r="B760" s="30"/>
      <c r="C760" s="30"/>
      <c r="D760" s="30"/>
      <c r="E760" s="30"/>
    </row>
    <row r="761" customFormat="false" ht="15" hidden="false" customHeight="false" outlineLevel="0" collapsed="false">
      <c r="A761" s="30"/>
      <c r="B761" s="30"/>
      <c r="C761" s="30"/>
      <c r="D761" s="30"/>
      <c r="E761" s="30"/>
    </row>
    <row r="762" customFormat="false" ht="15" hidden="false" customHeight="false" outlineLevel="0" collapsed="false">
      <c r="A762" s="30"/>
      <c r="B762" s="30"/>
      <c r="C762" s="30"/>
      <c r="D762" s="30"/>
      <c r="E762" s="30"/>
    </row>
    <row r="763" customFormat="false" ht="15" hidden="false" customHeight="false" outlineLevel="0" collapsed="false">
      <c r="A763" s="30"/>
      <c r="B763" s="30"/>
      <c r="C763" s="30"/>
      <c r="D763" s="30"/>
      <c r="E763" s="30"/>
    </row>
    <row r="764" customFormat="false" ht="15" hidden="false" customHeight="false" outlineLevel="0" collapsed="false">
      <c r="A764" s="30"/>
      <c r="B764" s="30"/>
      <c r="C764" s="30"/>
      <c r="D764" s="30"/>
      <c r="E764" s="30"/>
    </row>
    <row r="765" customFormat="false" ht="15" hidden="false" customHeight="false" outlineLevel="0" collapsed="false">
      <c r="A765" s="30"/>
      <c r="B765" s="30"/>
      <c r="C765" s="30"/>
      <c r="D765" s="30"/>
      <c r="E765" s="30"/>
    </row>
    <row r="766" customFormat="false" ht="15" hidden="false" customHeight="false" outlineLevel="0" collapsed="false">
      <c r="A766" s="30"/>
      <c r="B766" s="30"/>
      <c r="C766" s="30"/>
      <c r="D766" s="30"/>
      <c r="E766" s="30"/>
    </row>
    <row r="767" customFormat="false" ht="15" hidden="false" customHeight="false" outlineLevel="0" collapsed="false">
      <c r="A767" s="30"/>
      <c r="B767" s="30"/>
      <c r="C767" s="30"/>
      <c r="D767" s="30"/>
      <c r="E767" s="30"/>
    </row>
    <row r="768" customFormat="false" ht="15" hidden="false" customHeight="false" outlineLevel="0" collapsed="false">
      <c r="A768" s="30"/>
      <c r="B768" s="30"/>
      <c r="C768" s="30"/>
      <c r="D768" s="30"/>
      <c r="E768" s="30"/>
    </row>
    <row r="769" customFormat="false" ht="15" hidden="false" customHeight="false" outlineLevel="0" collapsed="false">
      <c r="A769" s="30"/>
      <c r="B769" s="30"/>
      <c r="C769" s="30"/>
      <c r="D769" s="30"/>
      <c r="E769" s="30"/>
    </row>
    <row r="770" customFormat="false" ht="15" hidden="false" customHeight="false" outlineLevel="0" collapsed="false">
      <c r="A770" s="30"/>
      <c r="B770" s="30"/>
      <c r="C770" s="30"/>
      <c r="D770" s="30"/>
      <c r="E770" s="30"/>
    </row>
    <row r="771" customFormat="false" ht="15" hidden="false" customHeight="false" outlineLevel="0" collapsed="false">
      <c r="A771" s="30"/>
      <c r="B771" s="30"/>
      <c r="C771" s="30"/>
      <c r="D771" s="30"/>
      <c r="E771" s="30"/>
    </row>
    <row r="772" customFormat="false" ht="15" hidden="false" customHeight="false" outlineLevel="0" collapsed="false">
      <c r="A772" s="30"/>
      <c r="B772" s="30"/>
      <c r="C772" s="30"/>
      <c r="D772" s="30"/>
      <c r="E772" s="30"/>
    </row>
    <row r="773" customFormat="false" ht="15" hidden="false" customHeight="false" outlineLevel="0" collapsed="false">
      <c r="A773" s="30"/>
      <c r="B773" s="30"/>
      <c r="C773" s="30"/>
      <c r="D773" s="30"/>
      <c r="E773" s="30"/>
    </row>
    <row r="774" customFormat="false" ht="15" hidden="false" customHeight="false" outlineLevel="0" collapsed="false">
      <c r="A774" s="30"/>
      <c r="B774" s="30"/>
      <c r="C774" s="30"/>
      <c r="D774" s="30"/>
      <c r="E774" s="30"/>
    </row>
    <row r="775" customFormat="false" ht="15" hidden="false" customHeight="false" outlineLevel="0" collapsed="false">
      <c r="A775" s="30"/>
      <c r="B775" s="30"/>
      <c r="C775" s="30"/>
      <c r="D775" s="30"/>
      <c r="E775" s="30"/>
    </row>
    <row r="776" customFormat="false" ht="15" hidden="false" customHeight="false" outlineLevel="0" collapsed="false">
      <c r="A776" s="30"/>
      <c r="B776" s="30"/>
      <c r="C776" s="30"/>
      <c r="D776" s="30"/>
      <c r="E776" s="30"/>
    </row>
    <row r="777" customFormat="false" ht="15" hidden="false" customHeight="false" outlineLevel="0" collapsed="false">
      <c r="A777" s="30"/>
      <c r="B777" s="30"/>
      <c r="C777" s="30"/>
      <c r="D777" s="30"/>
      <c r="E777" s="30"/>
    </row>
    <row r="778" customFormat="false" ht="15" hidden="false" customHeight="false" outlineLevel="0" collapsed="false">
      <c r="A778" s="30"/>
      <c r="B778" s="30"/>
      <c r="C778" s="30"/>
      <c r="D778" s="30"/>
      <c r="E778" s="30"/>
    </row>
    <row r="779" customFormat="false" ht="15" hidden="false" customHeight="false" outlineLevel="0" collapsed="false">
      <c r="A779" s="30"/>
      <c r="B779" s="30"/>
      <c r="C779" s="30"/>
      <c r="D779" s="30"/>
      <c r="E779" s="30"/>
    </row>
    <row r="780" customFormat="false" ht="15" hidden="false" customHeight="false" outlineLevel="0" collapsed="false">
      <c r="A780" s="30"/>
      <c r="B780" s="30"/>
      <c r="C780" s="30"/>
      <c r="D780" s="30"/>
      <c r="E780" s="30"/>
    </row>
    <row r="781" customFormat="false" ht="15" hidden="false" customHeight="false" outlineLevel="0" collapsed="false">
      <c r="A781" s="30"/>
      <c r="B781" s="30"/>
      <c r="C781" s="30"/>
      <c r="D781" s="30"/>
      <c r="E781" s="30"/>
    </row>
    <row r="782" customFormat="false" ht="15" hidden="false" customHeight="false" outlineLevel="0" collapsed="false">
      <c r="A782" s="30"/>
      <c r="B782" s="30"/>
      <c r="C782" s="30"/>
      <c r="D782" s="30"/>
      <c r="E782" s="30"/>
    </row>
    <row r="783" customFormat="false" ht="15" hidden="false" customHeight="false" outlineLevel="0" collapsed="false">
      <c r="A783" s="30"/>
      <c r="B783" s="30"/>
      <c r="C783" s="30"/>
      <c r="D783" s="30"/>
      <c r="E783" s="30"/>
    </row>
    <row r="784" customFormat="false" ht="15" hidden="false" customHeight="false" outlineLevel="0" collapsed="false">
      <c r="A784" s="30"/>
      <c r="B784" s="30"/>
      <c r="C784" s="30"/>
      <c r="D784" s="30"/>
      <c r="E784" s="30"/>
    </row>
    <row r="785" customFormat="false" ht="15" hidden="false" customHeight="false" outlineLevel="0" collapsed="false">
      <c r="A785" s="30"/>
      <c r="B785" s="30"/>
      <c r="C785" s="30"/>
      <c r="D785" s="30"/>
      <c r="E785" s="30"/>
    </row>
    <row r="786" customFormat="false" ht="15" hidden="false" customHeight="false" outlineLevel="0" collapsed="false">
      <c r="A786" s="30"/>
      <c r="B786" s="30"/>
      <c r="C786" s="30"/>
      <c r="D786" s="30"/>
      <c r="E786" s="30"/>
    </row>
    <row r="787" customFormat="false" ht="15" hidden="false" customHeight="false" outlineLevel="0" collapsed="false">
      <c r="A787" s="30"/>
      <c r="B787" s="30"/>
      <c r="C787" s="30"/>
      <c r="D787" s="30"/>
      <c r="E787" s="30"/>
    </row>
    <row r="788" customFormat="false" ht="15" hidden="false" customHeight="false" outlineLevel="0" collapsed="false">
      <c r="A788" s="30"/>
      <c r="B788" s="30"/>
      <c r="C788" s="30"/>
      <c r="D788" s="30"/>
      <c r="E788" s="30"/>
    </row>
    <row r="789" customFormat="false" ht="15" hidden="false" customHeight="false" outlineLevel="0" collapsed="false">
      <c r="A789" s="30"/>
      <c r="B789" s="30"/>
      <c r="C789" s="30"/>
      <c r="D789" s="30"/>
      <c r="E789" s="30"/>
    </row>
    <row r="790" customFormat="false" ht="15" hidden="false" customHeight="false" outlineLevel="0" collapsed="false">
      <c r="A790" s="30"/>
      <c r="B790" s="30"/>
      <c r="C790" s="30"/>
      <c r="D790" s="30"/>
      <c r="E790" s="30"/>
    </row>
    <row r="791" customFormat="false" ht="15" hidden="false" customHeight="false" outlineLevel="0" collapsed="false">
      <c r="A791" s="30"/>
      <c r="B791" s="30"/>
      <c r="C791" s="30"/>
      <c r="D791" s="30"/>
      <c r="E791" s="30"/>
    </row>
    <row r="792" customFormat="false" ht="15" hidden="false" customHeight="false" outlineLevel="0" collapsed="false">
      <c r="A792" s="30"/>
      <c r="B792" s="30"/>
      <c r="C792" s="30"/>
      <c r="D792" s="30"/>
      <c r="E792" s="30"/>
    </row>
    <row r="793" customFormat="false" ht="15" hidden="false" customHeight="false" outlineLevel="0" collapsed="false">
      <c r="A793" s="30"/>
      <c r="B793" s="30"/>
      <c r="C793" s="30"/>
      <c r="D793" s="30"/>
      <c r="E793" s="30"/>
    </row>
    <row r="794" customFormat="false" ht="15" hidden="false" customHeight="false" outlineLevel="0" collapsed="false">
      <c r="A794" s="30"/>
      <c r="B794" s="30"/>
      <c r="C794" s="30"/>
      <c r="D794" s="30"/>
      <c r="E794" s="30"/>
    </row>
    <row r="795" customFormat="false" ht="15" hidden="false" customHeight="false" outlineLevel="0" collapsed="false">
      <c r="A795" s="30"/>
      <c r="B795" s="30"/>
      <c r="C795" s="30"/>
      <c r="D795" s="30"/>
      <c r="E795" s="30"/>
    </row>
    <row r="796" customFormat="false" ht="15" hidden="false" customHeight="false" outlineLevel="0" collapsed="false">
      <c r="A796" s="30"/>
      <c r="B796" s="30"/>
      <c r="C796" s="30"/>
      <c r="D796" s="30"/>
      <c r="E796" s="30"/>
    </row>
    <row r="797" customFormat="false" ht="15" hidden="false" customHeight="false" outlineLevel="0" collapsed="false">
      <c r="A797" s="30"/>
      <c r="B797" s="30"/>
      <c r="C797" s="30"/>
      <c r="D797" s="30"/>
      <c r="E797" s="30"/>
    </row>
    <row r="798" customFormat="false" ht="15" hidden="false" customHeight="false" outlineLevel="0" collapsed="false">
      <c r="A798" s="30"/>
      <c r="B798" s="30"/>
      <c r="C798" s="30"/>
      <c r="D798" s="30"/>
      <c r="E798" s="30"/>
    </row>
    <row r="799" customFormat="false" ht="15" hidden="false" customHeight="false" outlineLevel="0" collapsed="false">
      <c r="A799" s="30"/>
      <c r="B799" s="30"/>
      <c r="C799" s="30"/>
      <c r="D799" s="30"/>
      <c r="E799" s="30"/>
    </row>
    <row r="800" customFormat="false" ht="15" hidden="false" customHeight="false" outlineLevel="0" collapsed="false">
      <c r="A800" s="30"/>
      <c r="B800" s="30"/>
      <c r="C800" s="30"/>
      <c r="D800" s="30"/>
      <c r="E800" s="30"/>
    </row>
    <row r="801" customFormat="false" ht="15" hidden="false" customHeight="false" outlineLevel="0" collapsed="false">
      <c r="A801" s="30"/>
      <c r="B801" s="30"/>
      <c r="C801" s="30"/>
      <c r="D801" s="30"/>
      <c r="E801" s="30"/>
    </row>
    <row r="802" customFormat="false" ht="15" hidden="false" customHeight="false" outlineLevel="0" collapsed="false">
      <c r="A802" s="30"/>
      <c r="B802" s="30"/>
      <c r="C802" s="30"/>
      <c r="D802" s="30"/>
      <c r="E802" s="30"/>
    </row>
    <row r="803" customFormat="false" ht="15" hidden="false" customHeight="false" outlineLevel="0" collapsed="false">
      <c r="A803" s="30"/>
      <c r="B803" s="30"/>
      <c r="C803" s="30"/>
      <c r="D803" s="30"/>
      <c r="E803" s="30"/>
    </row>
    <row r="804" customFormat="false" ht="15" hidden="false" customHeight="false" outlineLevel="0" collapsed="false">
      <c r="A804" s="30"/>
      <c r="B804" s="30"/>
      <c r="C804" s="30"/>
      <c r="D804" s="30"/>
      <c r="E804" s="30"/>
    </row>
    <row r="805" customFormat="false" ht="15" hidden="false" customHeight="false" outlineLevel="0" collapsed="false">
      <c r="A805" s="30"/>
      <c r="B805" s="30"/>
      <c r="C805" s="30"/>
      <c r="D805" s="30"/>
      <c r="E805" s="30"/>
    </row>
    <row r="806" customFormat="false" ht="15" hidden="false" customHeight="false" outlineLevel="0" collapsed="false">
      <c r="A806" s="30"/>
      <c r="B806" s="30"/>
      <c r="C806" s="30"/>
      <c r="D806" s="30"/>
      <c r="E806" s="30"/>
    </row>
    <row r="807" customFormat="false" ht="15" hidden="false" customHeight="false" outlineLevel="0" collapsed="false">
      <c r="A807" s="30"/>
      <c r="B807" s="30"/>
      <c r="C807" s="30"/>
      <c r="D807" s="30"/>
      <c r="E807" s="30"/>
    </row>
    <row r="808" customFormat="false" ht="15" hidden="false" customHeight="false" outlineLevel="0" collapsed="false">
      <c r="A808" s="30"/>
      <c r="B808" s="30"/>
      <c r="C808" s="30"/>
      <c r="D808" s="30"/>
      <c r="E808" s="30"/>
    </row>
    <row r="809" customFormat="false" ht="15" hidden="false" customHeight="false" outlineLevel="0" collapsed="false">
      <c r="A809" s="30"/>
      <c r="B809" s="30"/>
      <c r="C809" s="30"/>
      <c r="D809" s="30"/>
      <c r="E809" s="30"/>
    </row>
    <row r="810" customFormat="false" ht="15" hidden="false" customHeight="false" outlineLevel="0" collapsed="false">
      <c r="A810" s="30"/>
      <c r="B810" s="30"/>
      <c r="C810" s="30"/>
      <c r="D810" s="30"/>
      <c r="E810" s="30"/>
    </row>
    <row r="811" customFormat="false" ht="15" hidden="false" customHeight="false" outlineLevel="0" collapsed="false">
      <c r="A811" s="30"/>
      <c r="B811" s="30"/>
      <c r="C811" s="30"/>
      <c r="D811" s="30"/>
      <c r="E811" s="30"/>
    </row>
    <row r="812" customFormat="false" ht="15" hidden="false" customHeight="false" outlineLevel="0" collapsed="false">
      <c r="A812" s="30"/>
      <c r="B812" s="30"/>
      <c r="C812" s="30"/>
      <c r="D812" s="30"/>
      <c r="E812" s="30"/>
    </row>
    <row r="813" customFormat="false" ht="15" hidden="false" customHeight="false" outlineLevel="0" collapsed="false">
      <c r="A813" s="30"/>
      <c r="B813" s="30"/>
      <c r="C813" s="30"/>
      <c r="D813" s="30"/>
      <c r="E813" s="30"/>
    </row>
    <row r="814" customFormat="false" ht="15" hidden="false" customHeight="false" outlineLevel="0" collapsed="false">
      <c r="A814" s="30"/>
      <c r="B814" s="30"/>
      <c r="C814" s="30"/>
      <c r="D814" s="30"/>
      <c r="E814" s="30"/>
    </row>
    <row r="815" customFormat="false" ht="15" hidden="false" customHeight="false" outlineLevel="0" collapsed="false">
      <c r="A815" s="30"/>
      <c r="B815" s="30"/>
      <c r="C815" s="30"/>
      <c r="D815" s="30"/>
      <c r="E815" s="30"/>
    </row>
    <row r="816" customFormat="false" ht="15" hidden="false" customHeight="false" outlineLevel="0" collapsed="false">
      <c r="A816" s="30"/>
      <c r="B816" s="30"/>
      <c r="C816" s="30"/>
      <c r="D816" s="30"/>
      <c r="E816" s="30"/>
    </row>
    <row r="817" customFormat="false" ht="15" hidden="false" customHeight="false" outlineLevel="0" collapsed="false">
      <c r="A817" s="30"/>
      <c r="B817" s="30"/>
      <c r="C817" s="30"/>
      <c r="D817" s="30"/>
      <c r="E817" s="30"/>
    </row>
    <row r="818" customFormat="false" ht="15" hidden="false" customHeight="false" outlineLevel="0" collapsed="false">
      <c r="A818" s="30"/>
      <c r="B818" s="30"/>
      <c r="C818" s="30"/>
      <c r="D818" s="30"/>
      <c r="E818" s="30"/>
    </row>
    <row r="819" customFormat="false" ht="15" hidden="false" customHeight="false" outlineLevel="0" collapsed="false">
      <c r="A819" s="30"/>
      <c r="B819" s="30"/>
      <c r="C819" s="30"/>
      <c r="D819" s="30"/>
      <c r="E819" s="30"/>
    </row>
    <row r="820" customFormat="false" ht="15" hidden="false" customHeight="false" outlineLevel="0" collapsed="false">
      <c r="A820" s="30"/>
      <c r="B820" s="30"/>
      <c r="C820" s="30"/>
      <c r="D820" s="30"/>
      <c r="E820" s="30"/>
    </row>
    <row r="821" customFormat="false" ht="15" hidden="false" customHeight="false" outlineLevel="0" collapsed="false">
      <c r="A821" s="30"/>
      <c r="B821" s="30"/>
      <c r="C821" s="30"/>
      <c r="D821" s="30"/>
      <c r="E821" s="30"/>
    </row>
    <row r="822" customFormat="false" ht="15" hidden="false" customHeight="false" outlineLevel="0" collapsed="false">
      <c r="A822" s="30"/>
      <c r="B822" s="30"/>
      <c r="C822" s="30"/>
      <c r="D822" s="30"/>
      <c r="E822" s="30"/>
    </row>
    <row r="823" customFormat="false" ht="15" hidden="false" customHeight="false" outlineLevel="0" collapsed="false">
      <c r="A823" s="30"/>
      <c r="B823" s="30"/>
      <c r="C823" s="30"/>
      <c r="D823" s="30"/>
      <c r="E823" s="30"/>
    </row>
    <row r="824" customFormat="false" ht="15" hidden="false" customHeight="false" outlineLevel="0" collapsed="false">
      <c r="A824" s="30"/>
      <c r="B824" s="30"/>
      <c r="C824" s="30"/>
      <c r="D824" s="30"/>
      <c r="E824" s="30"/>
    </row>
    <row r="825" customFormat="false" ht="15" hidden="false" customHeight="false" outlineLevel="0" collapsed="false">
      <c r="A825" s="30"/>
      <c r="B825" s="30"/>
      <c r="C825" s="30"/>
      <c r="D825" s="30"/>
      <c r="E825" s="30"/>
    </row>
    <row r="826" customFormat="false" ht="15" hidden="false" customHeight="false" outlineLevel="0" collapsed="false">
      <c r="A826" s="30"/>
      <c r="B826" s="30"/>
      <c r="C826" s="30"/>
      <c r="D826" s="30"/>
      <c r="E826" s="30"/>
    </row>
    <row r="827" customFormat="false" ht="15" hidden="false" customHeight="false" outlineLevel="0" collapsed="false">
      <c r="A827" s="30"/>
      <c r="B827" s="30"/>
      <c r="C827" s="30"/>
      <c r="D827" s="30"/>
      <c r="E827" s="30"/>
    </row>
    <row r="828" customFormat="false" ht="15" hidden="false" customHeight="false" outlineLevel="0" collapsed="false">
      <c r="A828" s="30"/>
      <c r="B828" s="30"/>
      <c r="C828" s="30"/>
      <c r="D828" s="30"/>
      <c r="E828" s="30"/>
    </row>
    <row r="829" customFormat="false" ht="15" hidden="false" customHeight="false" outlineLevel="0" collapsed="false">
      <c r="A829" s="30"/>
      <c r="B829" s="30"/>
      <c r="C829" s="30"/>
      <c r="D829" s="30"/>
      <c r="E829" s="30"/>
    </row>
    <row r="830" customFormat="false" ht="15" hidden="false" customHeight="false" outlineLevel="0" collapsed="false">
      <c r="A830" s="30"/>
      <c r="B830" s="30"/>
      <c r="C830" s="30"/>
      <c r="D830" s="30"/>
      <c r="E830" s="30"/>
    </row>
    <row r="831" customFormat="false" ht="15" hidden="false" customHeight="false" outlineLevel="0" collapsed="false">
      <c r="A831" s="30"/>
      <c r="B831" s="30"/>
      <c r="C831" s="30"/>
      <c r="D831" s="30"/>
      <c r="E831" s="30"/>
    </row>
    <row r="832" customFormat="false" ht="15" hidden="false" customHeight="false" outlineLevel="0" collapsed="false">
      <c r="A832" s="30"/>
      <c r="B832" s="30"/>
      <c r="C832" s="30"/>
      <c r="D832" s="30"/>
      <c r="E832" s="30"/>
    </row>
    <row r="833" customFormat="false" ht="15" hidden="false" customHeight="false" outlineLevel="0" collapsed="false">
      <c r="A833" s="30"/>
      <c r="B833" s="30"/>
      <c r="C833" s="30"/>
      <c r="D833" s="30"/>
      <c r="E833" s="30"/>
    </row>
    <row r="834" customFormat="false" ht="15" hidden="false" customHeight="false" outlineLevel="0" collapsed="false">
      <c r="A834" s="30"/>
      <c r="B834" s="30"/>
      <c r="C834" s="30"/>
      <c r="D834" s="30"/>
      <c r="E834" s="30"/>
    </row>
    <row r="835" customFormat="false" ht="15" hidden="false" customHeight="false" outlineLevel="0" collapsed="false">
      <c r="A835" s="30"/>
      <c r="B835" s="30"/>
      <c r="C835" s="30"/>
      <c r="D835" s="30"/>
      <c r="E835" s="30"/>
    </row>
    <row r="836" customFormat="false" ht="15" hidden="false" customHeight="false" outlineLevel="0" collapsed="false">
      <c r="A836" s="30"/>
      <c r="B836" s="30"/>
      <c r="C836" s="30"/>
      <c r="D836" s="30"/>
      <c r="E836" s="30"/>
    </row>
    <row r="837" customFormat="false" ht="15" hidden="false" customHeight="false" outlineLevel="0" collapsed="false">
      <c r="A837" s="30"/>
      <c r="B837" s="30"/>
      <c r="C837" s="30"/>
      <c r="D837" s="30"/>
      <c r="E837" s="30"/>
    </row>
    <row r="838" customFormat="false" ht="15" hidden="false" customHeight="false" outlineLevel="0" collapsed="false">
      <c r="A838" s="30"/>
      <c r="B838" s="30"/>
      <c r="C838" s="30"/>
      <c r="D838" s="30"/>
      <c r="E838" s="30"/>
    </row>
    <row r="839" customFormat="false" ht="15" hidden="false" customHeight="false" outlineLevel="0" collapsed="false">
      <c r="A839" s="30"/>
      <c r="B839" s="30"/>
      <c r="C839" s="30"/>
      <c r="D839" s="30"/>
      <c r="E839" s="30"/>
    </row>
    <row r="840" customFormat="false" ht="15" hidden="false" customHeight="false" outlineLevel="0" collapsed="false">
      <c r="A840" s="30"/>
      <c r="B840" s="30"/>
      <c r="C840" s="30"/>
      <c r="D840" s="30"/>
      <c r="E840" s="30"/>
    </row>
    <row r="841" customFormat="false" ht="15" hidden="false" customHeight="false" outlineLevel="0" collapsed="false">
      <c r="A841" s="30"/>
      <c r="B841" s="30"/>
      <c r="C841" s="30"/>
      <c r="D841" s="30"/>
      <c r="E841" s="30"/>
    </row>
    <row r="842" customFormat="false" ht="15" hidden="false" customHeight="false" outlineLevel="0" collapsed="false">
      <c r="A842" s="30"/>
      <c r="B842" s="30"/>
      <c r="C842" s="30"/>
      <c r="D842" s="30"/>
      <c r="E842" s="30"/>
    </row>
    <row r="843" customFormat="false" ht="15" hidden="false" customHeight="false" outlineLevel="0" collapsed="false">
      <c r="A843" s="30"/>
      <c r="B843" s="30"/>
      <c r="C843" s="30"/>
      <c r="D843" s="30"/>
      <c r="E843" s="30"/>
    </row>
    <row r="844" customFormat="false" ht="15" hidden="false" customHeight="false" outlineLevel="0" collapsed="false">
      <c r="A844" s="30"/>
      <c r="B844" s="30"/>
      <c r="C844" s="30"/>
      <c r="D844" s="30"/>
      <c r="E844" s="30"/>
    </row>
    <row r="845" customFormat="false" ht="15" hidden="false" customHeight="false" outlineLevel="0" collapsed="false">
      <c r="A845" s="30"/>
      <c r="B845" s="30"/>
      <c r="C845" s="30"/>
      <c r="D845" s="30"/>
      <c r="E845" s="30"/>
    </row>
    <row r="846" customFormat="false" ht="15" hidden="false" customHeight="false" outlineLevel="0" collapsed="false">
      <c r="A846" s="30"/>
      <c r="B846" s="30"/>
      <c r="C846" s="30"/>
      <c r="D846" s="30"/>
      <c r="E846" s="30"/>
    </row>
    <row r="847" customFormat="false" ht="15" hidden="false" customHeight="false" outlineLevel="0" collapsed="false">
      <c r="A847" s="30"/>
      <c r="B847" s="30"/>
      <c r="C847" s="30"/>
      <c r="D847" s="30"/>
      <c r="E847" s="30"/>
    </row>
    <row r="848" customFormat="false" ht="15" hidden="false" customHeight="false" outlineLevel="0" collapsed="false">
      <c r="A848" s="30"/>
      <c r="B848" s="30"/>
      <c r="C848" s="30"/>
      <c r="D848" s="30"/>
      <c r="E848" s="30"/>
    </row>
    <row r="849" customFormat="false" ht="15" hidden="false" customHeight="false" outlineLevel="0" collapsed="false">
      <c r="A849" s="30"/>
      <c r="B849" s="30"/>
      <c r="C849" s="30"/>
      <c r="D849" s="30"/>
      <c r="E849" s="30"/>
    </row>
    <row r="850" customFormat="false" ht="15" hidden="false" customHeight="false" outlineLevel="0" collapsed="false">
      <c r="A850" s="30"/>
      <c r="B850" s="30"/>
      <c r="C850" s="30"/>
      <c r="D850" s="30"/>
      <c r="E850" s="30"/>
    </row>
    <row r="851" customFormat="false" ht="15" hidden="false" customHeight="false" outlineLevel="0" collapsed="false">
      <c r="A851" s="30"/>
      <c r="B851" s="30"/>
      <c r="C851" s="30"/>
      <c r="D851" s="30"/>
      <c r="E851" s="30"/>
    </row>
    <row r="852" customFormat="false" ht="15" hidden="false" customHeight="false" outlineLevel="0" collapsed="false">
      <c r="A852" s="30"/>
      <c r="B852" s="30"/>
      <c r="C852" s="30"/>
      <c r="D852" s="30"/>
      <c r="E852" s="30"/>
    </row>
    <row r="853" customFormat="false" ht="15" hidden="false" customHeight="false" outlineLevel="0" collapsed="false">
      <c r="A853" s="30"/>
      <c r="B853" s="30"/>
      <c r="C853" s="30"/>
      <c r="D853" s="30"/>
      <c r="E853" s="30"/>
    </row>
    <row r="854" customFormat="false" ht="15" hidden="false" customHeight="false" outlineLevel="0" collapsed="false">
      <c r="A854" s="30"/>
      <c r="B854" s="30"/>
      <c r="C854" s="30"/>
      <c r="D854" s="30"/>
      <c r="E854" s="30"/>
    </row>
    <row r="855" customFormat="false" ht="15" hidden="false" customHeight="false" outlineLevel="0" collapsed="false">
      <c r="A855" s="30"/>
      <c r="B855" s="30"/>
      <c r="C855" s="30"/>
      <c r="D855" s="30"/>
      <c r="E855" s="30"/>
    </row>
    <row r="856" customFormat="false" ht="15" hidden="false" customHeight="false" outlineLevel="0" collapsed="false">
      <c r="A856" s="30"/>
      <c r="B856" s="30"/>
      <c r="C856" s="30"/>
      <c r="D856" s="30"/>
      <c r="E856" s="30"/>
    </row>
    <row r="857" customFormat="false" ht="15" hidden="false" customHeight="false" outlineLevel="0" collapsed="false">
      <c r="A857" s="30"/>
      <c r="B857" s="30"/>
      <c r="C857" s="30"/>
      <c r="D857" s="30"/>
      <c r="E857" s="30"/>
    </row>
    <row r="858" customFormat="false" ht="15" hidden="false" customHeight="false" outlineLevel="0" collapsed="false">
      <c r="A858" s="30"/>
      <c r="B858" s="30"/>
      <c r="C858" s="30"/>
      <c r="D858" s="30"/>
      <c r="E858" s="30"/>
    </row>
    <row r="859" customFormat="false" ht="15" hidden="false" customHeight="false" outlineLevel="0" collapsed="false">
      <c r="A859" s="30"/>
      <c r="B859" s="30"/>
      <c r="C859" s="30"/>
      <c r="D859" s="30"/>
      <c r="E859" s="30"/>
    </row>
    <row r="860" customFormat="false" ht="15" hidden="false" customHeight="false" outlineLevel="0" collapsed="false">
      <c r="A860" s="30"/>
      <c r="B860" s="30"/>
      <c r="C860" s="30"/>
      <c r="D860" s="30"/>
      <c r="E860" s="30"/>
    </row>
    <row r="861" customFormat="false" ht="15" hidden="false" customHeight="false" outlineLevel="0" collapsed="false">
      <c r="A861" s="30"/>
      <c r="B861" s="30"/>
      <c r="C861" s="30"/>
      <c r="D861" s="30"/>
      <c r="E861" s="30"/>
    </row>
    <row r="862" customFormat="false" ht="15" hidden="false" customHeight="false" outlineLevel="0" collapsed="false">
      <c r="A862" s="30"/>
      <c r="B862" s="30"/>
      <c r="C862" s="30"/>
      <c r="D862" s="30"/>
      <c r="E862" s="30"/>
    </row>
    <row r="863" customFormat="false" ht="15" hidden="false" customHeight="false" outlineLevel="0" collapsed="false">
      <c r="A863" s="30"/>
      <c r="B863" s="30"/>
      <c r="C863" s="30"/>
      <c r="D863" s="30"/>
      <c r="E863" s="30"/>
    </row>
    <row r="864" customFormat="false" ht="15" hidden="false" customHeight="false" outlineLevel="0" collapsed="false">
      <c r="A864" s="30"/>
      <c r="B864" s="30"/>
      <c r="C864" s="30"/>
      <c r="D864" s="30"/>
      <c r="E864" s="30"/>
    </row>
    <row r="865" customFormat="false" ht="15" hidden="false" customHeight="false" outlineLevel="0" collapsed="false">
      <c r="A865" s="30"/>
      <c r="B865" s="30"/>
      <c r="C865" s="30"/>
      <c r="D865" s="30"/>
      <c r="E865" s="30"/>
    </row>
    <row r="866" customFormat="false" ht="15" hidden="false" customHeight="false" outlineLevel="0" collapsed="false">
      <c r="A866" s="30"/>
      <c r="B866" s="30"/>
      <c r="C866" s="30"/>
      <c r="D866" s="30"/>
      <c r="E866" s="30"/>
    </row>
    <row r="867" customFormat="false" ht="15" hidden="false" customHeight="false" outlineLevel="0" collapsed="false">
      <c r="A867" s="30"/>
      <c r="B867" s="30"/>
      <c r="C867" s="30"/>
      <c r="D867" s="30"/>
      <c r="E867" s="30"/>
    </row>
    <row r="868" customFormat="false" ht="15" hidden="false" customHeight="false" outlineLevel="0" collapsed="false">
      <c r="A868" s="30"/>
      <c r="B868" s="30"/>
      <c r="C868" s="30"/>
      <c r="D868" s="30"/>
      <c r="E868" s="30"/>
    </row>
    <row r="869" customFormat="false" ht="15" hidden="false" customHeight="false" outlineLevel="0" collapsed="false">
      <c r="A869" s="30"/>
      <c r="B869" s="30"/>
      <c r="C869" s="30"/>
      <c r="D869" s="30"/>
      <c r="E869" s="30"/>
    </row>
    <row r="870" customFormat="false" ht="15" hidden="false" customHeight="false" outlineLevel="0" collapsed="false">
      <c r="A870" s="30"/>
      <c r="B870" s="30"/>
      <c r="C870" s="30"/>
      <c r="D870" s="30"/>
      <c r="E870" s="30"/>
    </row>
    <row r="871" customFormat="false" ht="15" hidden="false" customHeight="false" outlineLevel="0" collapsed="false">
      <c r="A871" s="30"/>
      <c r="B871" s="30"/>
      <c r="C871" s="30"/>
      <c r="D871" s="30"/>
      <c r="E871" s="30"/>
    </row>
    <row r="872" customFormat="false" ht="15" hidden="false" customHeight="false" outlineLevel="0" collapsed="false">
      <c r="A872" s="30"/>
      <c r="B872" s="30"/>
      <c r="C872" s="30"/>
      <c r="D872" s="30"/>
      <c r="E872" s="30"/>
    </row>
    <row r="873" customFormat="false" ht="15" hidden="false" customHeight="false" outlineLevel="0" collapsed="false">
      <c r="A873" s="30"/>
      <c r="B873" s="30"/>
      <c r="C873" s="30"/>
      <c r="D873" s="30"/>
      <c r="E873" s="30"/>
    </row>
    <row r="874" customFormat="false" ht="15" hidden="false" customHeight="false" outlineLevel="0" collapsed="false">
      <c r="A874" s="30"/>
      <c r="B874" s="30"/>
      <c r="C874" s="30"/>
      <c r="D874" s="30"/>
      <c r="E874" s="30"/>
    </row>
    <row r="875" customFormat="false" ht="15" hidden="false" customHeight="false" outlineLevel="0" collapsed="false">
      <c r="A875" s="30"/>
      <c r="B875" s="30"/>
      <c r="C875" s="30"/>
      <c r="D875" s="30"/>
      <c r="E875" s="30"/>
    </row>
    <row r="876" customFormat="false" ht="15" hidden="false" customHeight="false" outlineLevel="0" collapsed="false">
      <c r="A876" s="30"/>
      <c r="B876" s="30"/>
      <c r="C876" s="30"/>
      <c r="D876" s="30"/>
      <c r="E876" s="30"/>
    </row>
    <row r="877" customFormat="false" ht="15" hidden="false" customHeight="false" outlineLevel="0" collapsed="false">
      <c r="A877" s="30"/>
      <c r="B877" s="30"/>
      <c r="C877" s="30"/>
      <c r="D877" s="30"/>
      <c r="E877" s="30"/>
    </row>
    <row r="878" customFormat="false" ht="15" hidden="false" customHeight="false" outlineLevel="0" collapsed="false">
      <c r="A878" s="30"/>
      <c r="B878" s="30"/>
      <c r="C878" s="30"/>
      <c r="D878" s="30"/>
      <c r="E878" s="30"/>
    </row>
    <row r="879" customFormat="false" ht="15" hidden="false" customHeight="false" outlineLevel="0" collapsed="false">
      <c r="A879" s="30"/>
      <c r="B879" s="30"/>
      <c r="C879" s="30"/>
      <c r="D879" s="30"/>
      <c r="E879" s="30"/>
    </row>
    <row r="880" customFormat="false" ht="15" hidden="false" customHeight="false" outlineLevel="0" collapsed="false">
      <c r="A880" s="30"/>
      <c r="B880" s="30"/>
      <c r="C880" s="30"/>
      <c r="D880" s="30"/>
      <c r="E880" s="30"/>
    </row>
    <row r="881" customFormat="false" ht="15" hidden="false" customHeight="false" outlineLevel="0" collapsed="false">
      <c r="A881" s="30"/>
      <c r="B881" s="30"/>
      <c r="C881" s="30"/>
      <c r="D881" s="30"/>
      <c r="E881" s="30"/>
    </row>
    <row r="882" customFormat="false" ht="15" hidden="false" customHeight="false" outlineLevel="0" collapsed="false">
      <c r="A882" s="30"/>
      <c r="B882" s="30"/>
      <c r="C882" s="30"/>
      <c r="D882" s="30"/>
      <c r="E882" s="30"/>
    </row>
    <row r="883" customFormat="false" ht="15" hidden="false" customHeight="false" outlineLevel="0" collapsed="false">
      <c r="A883" s="30"/>
      <c r="B883" s="30"/>
      <c r="C883" s="30"/>
      <c r="D883" s="30"/>
      <c r="E883" s="30"/>
    </row>
    <row r="884" customFormat="false" ht="15" hidden="false" customHeight="false" outlineLevel="0" collapsed="false">
      <c r="A884" s="30"/>
      <c r="B884" s="30"/>
      <c r="C884" s="30"/>
      <c r="D884" s="30"/>
      <c r="E884" s="30"/>
    </row>
    <row r="885" customFormat="false" ht="15" hidden="false" customHeight="false" outlineLevel="0" collapsed="false">
      <c r="A885" s="30"/>
      <c r="B885" s="30"/>
      <c r="C885" s="30"/>
      <c r="D885" s="30"/>
      <c r="E885" s="30"/>
    </row>
    <row r="886" customFormat="false" ht="15" hidden="false" customHeight="false" outlineLevel="0" collapsed="false">
      <c r="A886" s="30"/>
      <c r="B886" s="30"/>
      <c r="C886" s="30"/>
      <c r="D886" s="30"/>
      <c r="E886" s="30"/>
    </row>
    <row r="887" customFormat="false" ht="15" hidden="false" customHeight="false" outlineLevel="0" collapsed="false">
      <c r="A887" s="30"/>
      <c r="B887" s="30"/>
      <c r="C887" s="30"/>
      <c r="D887" s="30"/>
      <c r="E887" s="30"/>
    </row>
    <row r="888" customFormat="false" ht="15" hidden="false" customHeight="false" outlineLevel="0" collapsed="false">
      <c r="A888" s="30"/>
      <c r="B888" s="30"/>
      <c r="C888" s="30"/>
      <c r="D888" s="30"/>
      <c r="E888" s="30"/>
    </row>
    <row r="889" customFormat="false" ht="15" hidden="false" customHeight="false" outlineLevel="0" collapsed="false">
      <c r="A889" s="30"/>
      <c r="B889" s="30"/>
      <c r="C889" s="30"/>
      <c r="D889" s="30"/>
      <c r="E889" s="30"/>
    </row>
    <row r="890" customFormat="false" ht="15" hidden="false" customHeight="false" outlineLevel="0" collapsed="false">
      <c r="A890" s="30"/>
      <c r="B890" s="30"/>
      <c r="C890" s="30"/>
      <c r="D890" s="30"/>
      <c r="E890" s="30"/>
    </row>
    <row r="891" customFormat="false" ht="15" hidden="false" customHeight="false" outlineLevel="0" collapsed="false">
      <c r="A891" s="30"/>
      <c r="B891" s="30"/>
      <c r="C891" s="30"/>
      <c r="D891" s="30"/>
      <c r="E891" s="30"/>
    </row>
    <row r="892" customFormat="false" ht="15" hidden="false" customHeight="false" outlineLevel="0" collapsed="false">
      <c r="A892" s="30"/>
      <c r="B892" s="30"/>
      <c r="C892" s="30"/>
      <c r="D892" s="30"/>
      <c r="E892" s="30"/>
    </row>
    <row r="893" customFormat="false" ht="15" hidden="false" customHeight="false" outlineLevel="0" collapsed="false">
      <c r="A893" s="30"/>
      <c r="B893" s="30"/>
      <c r="C893" s="30"/>
      <c r="D893" s="30"/>
      <c r="E893" s="30"/>
    </row>
    <row r="894" customFormat="false" ht="15" hidden="false" customHeight="false" outlineLevel="0" collapsed="false">
      <c r="A894" s="30"/>
      <c r="B894" s="30"/>
      <c r="C894" s="30"/>
      <c r="D894" s="30"/>
      <c r="E894" s="30"/>
    </row>
    <row r="895" customFormat="false" ht="15" hidden="false" customHeight="false" outlineLevel="0" collapsed="false">
      <c r="A895" s="30"/>
      <c r="B895" s="30"/>
      <c r="C895" s="30"/>
      <c r="D895" s="30"/>
      <c r="E895" s="30"/>
    </row>
    <row r="896" customFormat="false" ht="15" hidden="false" customHeight="false" outlineLevel="0" collapsed="false">
      <c r="A896" s="30"/>
      <c r="B896" s="30"/>
      <c r="C896" s="30"/>
      <c r="D896" s="30"/>
      <c r="E896" s="30"/>
    </row>
    <row r="897" customFormat="false" ht="15" hidden="false" customHeight="false" outlineLevel="0" collapsed="false">
      <c r="A897" s="30"/>
      <c r="B897" s="30"/>
      <c r="C897" s="30"/>
      <c r="D897" s="30"/>
      <c r="E897" s="30"/>
    </row>
    <row r="898" customFormat="false" ht="15" hidden="false" customHeight="false" outlineLevel="0" collapsed="false">
      <c r="A898" s="30"/>
      <c r="B898" s="30"/>
      <c r="C898" s="30"/>
      <c r="D898" s="30"/>
      <c r="E898" s="30"/>
    </row>
    <row r="899" customFormat="false" ht="15" hidden="false" customHeight="false" outlineLevel="0" collapsed="false">
      <c r="A899" s="30"/>
      <c r="B899" s="30"/>
      <c r="C899" s="30"/>
      <c r="D899" s="30"/>
      <c r="E899" s="30"/>
    </row>
    <row r="900" customFormat="false" ht="15" hidden="false" customHeight="false" outlineLevel="0" collapsed="false">
      <c r="A900" s="30"/>
      <c r="B900" s="30"/>
      <c r="C900" s="30"/>
      <c r="D900" s="30"/>
      <c r="E900" s="30"/>
    </row>
    <row r="901" customFormat="false" ht="15" hidden="false" customHeight="false" outlineLevel="0" collapsed="false">
      <c r="A901" s="30"/>
      <c r="B901" s="30"/>
      <c r="C901" s="30"/>
      <c r="D901" s="30"/>
      <c r="E901" s="30"/>
    </row>
    <row r="902" customFormat="false" ht="15" hidden="false" customHeight="false" outlineLevel="0" collapsed="false">
      <c r="A902" s="30"/>
      <c r="B902" s="30"/>
      <c r="C902" s="30"/>
      <c r="D902" s="30"/>
      <c r="E902" s="30"/>
    </row>
    <row r="903" customFormat="false" ht="15" hidden="false" customHeight="false" outlineLevel="0" collapsed="false">
      <c r="A903" s="30"/>
      <c r="B903" s="30"/>
      <c r="C903" s="30"/>
      <c r="D903" s="30"/>
      <c r="E903" s="30"/>
    </row>
    <row r="904" customFormat="false" ht="15" hidden="false" customHeight="false" outlineLevel="0" collapsed="false">
      <c r="A904" s="30"/>
      <c r="B904" s="30"/>
      <c r="C904" s="30"/>
      <c r="D904" s="30"/>
      <c r="E904" s="30"/>
    </row>
    <row r="905" customFormat="false" ht="15" hidden="false" customHeight="false" outlineLevel="0" collapsed="false">
      <c r="A905" s="30"/>
      <c r="B905" s="30"/>
      <c r="C905" s="30"/>
      <c r="D905" s="30"/>
      <c r="E905" s="30"/>
    </row>
    <row r="906" customFormat="false" ht="15" hidden="false" customHeight="false" outlineLevel="0" collapsed="false">
      <c r="A906" s="30"/>
      <c r="B906" s="30"/>
      <c r="C906" s="30"/>
      <c r="D906" s="30"/>
      <c r="E906" s="30"/>
    </row>
    <row r="907" customFormat="false" ht="15" hidden="false" customHeight="false" outlineLevel="0" collapsed="false">
      <c r="A907" s="30"/>
      <c r="B907" s="30"/>
      <c r="C907" s="30"/>
      <c r="D907" s="30"/>
      <c r="E907" s="30"/>
    </row>
    <row r="908" customFormat="false" ht="15" hidden="false" customHeight="false" outlineLevel="0" collapsed="false">
      <c r="A908" s="30"/>
      <c r="B908" s="30"/>
      <c r="C908" s="30"/>
      <c r="D908" s="30"/>
      <c r="E908" s="30"/>
    </row>
    <row r="909" customFormat="false" ht="15" hidden="false" customHeight="false" outlineLevel="0" collapsed="false">
      <c r="A909" s="30"/>
      <c r="B909" s="30"/>
      <c r="C909" s="30"/>
      <c r="D909" s="30"/>
      <c r="E909" s="30"/>
    </row>
    <row r="910" customFormat="false" ht="15" hidden="false" customHeight="false" outlineLevel="0" collapsed="false">
      <c r="A910" s="30"/>
      <c r="B910" s="30"/>
      <c r="C910" s="30"/>
      <c r="D910" s="30"/>
      <c r="E910" s="30"/>
    </row>
    <row r="911" customFormat="false" ht="15" hidden="false" customHeight="false" outlineLevel="0" collapsed="false">
      <c r="A911" s="30"/>
      <c r="B911" s="30"/>
      <c r="C911" s="30"/>
      <c r="D911" s="30"/>
      <c r="E911" s="30"/>
    </row>
    <row r="912" customFormat="false" ht="15" hidden="false" customHeight="false" outlineLevel="0" collapsed="false">
      <c r="A912" s="30"/>
      <c r="B912" s="30"/>
      <c r="C912" s="30"/>
      <c r="D912" s="30"/>
      <c r="E912" s="30"/>
    </row>
    <row r="913" customFormat="false" ht="15" hidden="false" customHeight="false" outlineLevel="0" collapsed="false">
      <c r="A913" s="30"/>
      <c r="B913" s="30"/>
      <c r="C913" s="30"/>
      <c r="D913" s="30"/>
      <c r="E913" s="30"/>
    </row>
    <row r="914" customFormat="false" ht="15" hidden="false" customHeight="false" outlineLevel="0" collapsed="false">
      <c r="A914" s="30"/>
      <c r="B914" s="30"/>
      <c r="C914" s="30"/>
      <c r="D914" s="30"/>
      <c r="E914" s="30"/>
    </row>
    <row r="915" customFormat="false" ht="15" hidden="false" customHeight="false" outlineLevel="0" collapsed="false">
      <c r="A915" s="30"/>
      <c r="B915" s="30"/>
      <c r="C915" s="30"/>
      <c r="D915" s="30"/>
      <c r="E915" s="30"/>
    </row>
    <row r="916" customFormat="false" ht="15" hidden="false" customHeight="false" outlineLevel="0" collapsed="false">
      <c r="A916" s="30"/>
      <c r="B916" s="30"/>
      <c r="C916" s="30"/>
      <c r="D916" s="30"/>
      <c r="E916" s="30"/>
    </row>
    <row r="917" customFormat="false" ht="15" hidden="false" customHeight="false" outlineLevel="0" collapsed="false">
      <c r="A917" s="30"/>
      <c r="B917" s="30"/>
      <c r="C917" s="30"/>
      <c r="D917" s="30"/>
      <c r="E917" s="30"/>
    </row>
    <row r="918" customFormat="false" ht="15" hidden="false" customHeight="false" outlineLevel="0" collapsed="false">
      <c r="A918" s="30"/>
      <c r="B918" s="30"/>
      <c r="C918" s="30"/>
      <c r="D918" s="30"/>
      <c r="E918" s="30"/>
    </row>
    <row r="919" customFormat="false" ht="15" hidden="false" customHeight="false" outlineLevel="0" collapsed="false">
      <c r="A919" s="30"/>
      <c r="B919" s="30"/>
      <c r="C919" s="30"/>
      <c r="D919" s="30"/>
      <c r="E919" s="30"/>
    </row>
    <row r="920" customFormat="false" ht="15" hidden="false" customHeight="false" outlineLevel="0" collapsed="false">
      <c r="A920" s="30"/>
      <c r="B920" s="30"/>
      <c r="C920" s="30"/>
      <c r="D920" s="30"/>
      <c r="E920" s="30"/>
    </row>
    <row r="921" customFormat="false" ht="15" hidden="false" customHeight="false" outlineLevel="0" collapsed="false">
      <c r="A921" s="30"/>
      <c r="B921" s="30"/>
      <c r="C921" s="30"/>
      <c r="D921" s="30"/>
      <c r="E921" s="30"/>
    </row>
    <row r="922" customFormat="false" ht="15" hidden="false" customHeight="false" outlineLevel="0" collapsed="false">
      <c r="A922" s="30"/>
      <c r="B922" s="30"/>
      <c r="C922" s="30"/>
      <c r="D922" s="30"/>
      <c r="E922" s="30"/>
    </row>
    <row r="923" customFormat="false" ht="15" hidden="false" customHeight="false" outlineLevel="0" collapsed="false">
      <c r="A923" s="30"/>
      <c r="B923" s="30"/>
      <c r="C923" s="30"/>
      <c r="D923" s="30"/>
      <c r="E923" s="30"/>
    </row>
    <row r="924" customFormat="false" ht="15" hidden="false" customHeight="false" outlineLevel="0" collapsed="false">
      <c r="A924" s="30"/>
      <c r="B924" s="30"/>
      <c r="C924" s="30"/>
      <c r="D924" s="30"/>
      <c r="E924" s="30"/>
    </row>
    <row r="925" customFormat="false" ht="15" hidden="false" customHeight="false" outlineLevel="0" collapsed="false">
      <c r="A925" s="30"/>
      <c r="B925" s="30"/>
      <c r="C925" s="30"/>
      <c r="D925" s="30"/>
      <c r="E925" s="30"/>
    </row>
    <row r="926" customFormat="false" ht="15" hidden="false" customHeight="false" outlineLevel="0" collapsed="false">
      <c r="A926" s="30"/>
      <c r="B926" s="30"/>
      <c r="C926" s="30"/>
      <c r="D926" s="30"/>
      <c r="E926" s="30"/>
    </row>
    <row r="927" customFormat="false" ht="15" hidden="false" customHeight="false" outlineLevel="0" collapsed="false">
      <c r="A927" s="30"/>
      <c r="B927" s="30"/>
      <c r="C927" s="30"/>
      <c r="D927" s="30"/>
      <c r="E927" s="30"/>
    </row>
    <row r="928" customFormat="false" ht="15" hidden="false" customHeight="false" outlineLevel="0" collapsed="false">
      <c r="A928" s="30"/>
      <c r="B928" s="30"/>
      <c r="C928" s="30"/>
      <c r="D928" s="30"/>
      <c r="E928" s="30"/>
    </row>
    <row r="929" customFormat="false" ht="15" hidden="false" customHeight="false" outlineLevel="0" collapsed="false">
      <c r="A929" s="30"/>
      <c r="B929" s="30"/>
      <c r="C929" s="30"/>
      <c r="D929" s="30"/>
      <c r="E929" s="30"/>
    </row>
    <row r="930" customFormat="false" ht="15" hidden="false" customHeight="false" outlineLevel="0" collapsed="false">
      <c r="A930" s="30"/>
      <c r="B930" s="30"/>
      <c r="C930" s="30"/>
      <c r="D930" s="30"/>
      <c r="E930" s="30"/>
    </row>
    <row r="931" customFormat="false" ht="15" hidden="false" customHeight="false" outlineLevel="0" collapsed="false">
      <c r="A931" s="30"/>
      <c r="B931" s="30"/>
      <c r="C931" s="30"/>
      <c r="D931" s="30"/>
      <c r="E931" s="30"/>
    </row>
    <row r="932" customFormat="false" ht="15" hidden="false" customHeight="false" outlineLevel="0" collapsed="false">
      <c r="A932" s="30"/>
      <c r="B932" s="30"/>
      <c r="C932" s="30"/>
      <c r="D932" s="30"/>
      <c r="E932" s="30"/>
    </row>
    <row r="933" customFormat="false" ht="15" hidden="false" customHeight="false" outlineLevel="0" collapsed="false">
      <c r="A933" s="30"/>
      <c r="B933" s="30"/>
      <c r="C933" s="30"/>
      <c r="D933" s="30"/>
      <c r="E933" s="30"/>
    </row>
    <row r="934" customFormat="false" ht="15" hidden="false" customHeight="false" outlineLevel="0" collapsed="false">
      <c r="A934" s="30"/>
      <c r="B934" s="30"/>
      <c r="C934" s="30"/>
      <c r="D934" s="30"/>
      <c r="E934" s="30"/>
    </row>
    <row r="935" customFormat="false" ht="15" hidden="false" customHeight="false" outlineLevel="0" collapsed="false">
      <c r="A935" s="30"/>
      <c r="B935" s="30"/>
      <c r="C935" s="30"/>
      <c r="D935" s="30"/>
      <c r="E935" s="30"/>
    </row>
    <row r="936" customFormat="false" ht="15" hidden="false" customHeight="false" outlineLevel="0" collapsed="false">
      <c r="A936" s="30"/>
      <c r="B936" s="30"/>
      <c r="C936" s="30"/>
      <c r="D936" s="30"/>
      <c r="E936" s="30"/>
    </row>
    <row r="937" customFormat="false" ht="15" hidden="false" customHeight="false" outlineLevel="0" collapsed="false">
      <c r="A937" s="30"/>
      <c r="B937" s="30"/>
      <c r="C937" s="30"/>
      <c r="D937" s="30"/>
      <c r="E937" s="30"/>
    </row>
    <row r="938" customFormat="false" ht="15" hidden="false" customHeight="false" outlineLevel="0" collapsed="false">
      <c r="A938" s="30"/>
      <c r="B938" s="30"/>
      <c r="C938" s="30"/>
      <c r="D938" s="30"/>
      <c r="E938" s="30"/>
    </row>
    <row r="939" customFormat="false" ht="15" hidden="false" customHeight="false" outlineLevel="0" collapsed="false">
      <c r="A939" s="30"/>
      <c r="B939" s="30"/>
      <c r="C939" s="30"/>
      <c r="D939" s="30"/>
      <c r="E939" s="30"/>
    </row>
    <row r="940" customFormat="false" ht="15" hidden="false" customHeight="false" outlineLevel="0" collapsed="false">
      <c r="A940" s="30"/>
      <c r="B940" s="30"/>
      <c r="C940" s="30"/>
      <c r="D940" s="30"/>
      <c r="E940" s="30"/>
    </row>
    <row r="941" customFormat="false" ht="15" hidden="false" customHeight="false" outlineLevel="0" collapsed="false">
      <c r="A941" s="30"/>
      <c r="B941" s="30"/>
      <c r="C941" s="30"/>
      <c r="D941" s="30"/>
      <c r="E941" s="30"/>
    </row>
    <row r="942" customFormat="false" ht="15" hidden="false" customHeight="false" outlineLevel="0" collapsed="false">
      <c r="A942" s="30"/>
      <c r="B942" s="30"/>
      <c r="C942" s="30"/>
      <c r="D942" s="30"/>
      <c r="E942" s="30"/>
    </row>
    <row r="943" customFormat="false" ht="15" hidden="false" customHeight="false" outlineLevel="0" collapsed="false">
      <c r="A943" s="30"/>
      <c r="B943" s="30"/>
      <c r="C943" s="30"/>
      <c r="D943" s="30"/>
      <c r="E943" s="30"/>
    </row>
    <row r="944" customFormat="false" ht="15" hidden="false" customHeight="false" outlineLevel="0" collapsed="false">
      <c r="A944" s="30"/>
      <c r="B944" s="30"/>
      <c r="C944" s="30"/>
      <c r="D944" s="30"/>
      <c r="E944" s="30"/>
    </row>
    <row r="945" customFormat="false" ht="15" hidden="false" customHeight="false" outlineLevel="0" collapsed="false">
      <c r="A945" s="30"/>
      <c r="B945" s="30"/>
      <c r="C945" s="30"/>
      <c r="D945" s="30"/>
      <c r="E945" s="30"/>
    </row>
    <row r="946" customFormat="false" ht="15" hidden="false" customHeight="false" outlineLevel="0" collapsed="false">
      <c r="A946" s="30"/>
      <c r="B946" s="30"/>
      <c r="C946" s="30"/>
      <c r="D946" s="30"/>
      <c r="E946" s="30"/>
    </row>
    <row r="947" customFormat="false" ht="15" hidden="false" customHeight="false" outlineLevel="0" collapsed="false">
      <c r="A947" s="30"/>
      <c r="B947" s="30"/>
      <c r="C947" s="30"/>
      <c r="D947" s="30"/>
      <c r="E947" s="30"/>
    </row>
    <row r="948" customFormat="false" ht="15" hidden="false" customHeight="false" outlineLevel="0" collapsed="false">
      <c r="A948" s="30"/>
      <c r="B948" s="30"/>
      <c r="C948" s="30"/>
      <c r="D948" s="30"/>
      <c r="E948" s="30"/>
    </row>
    <row r="949" customFormat="false" ht="15" hidden="false" customHeight="false" outlineLevel="0" collapsed="false">
      <c r="A949" s="30"/>
      <c r="B949" s="30"/>
      <c r="C949" s="30"/>
      <c r="D949" s="30"/>
      <c r="E949" s="30"/>
    </row>
    <row r="950" customFormat="false" ht="15" hidden="false" customHeight="false" outlineLevel="0" collapsed="false">
      <c r="A950" s="30"/>
      <c r="B950" s="30"/>
      <c r="C950" s="30"/>
      <c r="D950" s="30"/>
      <c r="E950" s="30"/>
    </row>
    <row r="951" customFormat="false" ht="15" hidden="false" customHeight="false" outlineLevel="0" collapsed="false">
      <c r="A951" s="30"/>
      <c r="B951" s="30"/>
      <c r="C951" s="30"/>
      <c r="D951" s="30"/>
      <c r="E951" s="30"/>
    </row>
    <row r="952" customFormat="false" ht="15" hidden="false" customHeight="false" outlineLevel="0" collapsed="false">
      <c r="A952" s="30"/>
      <c r="B952" s="30"/>
      <c r="C952" s="30"/>
      <c r="D952" s="30"/>
      <c r="E952" s="30"/>
    </row>
    <row r="953" customFormat="false" ht="15" hidden="false" customHeight="false" outlineLevel="0" collapsed="false">
      <c r="A953" s="30"/>
      <c r="B953" s="30"/>
      <c r="C953" s="30"/>
      <c r="D953" s="30"/>
      <c r="E953" s="30"/>
    </row>
    <row r="954" customFormat="false" ht="15" hidden="false" customHeight="false" outlineLevel="0" collapsed="false">
      <c r="A954" s="30"/>
      <c r="B954" s="30"/>
      <c r="C954" s="30"/>
      <c r="D954" s="30"/>
      <c r="E954" s="30"/>
    </row>
    <row r="955" customFormat="false" ht="15" hidden="false" customHeight="false" outlineLevel="0" collapsed="false">
      <c r="A955" s="30"/>
      <c r="B955" s="30"/>
      <c r="C955" s="30"/>
      <c r="D955" s="30"/>
      <c r="E955" s="30"/>
    </row>
    <row r="956" customFormat="false" ht="15" hidden="false" customHeight="false" outlineLevel="0" collapsed="false">
      <c r="A956" s="30"/>
      <c r="B956" s="30"/>
      <c r="C956" s="30"/>
      <c r="D956" s="30"/>
      <c r="E956" s="30"/>
    </row>
    <row r="957" customFormat="false" ht="15" hidden="false" customHeight="false" outlineLevel="0" collapsed="false">
      <c r="A957" s="30"/>
      <c r="B957" s="30"/>
      <c r="C957" s="30"/>
      <c r="D957" s="30"/>
      <c r="E957" s="30"/>
    </row>
    <row r="958" customFormat="false" ht="15" hidden="false" customHeight="false" outlineLevel="0" collapsed="false">
      <c r="A958" s="30"/>
      <c r="B958" s="30"/>
      <c r="C958" s="30"/>
      <c r="D958" s="30"/>
      <c r="E958" s="30"/>
    </row>
    <row r="959" customFormat="false" ht="15" hidden="false" customHeight="false" outlineLevel="0" collapsed="false">
      <c r="A959" s="30"/>
      <c r="B959" s="30"/>
      <c r="C959" s="30"/>
      <c r="D959" s="30"/>
      <c r="E959" s="30"/>
    </row>
    <row r="960" customFormat="false" ht="15" hidden="false" customHeight="false" outlineLevel="0" collapsed="false">
      <c r="A960" s="30"/>
      <c r="B960" s="30"/>
      <c r="C960" s="30"/>
      <c r="D960" s="30"/>
      <c r="E960" s="30"/>
    </row>
    <row r="961" customFormat="false" ht="15" hidden="false" customHeight="false" outlineLevel="0" collapsed="false">
      <c r="A961" s="30"/>
      <c r="B961" s="30"/>
      <c r="C961" s="30"/>
      <c r="D961" s="30"/>
      <c r="E961" s="30"/>
    </row>
    <row r="962" customFormat="false" ht="15" hidden="false" customHeight="false" outlineLevel="0" collapsed="false">
      <c r="A962" s="30"/>
      <c r="B962" s="30"/>
      <c r="C962" s="30"/>
      <c r="D962" s="30"/>
      <c r="E962" s="30"/>
    </row>
    <row r="963" customFormat="false" ht="15" hidden="false" customHeight="false" outlineLevel="0" collapsed="false">
      <c r="A963" s="30"/>
      <c r="B963" s="30"/>
      <c r="C963" s="30"/>
      <c r="D963" s="30"/>
      <c r="E963" s="30"/>
    </row>
    <row r="964" customFormat="false" ht="15" hidden="false" customHeight="false" outlineLevel="0" collapsed="false">
      <c r="A964" s="30"/>
      <c r="B964" s="30"/>
      <c r="C964" s="30"/>
      <c r="D964" s="30"/>
      <c r="E964" s="30"/>
    </row>
    <row r="965" customFormat="false" ht="15" hidden="false" customHeight="false" outlineLevel="0" collapsed="false">
      <c r="A965" s="30"/>
      <c r="B965" s="30"/>
      <c r="C965" s="30"/>
      <c r="D965" s="30"/>
      <c r="E965" s="30"/>
    </row>
    <row r="966" customFormat="false" ht="15" hidden="false" customHeight="false" outlineLevel="0" collapsed="false">
      <c r="A966" s="30"/>
      <c r="B966" s="30"/>
      <c r="C966" s="30"/>
      <c r="D966" s="30"/>
      <c r="E966" s="30"/>
    </row>
    <row r="967" customFormat="false" ht="15" hidden="false" customHeight="false" outlineLevel="0" collapsed="false">
      <c r="A967" s="30"/>
      <c r="B967" s="30"/>
      <c r="C967" s="30"/>
      <c r="D967" s="30"/>
      <c r="E967" s="30"/>
    </row>
    <row r="968" customFormat="false" ht="15" hidden="false" customHeight="false" outlineLevel="0" collapsed="false">
      <c r="A968" s="30"/>
      <c r="B968" s="30"/>
      <c r="C968" s="30"/>
      <c r="D968" s="30"/>
      <c r="E968" s="30"/>
    </row>
    <row r="969" customFormat="false" ht="15" hidden="false" customHeight="false" outlineLevel="0" collapsed="false">
      <c r="A969" s="30"/>
      <c r="B969" s="30"/>
      <c r="C969" s="30"/>
      <c r="D969" s="30"/>
      <c r="E969" s="30"/>
    </row>
    <row r="970" customFormat="false" ht="15" hidden="false" customHeight="false" outlineLevel="0" collapsed="false">
      <c r="A970" s="30"/>
      <c r="B970" s="30"/>
      <c r="C970" s="30"/>
      <c r="D970" s="30"/>
      <c r="E970" s="30"/>
    </row>
    <row r="971" customFormat="false" ht="15" hidden="false" customHeight="false" outlineLevel="0" collapsed="false">
      <c r="A971" s="30"/>
      <c r="B971" s="30"/>
      <c r="C971" s="30"/>
      <c r="D971" s="30"/>
      <c r="E971" s="30"/>
    </row>
    <row r="972" customFormat="false" ht="15" hidden="false" customHeight="false" outlineLevel="0" collapsed="false">
      <c r="A972" s="30"/>
      <c r="B972" s="30"/>
      <c r="C972" s="30"/>
      <c r="D972" s="30"/>
      <c r="E972" s="30"/>
    </row>
    <row r="973" customFormat="false" ht="15" hidden="false" customHeight="false" outlineLevel="0" collapsed="false">
      <c r="A973" s="30"/>
      <c r="B973" s="30"/>
      <c r="C973" s="30"/>
      <c r="D973" s="30"/>
      <c r="E973" s="30"/>
    </row>
    <row r="974" customFormat="false" ht="15" hidden="false" customHeight="false" outlineLevel="0" collapsed="false">
      <c r="A974" s="30"/>
      <c r="B974" s="30"/>
      <c r="C974" s="30"/>
      <c r="D974" s="30"/>
      <c r="E974" s="30"/>
    </row>
    <row r="975" customFormat="false" ht="15" hidden="false" customHeight="false" outlineLevel="0" collapsed="false">
      <c r="A975" s="30"/>
      <c r="B975" s="30"/>
      <c r="C975" s="30"/>
      <c r="D975" s="30"/>
      <c r="E975" s="30"/>
    </row>
    <row r="976" customFormat="false" ht="15" hidden="false" customHeight="false" outlineLevel="0" collapsed="false">
      <c r="A976" s="30"/>
      <c r="B976" s="30"/>
      <c r="C976" s="30"/>
      <c r="D976" s="30"/>
      <c r="E976" s="30"/>
    </row>
    <row r="977" customFormat="false" ht="15" hidden="false" customHeight="false" outlineLevel="0" collapsed="false">
      <c r="A977" s="30"/>
      <c r="B977" s="30"/>
      <c r="C977" s="30"/>
      <c r="D977" s="30"/>
      <c r="E977" s="30"/>
    </row>
    <row r="978" customFormat="false" ht="15" hidden="false" customHeight="false" outlineLevel="0" collapsed="false">
      <c r="A978" s="30"/>
      <c r="B978" s="30"/>
      <c r="C978" s="30"/>
      <c r="D978" s="30"/>
      <c r="E978" s="30"/>
    </row>
    <row r="979" customFormat="false" ht="15" hidden="false" customHeight="false" outlineLevel="0" collapsed="false">
      <c r="A979" s="30"/>
      <c r="B979" s="30"/>
      <c r="C979" s="30"/>
      <c r="D979" s="30"/>
      <c r="E979" s="30"/>
    </row>
    <row r="980" customFormat="false" ht="15" hidden="false" customHeight="false" outlineLevel="0" collapsed="false">
      <c r="A980" s="30"/>
      <c r="B980" s="30"/>
      <c r="C980" s="30"/>
      <c r="D980" s="30"/>
      <c r="E980" s="30"/>
    </row>
    <row r="981" customFormat="false" ht="15" hidden="false" customHeight="false" outlineLevel="0" collapsed="false">
      <c r="A981" s="30"/>
      <c r="B981" s="30"/>
      <c r="C981" s="30"/>
      <c r="D981" s="30"/>
      <c r="E981" s="30"/>
    </row>
    <row r="982" customFormat="false" ht="15" hidden="false" customHeight="false" outlineLevel="0" collapsed="false">
      <c r="A982" s="30"/>
      <c r="B982" s="30"/>
      <c r="C982" s="30"/>
      <c r="D982" s="30"/>
      <c r="E982" s="30"/>
    </row>
    <row r="983" customFormat="false" ht="15" hidden="false" customHeight="false" outlineLevel="0" collapsed="false">
      <c r="A983" s="30"/>
      <c r="B983" s="30"/>
      <c r="C983" s="30"/>
      <c r="D983" s="30"/>
      <c r="E983" s="30"/>
    </row>
    <row r="984" customFormat="false" ht="15" hidden="false" customHeight="false" outlineLevel="0" collapsed="false">
      <c r="A984" s="30"/>
      <c r="B984" s="30"/>
      <c r="C984" s="30"/>
      <c r="D984" s="30"/>
      <c r="E984" s="30"/>
    </row>
    <row r="985" customFormat="false" ht="15" hidden="false" customHeight="false" outlineLevel="0" collapsed="false">
      <c r="A985" s="30"/>
      <c r="B985" s="30"/>
      <c r="C985" s="30"/>
      <c r="D985" s="30"/>
      <c r="E985" s="30"/>
    </row>
    <row r="986" customFormat="false" ht="15" hidden="false" customHeight="false" outlineLevel="0" collapsed="false">
      <c r="A986" s="30"/>
      <c r="B986" s="30"/>
      <c r="C986" s="30"/>
      <c r="D986" s="30"/>
      <c r="E986" s="30"/>
    </row>
    <row r="987" customFormat="false" ht="15" hidden="false" customHeight="false" outlineLevel="0" collapsed="false">
      <c r="A987" s="30"/>
      <c r="B987" s="30"/>
      <c r="C987" s="30"/>
      <c r="D987" s="30"/>
      <c r="E987" s="30"/>
    </row>
    <row r="988" customFormat="false" ht="15" hidden="false" customHeight="false" outlineLevel="0" collapsed="false">
      <c r="A988" s="30"/>
      <c r="B988" s="30"/>
      <c r="C988" s="30"/>
      <c r="D988" s="30"/>
      <c r="E988" s="30"/>
    </row>
    <row r="989" customFormat="false" ht="15" hidden="false" customHeight="false" outlineLevel="0" collapsed="false">
      <c r="A989" s="30"/>
      <c r="B989" s="30"/>
      <c r="C989" s="30"/>
      <c r="D989" s="30"/>
      <c r="E989" s="30"/>
    </row>
    <row r="990" customFormat="false" ht="15" hidden="false" customHeight="false" outlineLevel="0" collapsed="false">
      <c r="A990" s="30"/>
      <c r="B990" s="30"/>
      <c r="C990" s="30"/>
      <c r="D990" s="30"/>
      <c r="E990" s="30"/>
    </row>
    <row r="991" customFormat="false" ht="15" hidden="false" customHeight="false" outlineLevel="0" collapsed="false">
      <c r="A991" s="30"/>
      <c r="B991" s="30"/>
      <c r="C991" s="30"/>
      <c r="D991" s="30"/>
      <c r="E991" s="30"/>
    </row>
    <row r="992" customFormat="false" ht="15" hidden="false" customHeight="false" outlineLevel="0" collapsed="false">
      <c r="A992" s="30"/>
      <c r="B992" s="30"/>
      <c r="C992" s="30"/>
      <c r="D992" s="30"/>
      <c r="E992" s="30"/>
    </row>
    <row r="993" customFormat="false" ht="15" hidden="false" customHeight="false" outlineLevel="0" collapsed="false">
      <c r="A993" s="30"/>
      <c r="B993" s="30"/>
      <c r="C993" s="30"/>
      <c r="D993" s="30"/>
      <c r="E993" s="30"/>
    </row>
    <row r="994" customFormat="false" ht="15" hidden="false" customHeight="false" outlineLevel="0" collapsed="false">
      <c r="A994" s="30"/>
      <c r="B994" s="30"/>
      <c r="C994" s="30"/>
      <c r="D994" s="30"/>
      <c r="E994" s="30"/>
    </row>
    <row r="995" customFormat="false" ht="15" hidden="false" customHeight="false" outlineLevel="0" collapsed="false">
      <c r="A995" s="30"/>
      <c r="B995" s="30"/>
      <c r="C995" s="30"/>
      <c r="D995" s="30"/>
      <c r="E995" s="30"/>
    </row>
    <row r="996" customFormat="false" ht="15" hidden="false" customHeight="false" outlineLevel="0" collapsed="false">
      <c r="A996" s="30"/>
      <c r="B996" s="30"/>
      <c r="C996" s="30"/>
      <c r="D996" s="30"/>
      <c r="E996" s="30"/>
    </row>
    <row r="997" customFormat="false" ht="15" hidden="false" customHeight="false" outlineLevel="0" collapsed="false">
      <c r="A997" s="30"/>
      <c r="B997" s="30"/>
      <c r="C997" s="30"/>
      <c r="D997" s="30"/>
      <c r="E997" s="30"/>
    </row>
    <row r="998" customFormat="false" ht="15" hidden="false" customHeight="false" outlineLevel="0" collapsed="false">
      <c r="A998" s="30"/>
      <c r="B998" s="30"/>
      <c r="C998" s="30"/>
      <c r="D998" s="30"/>
      <c r="E998" s="30"/>
    </row>
    <row r="999" customFormat="false" ht="15" hidden="false" customHeight="false" outlineLevel="0" collapsed="false">
      <c r="A999" s="30"/>
      <c r="B999" s="30"/>
      <c r="C999" s="30"/>
      <c r="D999" s="30"/>
      <c r="E999" s="30"/>
    </row>
    <row r="1000" customFormat="false" ht="15" hidden="false" customHeight="false" outlineLevel="0" collapsed="false">
      <c r="A1000" s="30"/>
      <c r="B1000" s="30"/>
      <c r="C1000" s="30"/>
      <c r="D1000" s="30"/>
      <c r="E1000" s="30"/>
    </row>
    <row r="1001" customFormat="false" ht="15" hidden="false" customHeight="false" outlineLevel="0" collapsed="false">
      <c r="A1001" s="30"/>
      <c r="B1001" s="30"/>
      <c r="C1001" s="30"/>
      <c r="D1001" s="30"/>
      <c r="E1001" s="30"/>
    </row>
    <row r="1002" customFormat="false" ht="15" hidden="false" customHeight="false" outlineLevel="0" collapsed="false">
      <c r="A1002" s="30"/>
      <c r="B1002" s="30"/>
      <c r="C1002" s="30"/>
      <c r="D1002" s="30"/>
      <c r="E1002" s="30"/>
    </row>
    <row r="1003" customFormat="false" ht="15" hidden="false" customHeight="false" outlineLevel="0" collapsed="false">
      <c r="A1003" s="30"/>
      <c r="B1003" s="30"/>
      <c r="C1003" s="30"/>
      <c r="D1003" s="30"/>
      <c r="E1003" s="30"/>
    </row>
    <row r="1004" customFormat="false" ht="15" hidden="false" customHeight="false" outlineLevel="0" collapsed="false">
      <c r="A1004" s="30"/>
      <c r="B1004" s="30"/>
      <c r="C1004" s="30"/>
      <c r="D1004" s="30"/>
      <c r="E1004" s="30"/>
    </row>
    <row r="1005" customFormat="false" ht="15" hidden="false" customHeight="false" outlineLevel="0" collapsed="false">
      <c r="A1005" s="30"/>
      <c r="B1005" s="30"/>
      <c r="C1005" s="30"/>
      <c r="D1005" s="30"/>
      <c r="E1005" s="30"/>
    </row>
    <row r="1006" customFormat="false" ht="15" hidden="false" customHeight="false" outlineLevel="0" collapsed="false">
      <c r="A1006" s="30"/>
      <c r="B1006" s="30"/>
      <c r="C1006" s="30"/>
      <c r="D1006" s="30"/>
      <c r="E1006" s="30"/>
    </row>
    <row r="1007" customFormat="false" ht="15" hidden="false" customHeight="false" outlineLevel="0" collapsed="false">
      <c r="A1007" s="30"/>
      <c r="B1007" s="30"/>
      <c r="C1007" s="30"/>
      <c r="D1007" s="30"/>
      <c r="E1007" s="30"/>
    </row>
    <row r="1008" customFormat="false" ht="15" hidden="false" customHeight="false" outlineLevel="0" collapsed="false">
      <c r="A1008" s="30"/>
      <c r="B1008" s="30"/>
      <c r="C1008" s="30"/>
      <c r="D1008" s="30"/>
      <c r="E1008" s="30"/>
    </row>
    <row r="1009" customFormat="false" ht="15" hidden="false" customHeight="false" outlineLevel="0" collapsed="false">
      <c r="A1009" s="30"/>
      <c r="B1009" s="30"/>
      <c r="C1009" s="30"/>
      <c r="D1009" s="30"/>
      <c r="E1009" s="30"/>
    </row>
    <row r="1010" customFormat="false" ht="15" hidden="false" customHeight="false" outlineLevel="0" collapsed="false">
      <c r="A1010" s="30"/>
      <c r="B1010" s="30"/>
      <c r="C1010" s="30"/>
      <c r="D1010" s="30"/>
      <c r="E1010" s="30"/>
    </row>
    <row r="1011" customFormat="false" ht="15" hidden="false" customHeight="false" outlineLevel="0" collapsed="false">
      <c r="A1011" s="30"/>
      <c r="B1011" s="30"/>
      <c r="C1011" s="30"/>
      <c r="D1011" s="30"/>
      <c r="E1011" s="30"/>
    </row>
    <row r="1012" customFormat="false" ht="15" hidden="false" customHeight="false" outlineLevel="0" collapsed="false">
      <c r="A1012" s="30"/>
      <c r="B1012" s="30"/>
      <c r="C1012" s="30"/>
      <c r="D1012" s="30"/>
      <c r="E1012" s="30"/>
    </row>
    <row r="1013" customFormat="false" ht="15" hidden="false" customHeight="false" outlineLevel="0" collapsed="false">
      <c r="A1013" s="30"/>
      <c r="B1013" s="30"/>
      <c r="C1013" s="30"/>
      <c r="D1013" s="30"/>
      <c r="E1013" s="30"/>
    </row>
    <row r="1014" customFormat="false" ht="15" hidden="false" customHeight="false" outlineLevel="0" collapsed="false">
      <c r="A1014" s="30"/>
      <c r="B1014" s="30"/>
      <c r="C1014" s="30"/>
      <c r="D1014" s="30"/>
      <c r="E1014" s="30"/>
    </row>
    <row r="1015" customFormat="false" ht="15" hidden="false" customHeight="false" outlineLevel="0" collapsed="false">
      <c r="A1015" s="30"/>
      <c r="B1015" s="30"/>
      <c r="C1015" s="30"/>
      <c r="D1015" s="30"/>
      <c r="E1015" s="30"/>
    </row>
    <row r="1016" customFormat="false" ht="15" hidden="false" customHeight="false" outlineLevel="0" collapsed="false">
      <c r="A1016" s="30"/>
      <c r="B1016" s="30"/>
      <c r="C1016" s="30"/>
      <c r="D1016" s="30"/>
      <c r="E1016" s="30"/>
    </row>
    <row r="1017" customFormat="false" ht="15" hidden="false" customHeight="false" outlineLevel="0" collapsed="false">
      <c r="A1017" s="30"/>
      <c r="B1017" s="30"/>
      <c r="C1017" s="30"/>
      <c r="D1017" s="30"/>
      <c r="E1017" s="30"/>
    </row>
    <row r="1018" customFormat="false" ht="15" hidden="false" customHeight="false" outlineLevel="0" collapsed="false">
      <c r="A1018" s="30"/>
      <c r="B1018" s="30"/>
      <c r="C1018" s="30"/>
      <c r="D1018" s="30"/>
      <c r="E1018" s="30"/>
    </row>
    <row r="1019" customFormat="false" ht="15" hidden="false" customHeight="false" outlineLevel="0" collapsed="false">
      <c r="A1019" s="30"/>
      <c r="B1019" s="30"/>
      <c r="C1019" s="30"/>
      <c r="D1019" s="30"/>
      <c r="E1019" s="30"/>
    </row>
    <row r="1020" customFormat="false" ht="15" hidden="false" customHeight="false" outlineLevel="0" collapsed="false">
      <c r="A1020" s="30"/>
      <c r="B1020" s="30"/>
      <c r="C1020" s="30"/>
      <c r="D1020" s="30"/>
      <c r="E1020" s="30"/>
    </row>
    <row r="1021" customFormat="false" ht="15" hidden="false" customHeight="false" outlineLevel="0" collapsed="false">
      <c r="A1021" s="30"/>
      <c r="B1021" s="30"/>
      <c r="C1021" s="30"/>
      <c r="D1021" s="30"/>
      <c r="E1021" s="30"/>
    </row>
    <row r="1022" customFormat="false" ht="15" hidden="false" customHeight="false" outlineLevel="0" collapsed="false">
      <c r="A1022" s="30"/>
      <c r="B1022" s="30"/>
      <c r="C1022" s="30"/>
      <c r="D1022" s="30"/>
      <c r="E1022" s="30"/>
    </row>
    <row r="1023" customFormat="false" ht="15" hidden="false" customHeight="false" outlineLevel="0" collapsed="false">
      <c r="A1023" s="30"/>
      <c r="B1023" s="30"/>
      <c r="C1023" s="30"/>
      <c r="D1023" s="30"/>
      <c r="E1023" s="30"/>
    </row>
    <row r="1024" customFormat="false" ht="15" hidden="false" customHeight="false" outlineLevel="0" collapsed="false">
      <c r="A1024" s="30"/>
      <c r="B1024" s="30"/>
      <c r="C1024" s="30"/>
      <c r="D1024" s="30"/>
      <c r="E1024" s="30"/>
    </row>
    <row r="1025" customFormat="false" ht="15" hidden="false" customHeight="false" outlineLevel="0" collapsed="false">
      <c r="A1025" s="30"/>
      <c r="B1025" s="30"/>
      <c r="C1025" s="30"/>
      <c r="D1025" s="30"/>
      <c r="E1025" s="30"/>
    </row>
    <row r="1026" customFormat="false" ht="15" hidden="false" customHeight="false" outlineLevel="0" collapsed="false">
      <c r="A1026" s="30"/>
      <c r="B1026" s="30"/>
      <c r="C1026" s="30"/>
      <c r="D1026" s="30"/>
      <c r="E1026" s="30"/>
    </row>
    <row r="1027" customFormat="false" ht="15" hidden="false" customHeight="false" outlineLevel="0" collapsed="false">
      <c r="A1027" s="30"/>
      <c r="B1027" s="30"/>
      <c r="C1027" s="30"/>
      <c r="D1027" s="30"/>
      <c r="E1027" s="30"/>
    </row>
    <row r="1028" customFormat="false" ht="15" hidden="false" customHeight="false" outlineLevel="0" collapsed="false">
      <c r="A1028" s="30"/>
      <c r="B1028" s="30"/>
      <c r="C1028" s="30"/>
      <c r="D1028" s="30"/>
      <c r="E1028" s="30"/>
    </row>
    <row r="1029" customFormat="false" ht="15" hidden="false" customHeight="false" outlineLevel="0" collapsed="false">
      <c r="A1029" s="30"/>
      <c r="B1029" s="30"/>
      <c r="C1029" s="30"/>
      <c r="D1029" s="30"/>
      <c r="E1029" s="30"/>
    </row>
    <row r="1030" customFormat="false" ht="15" hidden="false" customHeight="false" outlineLevel="0" collapsed="false">
      <c r="A1030" s="30"/>
      <c r="B1030" s="30"/>
      <c r="C1030" s="30"/>
      <c r="D1030" s="30"/>
      <c r="E1030" s="30"/>
    </row>
    <row r="1031" customFormat="false" ht="15" hidden="false" customHeight="false" outlineLevel="0" collapsed="false">
      <c r="A1031" s="30"/>
      <c r="B1031" s="30"/>
      <c r="C1031" s="30"/>
      <c r="D1031" s="30"/>
      <c r="E1031" s="30"/>
    </row>
    <row r="1032" customFormat="false" ht="15" hidden="false" customHeight="false" outlineLevel="0" collapsed="false">
      <c r="A1032" s="30"/>
      <c r="B1032" s="30"/>
      <c r="C1032" s="30"/>
      <c r="D1032" s="30"/>
      <c r="E1032" s="30"/>
    </row>
    <row r="1033" customFormat="false" ht="15" hidden="false" customHeight="false" outlineLevel="0" collapsed="false">
      <c r="A1033" s="30"/>
      <c r="B1033" s="30"/>
      <c r="C1033" s="30"/>
      <c r="D1033" s="30"/>
      <c r="E1033" s="30"/>
    </row>
    <row r="1034" customFormat="false" ht="15" hidden="false" customHeight="false" outlineLevel="0" collapsed="false">
      <c r="A1034" s="30"/>
      <c r="B1034" s="30"/>
      <c r="C1034" s="30"/>
      <c r="D1034" s="30"/>
      <c r="E1034" s="30"/>
    </row>
    <row r="1035" customFormat="false" ht="15" hidden="false" customHeight="false" outlineLevel="0" collapsed="false">
      <c r="A1035" s="30"/>
      <c r="B1035" s="30"/>
      <c r="C1035" s="30"/>
      <c r="D1035" s="30"/>
      <c r="E1035" s="30"/>
    </row>
    <row r="1036" customFormat="false" ht="15" hidden="false" customHeight="false" outlineLevel="0" collapsed="false">
      <c r="A1036" s="30"/>
      <c r="B1036" s="30"/>
      <c r="C1036" s="30"/>
      <c r="D1036" s="30"/>
      <c r="E1036" s="30"/>
    </row>
    <row r="1037" customFormat="false" ht="15" hidden="false" customHeight="false" outlineLevel="0" collapsed="false">
      <c r="A1037" s="30"/>
      <c r="B1037" s="30"/>
      <c r="C1037" s="30"/>
      <c r="D1037" s="30"/>
      <c r="E1037" s="30"/>
    </row>
    <row r="1038" customFormat="false" ht="15" hidden="false" customHeight="false" outlineLevel="0" collapsed="false">
      <c r="A1038" s="30"/>
      <c r="B1038" s="30"/>
      <c r="C1038" s="30"/>
      <c r="D1038" s="30"/>
      <c r="E1038" s="30"/>
    </row>
    <row r="1039" customFormat="false" ht="15" hidden="false" customHeight="false" outlineLevel="0" collapsed="false">
      <c r="A1039" s="30"/>
      <c r="B1039" s="30"/>
      <c r="C1039" s="30"/>
      <c r="D1039" s="30"/>
      <c r="E1039" s="30"/>
    </row>
    <row r="1040" customFormat="false" ht="15" hidden="false" customHeight="false" outlineLevel="0" collapsed="false">
      <c r="A1040" s="30"/>
      <c r="B1040" s="30"/>
      <c r="C1040" s="30"/>
      <c r="D1040" s="30"/>
      <c r="E1040" s="30"/>
    </row>
    <row r="1041" customFormat="false" ht="15" hidden="false" customHeight="false" outlineLevel="0" collapsed="false">
      <c r="A1041" s="30"/>
      <c r="B1041" s="30"/>
      <c r="C1041" s="30"/>
      <c r="D1041" s="30"/>
      <c r="E1041" s="30"/>
    </row>
    <row r="1042" customFormat="false" ht="15" hidden="false" customHeight="false" outlineLevel="0" collapsed="false">
      <c r="A1042" s="30"/>
      <c r="B1042" s="30"/>
      <c r="C1042" s="30"/>
      <c r="D1042" s="30"/>
      <c r="E1042" s="30"/>
    </row>
    <row r="1043" customFormat="false" ht="15" hidden="false" customHeight="false" outlineLevel="0" collapsed="false">
      <c r="A1043" s="30"/>
      <c r="B1043" s="30"/>
      <c r="C1043" s="30"/>
      <c r="D1043" s="30"/>
      <c r="E1043" s="30"/>
    </row>
    <row r="1044" customFormat="false" ht="15" hidden="false" customHeight="false" outlineLevel="0" collapsed="false">
      <c r="A1044" s="30"/>
      <c r="B1044" s="30"/>
      <c r="C1044" s="30"/>
      <c r="D1044" s="30"/>
      <c r="E1044" s="30"/>
    </row>
    <row r="1045" customFormat="false" ht="15" hidden="false" customHeight="false" outlineLevel="0" collapsed="false">
      <c r="A1045" s="30"/>
      <c r="B1045" s="30"/>
      <c r="C1045" s="30"/>
      <c r="D1045" s="30"/>
      <c r="E1045" s="30"/>
    </row>
    <row r="1046" customFormat="false" ht="15" hidden="false" customHeight="false" outlineLevel="0" collapsed="false">
      <c r="A1046" s="30"/>
      <c r="B1046" s="30"/>
      <c r="C1046" s="30"/>
      <c r="D1046" s="30"/>
      <c r="E1046" s="30"/>
    </row>
    <row r="1047" customFormat="false" ht="15" hidden="false" customHeight="false" outlineLevel="0" collapsed="false">
      <c r="A1047" s="30"/>
      <c r="B1047" s="30"/>
      <c r="C1047" s="30"/>
      <c r="D1047" s="30"/>
      <c r="E1047" s="30"/>
    </row>
    <row r="1048" customFormat="false" ht="15" hidden="false" customHeight="false" outlineLevel="0" collapsed="false">
      <c r="A1048" s="30"/>
      <c r="B1048" s="30"/>
      <c r="C1048" s="30"/>
      <c r="D1048" s="30"/>
      <c r="E1048" s="30"/>
    </row>
    <row r="1049" customFormat="false" ht="15" hidden="false" customHeight="false" outlineLevel="0" collapsed="false">
      <c r="A1049" s="30"/>
      <c r="B1049" s="30"/>
      <c r="C1049" s="30"/>
      <c r="D1049" s="30"/>
      <c r="E1049" s="30"/>
    </row>
    <row r="1050" customFormat="false" ht="15" hidden="false" customHeight="false" outlineLevel="0" collapsed="false">
      <c r="A1050" s="30"/>
      <c r="B1050" s="30"/>
      <c r="C1050" s="30"/>
      <c r="D1050" s="30"/>
      <c r="E1050" s="30"/>
    </row>
    <row r="1051" customFormat="false" ht="15" hidden="false" customHeight="false" outlineLevel="0" collapsed="false">
      <c r="A1051" s="30"/>
      <c r="B1051" s="30"/>
      <c r="C1051" s="30"/>
      <c r="D1051" s="30"/>
      <c r="E1051" s="30"/>
    </row>
    <row r="1052" customFormat="false" ht="15" hidden="false" customHeight="false" outlineLevel="0" collapsed="false">
      <c r="A1052" s="30"/>
      <c r="B1052" s="30"/>
      <c r="C1052" s="30"/>
      <c r="D1052" s="30"/>
      <c r="E1052" s="30"/>
    </row>
    <row r="1053" customFormat="false" ht="15" hidden="false" customHeight="false" outlineLevel="0" collapsed="false">
      <c r="A1053" s="30"/>
      <c r="B1053" s="30"/>
      <c r="C1053" s="30"/>
      <c r="D1053" s="30"/>
      <c r="E1053" s="30"/>
    </row>
    <row r="1054" customFormat="false" ht="15" hidden="false" customHeight="false" outlineLevel="0" collapsed="false">
      <c r="A1054" s="30"/>
      <c r="B1054" s="30"/>
      <c r="C1054" s="30"/>
      <c r="D1054" s="30"/>
      <c r="E1054" s="30"/>
    </row>
    <row r="1055" customFormat="false" ht="15" hidden="false" customHeight="false" outlineLevel="0" collapsed="false">
      <c r="A1055" s="30"/>
      <c r="B1055" s="30"/>
      <c r="C1055" s="30"/>
      <c r="D1055" s="30"/>
      <c r="E1055" s="30"/>
    </row>
    <row r="1056" customFormat="false" ht="15" hidden="false" customHeight="false" outlineLevel="0" collapsed="false">
      <c r="A1056" s="30"/>
      <c r="B1056" s="30"/>
      <c r="C1056" s="30"/>
      <c r="D1056" s="30"/>
      <c r="E1056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0.5390625" defaultRowHeight="13.8" zeroHeight="false" outlineLevelRow="0" outlineLevelCol="0"/>
  <cols>
    <col collapsed="false" customWidth="true" hidden="false" outlineLevel="0" max="1024" min="1013" style="0" width="9.14"/>
  </cols>
  <sheetData>
    <row r="1" customFormat="false" ht="13.8" hidden="false" customHeight="true" outlineLevel="0" collapsed="false">
      <c r="A1" s="41" t="s">
        <v>342</v>
      </c>
      <c r="B1" s="42" t="s">
        <v>343</v>
      </c>
      <c r="C1" s="42"/>
      <c r="D1" s="42"/>
      <c r="E1" s="42"/>
      <c r="F1" s="42"/>
      <c r="H1" s="41" t="s">
        <v>342</v>
      </c>
      <c r="I1" s="43" t="s">
        <v>344</v>
      </c>
      <c r="J1" s="43"/>
      <c r="K1" s="43"/>
      <c r="L1" s="43"/>
    </row>
    <row r="2" customFormat="false" ht="13.8" hidden="false" customHeight="true" outlineLevel="0" collapsed="false">
      <c r="A2" s="41" t="s">
        <v>345</v>
      </c>
      <c r="B2" s="42" t="s">
        <v>346</v>
      </c>
      <c r="C2" s="42"/>
      <c r="D2" s="42"/>
      <c r="E2" s="42"/>
      <c r="F2" s="42"/>
      <c r="H2" s="41" t="s">
        <v>345</v>
      </c>
      <c r="I2" s="42" t="s">
        <v>346</v>
      </c>
      <c r="J2" s="42"/>
      <c r="K2" s="42"/>
      <c r="L2" s="42"/>
    </row>
    <row r="3" customFormat="false" ht="13.8" hidden="false" customHeight="false" outlineLevel="0" collapsed="false">
      <c r="A3" s="41" t="s">
        <v>347</v>
      </c>
      <c r="B3" s="44" t="s">
        <v>348</v>
      </c>
      <c r="C3" s="45"/>
      <c r="D3" s="45"/>
      <c r="E3" s="45"/>
      <c r="F3" s="46"/>
      <c r="H3" s="41" t="s">
        <v>347</v>
      </c>
      <c r="I3" s="45"/>
      <c r="J3" s="45"/>
      <c r="K3" s="45"/>
      <c r="L3" s="46"/>
    </row>
    <row r="4" customFormat="false" ht="27" hidden="false" customHeight="true" outlineLevel="0" collapsed="false">
      <c r="A4" s="47" t="s">
        <v>337</v>
      </c>
      <c r="B4" s="48" t="s">
        <v>279</v>
      </c>
      <c r="C4" s="49" t="s">
        <v>13</v>
      </c>
      <c r="D4" s="48" t="s">
        <v>281</v>
      </c>
      <c r="E4" s="48" t="s">
        <v>282</v>
      </c>
      <c r="F4" s="48" t="s">
        <v>349</v>
      </c>
      <c r="H4" s="47" t="s">
        <v>337</v>
      </c>
      <c r="I4" s="48" t="s">
        <v>279</v>
      </c>
      <c r="J4" s="49" t="s">
        <v>13</v>
      </c>
      <c r="K4" s="48" t="s">
        <v>281</v>
      </c>
      <c r="L4" s="48" t="s">
        <v>282</v>
      </c>
    </row>
    <row r="5" customFormat="false" ht="13.8" hidden="false" customHeight="false" outlineLevel="0" collapsed="false">
      <c r="A5" s="38" t="s">
        <v>283</v>
      </c>
      <c r="B5" s="50" t="n">
        <v>1</v>
      </c>
      <c r="C5" s="50" t="n">
        <v>2.5</v>
      </c>
      <c r="D5" s="50" t="n">
        <v>4.095428</v>
      </c>
      <c r="E5" s="50" t="n">
        <v>3.421646</v>
      </c>
      <c r="F5" s="50" t="n">
        <v>3.795265</v>
      </c>
      <c r="H5" s="38" t="s">
        <v>283</v>
      </c>
      <c r="I5" s="50" t="n">
        <v>0.2638568</v>
      </c>
      <c r="J5" s="50" t="n">
        <v>1.7</v>
      </c>
      <c r="K5" s="50" t="n">
        <v>2.364427</v>
      </c>
      <c r="L5" s="50" t="n">
        <v>1.862961</v>
      </c>
    </row>
    <row r="6" customFormat="false" ht="13.8" hidden="false" customHeight="false" outlineLevel="0" collapsed="false">
      <c r="A6" s="38" t="s">
        <v>284</v>
      </c>
      <c r="B6" s="50" t="n">
        <v>1.372684</v>
      </c>
      <c r="C6" s="50" t="n">
        <v>3.3</v>
      </c>
      <c r="D6" s="50" t="n">
        <v>4.379385</v>
      </c>
      <c r="E6" s="50" t="n">
        <v>3.707056</v>
      </c>
      <c r="F6" s="50" t="n">
        <v>4.06473</v>
      </c>
      <c r="H6" s="38" t="s">
        <v>284</v>
      </c>
      <c r="I6" s="50" t="n">
        <v>0.2633074</v>
      </c>
      <c r="J6" s="50" t="n">
        <v>1.9</v>
      </c>
      <c r="K6" s="50" t="n">
        <v>2.327837</v>
      </c>
      <c r="L6" s="50" t="n">
        <v>1.758711</v>
      </c>
    </row>
    <row r="7" customFormat="false" ht="13.8" hidden="false" customHeight="false" outlineLevel="0" collapsed="false">
      <c r="A7" s="38" t="s">
        <v>285</v>
      </c>
      <c r="B7" s="50" t="n">
        <v>2.123288</v>
      </c>
      <c r="C7" s="50" t="n">
        <v>4.5</v>
      </c>
      <c r="D7" s="50" t="n">
        <v>5.302814</v>
      </c>
      <c r="E7" s="50" t="n">
        <v>3.911225</v>
      </c>
      <c r="F7" s="50" t="n">
        <v>4.24478</v>
      </c>
      <c r="H7" s="38" t="s">
        <v>285</v>
      </c>
      <c r="I7" s="50" t="n">
        <v>0.5320648</v>
      </c>
      <c r="J7" s="50" t="n">
        <v>2.3</v>
      </c>
      <c r="K7" s="50" t="n">
        <v>2.507991</v>
      </c>
      <c r="L7" s="50" t="n">
        <v>1.867197</v>
      </c>
    </row>
    <row r="8" customFormat="false" ht="13.8" hidden="false" customHeight="false" outlineLevel="0" collapsed="false">
      <c r="A8" s="38" t="s">
        <v>286</v>
      </c>
      <c r="B8" s="50" t="n">
        <v>1.023192</v>
      </c>
      <c r="C8" s="50" t="n">
        <v>3.7</v>
      </c>
      <c r="D8" s="50" t="n">
        <v>1.601687</v>
      </c>
      <c r="E8" s="50" t="n">
        <v>2.355261</v>
      </c>
      <c r="F8" s="50" t="n">
        <v>2.703211</v>
      </c>
      <c r="H8" s="38" t="s">
        <v>286</v>
      </c>
      <c r="I8" s="50" t="n">
        <v>0.3209623</v>
      </c>
      <c r="J8" s="50" t="n">
        <v>1.9</v>
      </c>
      <c r="K8" s="50" t="n">
        <v>1.994007</v>
      </c>
      <c r="L8" s="50" t="n">
        <v>1.928838</v>
      </c>
    </row>
    <row r="9" customFormat="false" ht="13.8" hidden="false" customHeight="false" outlineLevel="0" collapsed="false">
      <c r="A9" s="38" t="s">
        <v>287</v>
      </c>
      <c r="B9" s="50" t="n">
        <v>-0.1365654</v>
      </c>
      <c r="C9" s="50" t="n">
        <v>2.9</v>
      </c>
      <c r="D9" s="50" t="n">
        <v>-0.04023253</v>
      </c>
      <c r="E9" s="50" t="n">
        <v>1.016561</v>
      </c>
      <c r="F9" s="50" t="n">
        <v>1.431287</v>
      </c>
      <c r="H9" s="38" t="s">
        <v>287</v>
      </c>
      <c r="I9" s="50" t="n">
        <v>-0.193279</v>
      </c>
      <c r="J9" s="50" t="n">
        <v>1.8</v>
      </c>
      <c r="K9" s="50" t="n">
        <v>1.740695</v>
      </c>
      <c r="L9" s="50" t="n">
        <v>1.605765</v>
      </c>
    </row>
    <row r="10" customFormat="false" ht="13.8" hidden="false" customHeight="false" outlineLevel="0" collapsed="false">
      <c r="A10" s="38" t="s">
        <v>288</v>
      </c>
      <c r="B10" s="50" t="n">
        <v>-0.9817197</v>
      </c>
      <c r="C10" s="50" t="n">
        <v>2</v>
      </c>
      <c r="D10" s="50" t="n">
        <v>-1.150445</v>
      </c>
      <c r="E10" s="50" t="n">
        <v>0.2</v>
      </c>
      <c r="F10" s="50" t="n">
        <v>0.7151764</v>
      </c>
      <c r="H10" s="38" t="s">
        <v>288</v>
      </c>
      <c r="I10" s="50" t="n">
        <v>-0.5481504</v>
      </c>
      <c r="J10" s="50" t="n">
        <v>1.7</v>
      </c>
      <c r="K10" s="50" t="n">
        <v>1.821329</v>
      </c>
      <c r="L10" s="50" t="n">
        <v>1.58007</v>
      </c>
    </row>
    <row r="11" customFormat="false" ht="13.8" hidden="false" customHeight="false" outlineLevel="0" collapsed="false">
      <c r="A11" s="38" t="s">
        <v>289</v>
      </c>
      <c r="B11" s="50" t="n">
        <v>-2.21328</v>
      </c>
      <c r="C11" s="50" t="n">
        <v>1.4</v>
      </c>
      <c r="D11" s="50" t="n">
        <v>-1.62336</v>
      </c>
      <c r="E11" s="50" t="n">
        <v>-0.3589948</v>
      </c>
      <c r="F11" s="50" t="n">
        <v>0.1717962</v>
      </c>
      <c r="H11" s="38" t="s">
        <v>289</v>
      </c>
      <c r="I11" s="50" t="n">
        <v>-1.067634</v>
      </c>
      <c r="J11" s="50" t="n">
        <v>1.5</v>
      </c>
      <c r="K11" s="50" t="n">
        <v>1.493726</v>
      </c>
      <c r="L11" s="50" t="n">
        <v>1.276211</v>
      </c>
    </row>
    <row r="12" customFormat="false" ht="13.8" hidden="false" customHeight="false" outlineLevel="0" collapsed="false">
      <c r="A12" s="38" t="s">
        <v>290</v>
      </c>
      <c r="B12" s="50" t="n">
        <v>-2.059419</v>
      </c>
      <c r="C12" s="50" t="n">
        <v>1.6</v>
      </c>
      <c r="D12" s="50" t="n">
        <v>1.443934</v>
      </c>
      <c r="E12" s="50" t="n">
        <v>0.4216802</v>
      </c>
      <c r="F12" s="50" t="n">
        <v>0.8126807</v>
      </c>
      <c r="H12" s="38" t="s">
        <v>290</v>
      </c>
      <c r="I12" s="50" t="n">
        <v>-1.308348</v>
      </c>
      <c r="J12" s="50" t="n">
        <v>1.6</v>
      </c>
      <c r="K12" s="50" t="n">
        <v>1.743117</v>
      </c>
      <c r="L12" s="50" t="n">
        <v>1.093112</v>
      </c>
    </row>
    <row r="13" customFormat="false" ht="13.8" hidden="false" customHeight="false" outlineLevel="0" collapsed="false">
      <c r="A13" s="38" t="s">
        <v>291</v>
      </c>
      <c r="B13" s="50" t="n">
        <v>-0.8547009</v>
      </c>
      <c r="C13" s="50" t="n">
        <v>2.4</v>
      </c>
      <c r="D13" s="50" t="n">
        <v>2.360525</v>
      </c>
      <c r="E13" s="50" t="n">
        <v>1.097815</v>
      </c>
      <c r="F13" s="50" t="n">
        <v>1.414765</v>
      </c>
      <c r="H13" s="38" t="s">
        <v>291</v>
      </c>
      <c r="I13" s="50" t="n">
        <v>-0.7811108</v>
      </c>
      <c r="J13" s="50" t="n">
        <v>2</v>
      </c>
      <c r="K13" s="50" t="n">
        <v>1.332837</v>
      </c>
      <c r="L13" s="50" t="n">
        <v>0.878393</v>
      </c>
    </row>
    <row r="14" customFormat="false" ht="13.8" hidden="false" customHeight="false" outlineLevel="0" collapsed="false">
      <c r="A14" s="38" t="s">
        <v>292</v>
      </c>
      <c r="B14" s="50" t="n">
        <v>-0.7521368</v>
      </c>
      <c r="C14" s="50" t="n">
        <v>2.5</v>
      </c>
      <c r="D14" s="50" t="n">
        <v>1.767765</v>
      </c>
      <c r="E14" s="50" t="n">
        <v>1.593177</v>
      </c>
      <c r="F14" s="50" t="n">
        <v>1.758858</v>
      </c>
      <c r="H14" s="38" t="s">
        <v>292</v>
      </c>
      <c r="I14" s="50" t="n">
        <v>-1.160953</v>
      </c>
      <c r="J14" s="50" t="n">
        <v>2</v>
      </c>
      <c r="K14" s="50" t="n">
        <v>0.9231181</v>
      </c>
      <c r="L14" s="50" t="n">
        <v>0.9147861</v>
      </c>
    </row>
    <row r="15" customFormat="false" ht="13.8" hidden="false" customHeight="false" outlineLevel="0" collapsed="false">
      <c r="A15" s="38" t="s">
        <v>293</v>
      </c>
      <c r="B15" s="50" t="n">
        <v>-0.994513</v>
      </c>
      <c r="C15" s="50" t="n">
        <v>2.3</v>
      </c>
      <c r="D15" s="50" t="n">
        <v>1.175609</v>
      </c>
      <c r="E15" s="50" t="n">
        <v>1.717738</v>
      </c>
      <c r="F15" s="50" t="n">
        <v>1.930305</v>
      </c>
      <c r="H15" s="38" t="s">
        <v>293</v>
      </c>
      <c r="I15" s="50" t="n">
        <v>-1.443665</v>
      </c>
      <c r="J15" s="50" t="n">
        <v>1.9</v>
      </c>
      <c r="K15" s="50" t="n">
        <v>0.8546723</v>
      </c>
      <c r="L15" s="50" t="n">
        <v>1.024524</v>
      </c>
    </row>
    <row r="16" customFormat="false" ht="13.8" hidden="false" customHeight="false" outlineLevel="0" collapsed="false">
      <c r="A16" s="38" t="s">
        <v>294</v>
      </c>
      <c r="B16" s="50" t="n">
        <v>-0.275767</v>
      </c>
      <c r="C16" s="50" t="n">
        <v>2.7</v>
      </c>
      <c r="D16" s="50" t="n">
        <v>1.270248</v>
      </c>
      <c r="E16" s="50" t="n">
        <v>2.030769</v>
      </c>
      <c r="F16" s="50" t="n">
        <v>2.27314</v>
      </c>
      <c r="H16" s="38" t="s">
        <v>294</v>
      </c>
      <c r="I16" s="50" t="n">
        <v>-1.029545</v>
      </c>
      <c r="J16" s="50" t="n">
        <v>2.2</v>
      </c>
      <c r="K16" s="50" t="n">
        <v>0.7276825</v>
      </c>
      <c r="L16" s="50" t="n">
        <v>1.088382</v>
      </c>
    </row>
    <row r="17" customFormat="false" ht="13.8" hidden="false" customHeight="false" outlineLevel="0" collapsed="false">
      <c r="A17" s="38" t="s">
        <v>295</v>
      </c>
      <c r="B17" s="50" t="n">
        <v>-0.5172414</v>
      </c>
      <c r="C17" s="50" t="n">
        <v>3.5</v>
      </c>
      <c r="D17" s="50" t="n">
        <v>2.141127</v>
      </c>
      <c r="E17" s="50" t="n">
        <v>2.479459</v>
      </c>
      <c r="F17" s="50" t="n">
        <v>2.681354</v>
      </c>
      <c r="H17" s="38" t="s">
        <v>295</v>
      </c>
      <c r="I17" s="50" t="n">
        <v>-1.090304</v>
      </c>
      <c r="J17" s="50" t="n">
        <v>2.7</v>
      </c>
      <c r="K17" s="50" t="n">
        <v>1.077602</v>
      </c>
      <c r="L17" s="50" t="n">
        <v>1.106274</v>
      </c>
    </row>
    <row r="18" customFormat="false" ht="13.8" hidden="false" customHeight="false" outlineLevel="0" collapsed="false">
      <c r="A18" s="38" t="s">
        <v>296</v>
      </c>
      <c r="B18" s="50" t="n">
        <v>-0.3789183</v>
      </c>
      <c r="C18" s="50" t="n">
        <v>3.8</v>
      </c>
      <c r="D18" s="50" t="n">
        <v>3.430395</v>
      </c>
      <c r="E18" s="50" t="n">
        <v>2.764878</v>
      </c>
      <c r="F18" s="50" t="n">
        <v>2.95949</v>
      </c>
      <c r="H18" s="38" t="s">
        <v>296</v>
      </c>
      <c r="I18" s="50" t="n">
        <v>-0.7256342</v>
      </c>
      <c r="J18" s="50" t="n">
        <v>2.8</v>
      </c>
      <c r="K18" s="50" t="n">
        <v>1.494672</v>
      </c>
      <c r="L18" s="50" t="n">
        <v>1.534337</v>
      </c>
    </row>
    <row r="19" customFormat="false" ht="13.8" hidden="false" customHeight="false" outlineLevel="0" collapsed="false">
      <c r="A19" s="38" t="s">
        <v>297</v>
      </c>
      <c r="B19" s="50" t="n">
        <v>0.1385521</v>
      </c>
      <c r="C19" s="50" t="n">
        <v>4</v>
      </c>
      <c r="D19" s="50" t="n">
        <v>3.756174</v>
      </c>
      <c r="E19" s="50" t="n">
        <v>2.711986</v>
      </c>
      <c r="F19" s="50" t="n">
        <v>2.777977</v>
      </c>
      <c r="H19" s="38" t="s">
        <v>297</v>
      </c>
      <c r="I19" s="50" t="n">
        <v>-0.3306637</v>
      </c>
      <c r="J19" s="50" t="n">
        <v>2.8</v>
      </c>
      <c r="K19" s="50" t="n">
        <v>1.897201</v>
      </c>
      <c r="L19" s="50" t="n">
        <v>1.335689</v>
      </c>
    </row>
    <row r="20" customFormat="false" ht="13.8" hidden="false" customHeight="false" outlineLevel="0" collapsed="false">
      <c r="A20" s="38" t="s">
        <v>298</v>
      </c>
      <c r="B20" s="50" t="n">
        <v>-0.3110957</v>
      </c>
      <c r="C20" s="50" t="n">
        <v>4</v>
      </c>
      <c r="D20" s="50" t="n">
        <v>3.293777</v>
      </c>
      <c r="E20" s="50" t="n">
        <v>2.941176</v>
      </c>
      <c r="F20" s="50" t="n">
        <v>2.989526</v>
      </c>
      <c r="H20" s="38" t="s">
        <v>298</v>
      </c>
      <c r="I20" s="50" t="n">
        <v>-0.8670186</v>
      </c>
      <c r="J20" s="50" t="n">
        <v>2.8</v>
      </c>
      <c r="K20" s="50" t="n">
        <v>2.16097</v>
      </c>
      <c r="L20" s="50" t="n">
        <v>1.602721</v>
      </c>
    </row>
    <row r="21" customFormat="false" ht="13.8" hidden="false" customHeight="false" outlineLevel="0" collapsed="false">
      <c r="A21" s="38" t="s">
        <v>299</v>
      </c>
      <c r="B21" s="50" t="n">
        <v>0.3119584</v>
      </c>
      <c r="C21" s="50" t="n">
        <v>3.1</v>
      </c>
      <c r="D21" s="50" t="n">
        <v>2.815192</v>
      </c>
      <c r="E21" s="50" t="n">
        <v>2.69497</v>
      </c>
      <c r="F21" s="50" t="n">
        <v>2.787776</v>
      </c>
      <c r="H21" s="38" t="s">
        <v>299</v>
      </c>
      <c r="I21" s="50" t="n">
        <v>-0.5168505</v>
      </c>
      <c r="J21" s="50" t="n">
        <v>2.3</v>
      </c>
      <c r="K21" s="50" t="n">
        <v>2.236432</v>
      </c>
      <c r="L21" s="50" t="n">
        <v>1.549485</v>
      </c>
    </row>
    <row r="22" customFormat="false" ht="13.8" hidden="false" customHeight="false" outlineLevel="0" collapsed="false">
      <c r="A22" s="38" t="s">
        <v>300</v>
      </c>
      <c r="B22" s="50" t="n">
        <v>0.1383126</v>
      </c>
      <c r="C22" s="50" t="n">
        <v>2.5</v>
      </c>
      <c r="D22" s="50" t="n">
        <v>1.889765</v>
      </c>
      <c r="E22" s="50" t="n">
        <v>2.454116</v>
      </c>
      <c r="F22" s="50" t="n">
        <v>2.572034</v>
      </c>
      <c r="H22" s="38" t="s">
        <v>300</v>
      </c>
      <c r="I22" s="50" t="n">
        <v>-0.4100816</v>
      </c>
      <c r="J22" s="50" t="n">
        <v>2</v>
      </c>
      <c r="K22" s="50" t="n">
        <v>2.26281</v>
      </c>
      <c r="L22" s="50" t="n">
        <v>1.566734</v>
      </c>
    </row>
    <row r="23" customFormat="false" ht="13.8" hidden="false" customHeight="false" outlineLevel="0" collapsed="false">
      <c r="A23" s="38" t="s">
        <v>301</v>
      </c>
      <c r="B23" s="50" t="n">
        <v>-0.4150813</v>
      </c>
      <c r="C23" s="50" t="n">
        <v>2.2</v>
      </c>
      <c r="D23" s="50" t="n">
        <v>1.697784</v>
      </c>
      <c r="E23" s="50" t="n">
        <v>2.546329</v>
      </c>
      <c r="F23" s="50" t="n">
        <v>2.692442</v>
      </c>
      <c r="H23" s="38" t="s">
        <v>301</v>
      </c>
      <c r="I23" s="50" t="n">
        <v>-0.5599908</v>
      </c>
      <c r="J23" s="50" t="n">
        <v>2</v>
      </c>
      <c r="K23" s="50" t="n">
        <v>1.99933</v>
      </c>
      <c r="L23" s="50" t="n">
        <v>1.576121</v>
      </c>
    </row>
    <row r="24" customFormat="false" ht="13.8" hidden="false" customHeight="false" outlineLevel="0" collapsed="false">
      <c r="A24" s="38" t="s">
        <v>302</v>
      </c>
      <c r="B24" s="50" t="n">
        <v>-0.2427184</v>
      </c>
      <c r="C24" s="50" t="n">
        <v>2.4</v>
      </c>
      <c r="D24" s="50" t="n">
        <v>1.889365</v>
      </c>
      <c r="E24" s="50" t="n">
        <v>2.302258</v>
      </c>
      <c r="F24" s="50" t="n">
        <v>2.420105</v>
      </c>
      <c r="H24" s="38" t="s">
        <v>302</v>
      </c>
      <c r="I24" s="50" t="n">
        <v>-0.4843165</v>
      </c>
      <c r="J24" s="50" t="n">
        <v>2.3</v>
      </c>
      <c r="K24" s="50" t="n">
        <v>1.94461</v>
      </c>
      <c r="L24" s="50" t="n">
        <v>1.456629</v>
      </c>
    </row>
    <row r="25" customFormat="false" ht="13.8" hidden="false" customHeight="false" outlineLevel="0" collapsed="false">
      <c r="A25" s="38" t="s">
        <v>303</v>
      </c>
      <c r="B25" s="50" t="n">
        <v>-0.6565307</v>
      </c>
      <c r="C25" s="50" t="n">
        <v>2.5</v>
      </c>
      <c r="D25" s="50" t="n">
        <v>1.681829</v>
      </c>
      <c r="E25" s="50" t="n">
        <v>1.857266</v>
      </c>
      <c r="F25" s="50" t="n">
        <v>1.867619</v>
      </c>
      <c r="H25" s="38" t="s">
        <v>303</v>
      </c>
      <c r="I25" s="50" t="n">
        <v>-0.758332</v>
      </c>
      <c r="J25" s="50" t="n">
        <v>2</v>
      </c>
      <c r="K25" s="50" t="n">
        <v>1.938912</v>
      </c>
      <c r="L25" s="50" t="n">
        <v>1.369434</v>
      </c>
    </row>
    <row r="26" customFormat="false" ht="13.8" hidden="false" customHeight="false" outlineLevel="0" collapsed="false">
      <c r="A26" s="38" t="s">
        <v>304</v>
      </c>
      <c r="B26" s="50" t="n">
        <v>-0.2762431</v>
      </c>
      <c r="C26" s="50" t="n">
        <v>2.4</v>
      </c>
      <c r="D26" s="50" t="n">
        <v>1.39285</v>
      </c>
      <c r="E26" s="50" t="n">
        <v>1.404628</v>
      </c>
      <c r="F26" s="50" t="n">
        <v>1.375758</v>
      </c>
      <c r="H26" s="38" t="s">
        <v>304</v>
      </c>
      <c r="I26" s="50" t="n">
        <v>-0.3292116</v>
      </c>
      <c r="J26" s="50" t="n">
        <v>2</v>
      </c>
      <c r="K26" s="50" t="n">
        <v>1.677449</v>
      </c>
      <c r="L26" s="50" t="n">
        <v>1.108185</v>
      </c>
    </row>
    <row r="27" customFormat="false" ht="13.8" hidden="false" customHeight="false" outlineLevel="0" collapsed="false">
      <c r="A27" s="38" t="s">
        <v>305</v>
      </c>
      <c r="B27" s="50" t="n">
        <v>0.8683571</v>
      </c>
      <c r="C27" s="50" t="n">
        <v>2.4</v>
      </c>
      <c r="D27" s="50" t="n">
        <v>1.553359</v>
      </c>
      <c r="E27" s="50" t="n">
        <v>1.334964</v>
      </c>
      <c r="F27" s="50" t="n">
        <v>1.295662</v>
      </c>
      <c r="H27" s="38" t="s">
        <v>305</v>
      </c>
      <c r="I27" s="50" t="n">
        <v>0.05791862</v>
      </c>
      <c r="J27" s="50" t="n">
        <v>1.9</v>
      </c>
      <c r="K27" s="50" t="n">
        <v>1.731587</v>
      </c>
      <c r="L27" s="50" t="n">
        <v>1.067628</v>
      </c>
    </row>
    <row r="28" customFormat="false" ht="13.8" hidden="false" customHeight="false" outlineLevel="0" collapsed="false">
      <c r="A28" s="38" t="s">
        <v>306</v>
      </c>
      <c r="B28" s="50" t="n">
        <v>1.459854</v>
      </c>
      <c r="C28" s="50" t="n">
        <v>1.9</v>
      </c>
      <c r="D28" s="50" t="n">
        <v>1.233471</v>
      </c>
      <c r="E28" s="50" t="n">
        <v>0.8085436</v>
      </c>
      <c r="F28" s="50" t="n">
        <v>0.7708102</v>
      </c>
      <c r="H28" s="38" t="s">
        <v>306</v>
      </c>
      <c r="I28" s="50" t="n">
        <v>0.65915</v>
      </c>
      <c r="J28" s="50" t="n">
        <v>1.6</v>
      </c>
      <c r="K28" s="50" t="n">
        <v>1.706095</v>
      </c>
      <c r="L28" s="50" t="n">
        <v>0.8301296</v>
      </c>
    </row>
    <row r="29" customFormat="false" ht="13.8" hidden="false" customHeight="false" outlineLevel="0" collapsed="false">
      <c r="A29" s="38" t="s">
        <v>307</v>
      </c>
      <c r="B29" s="50" t="n">
        <v>1.530435</v>
      </c>
      <c r="C29" s="50" t="n">
        <v>1.6</v>
      </c>
      <c r="D29" s="50" t="n">
        <v>1.405456</v>
      </c>
      <c r="E29" s="50" t="n">
        <v>0.6415668</v>
      </c>
      <c r="F29" s="50" t="n">
        <v>0.6066325</v>
      </c>
      <c r="H29" s="38" t="s">
        <v>307</v>
      </c>
      <c r="I29" s="50" t="n">
        <v>0.8324059</v>
      </c>
      <c r="J29" s="50" t="n">
        <v>1.5</v>
      </c>
      <c r="K29" s="50" t="n">
        <v>1.615129</v>
      </c>
      <c r="L29" s="50" t="n">
        <v>0.8366193</v>
      </c>
    </row>
    <row r="30" customFormat="false" ht="13.8" hidden="false" customHeight="false" outlineLevel="0" collapsed="false">
      <c r="A30" s="38" t="s">
        <v>308</v>
      </c>
      <c r="B30" s="50" t="n">
        <v>3.601108</v>
      </c>
      <c r="C30" s="50" t="n">
        <v>1.6</v>
      </c>
      <c r="D30" s="50" t="n">
        <v>2.050846</v>
      </c>
      <c r="E30" s="50" t="n">
        <v>0.5587527</v>
      </c>
      <c r="F30" s="50" t="n">
        <v>0.5214427</v>
      </c>
      <c r="H30" s="38" t="s">
        <v>308</v>
      </c>
      <c r="I30" s="50" t="n">
        <v>2.44175</v>
      </c>
      <c r="J30" s="50" t="n">
        <v>1.7</v>
      </c>
      <c r="K30" s="50" t="n">
        <v>1.907222</v>
      </c>
      <c r="L30" s="50" t="n">
        <v>0.8118805</v>
      </c>
    </row>
    <row r="31" customFormat="false" ht="13.8" hidden="false" customHeight="false" outlineLevel="0" collapsed="false">
      <c r="A31" s="38" t="s">
        <v>309</v>
      </c>
      <c r="B31" s="50" t="n">
        <v>3.374656</v>
      </c>
      <c r="C31" s="50" t="n">
        <v>1.5</v>
      </c>
      <c r="D31" s="50" t="n">
        <v>1.783154</v>
      </c>
      <c r="E31" s="50" t="n">
        <v>0.351971</v>
      </c>
      <c r="F31" s="50" t="n">
        <v>0.3281433</v>
      </c>
      <c r="H31" s="38" t="s">
        <v>309</v>
      </c>
      <c r="I31" s="50" t="n">
        <v>2.458112</v>
      </c>
      <c r="J31" s="50" t="n">
        <v>1.7</v>
      </c>
      <c r="K31" s="50" t="n">
        <v>1.770409</v>
      </c>
      <c r="L31" s="50" t="n">
        <v>0.8253796</v>
      </c>
    </row>
    <row r="32" customFormat="false" ht="13.8" hidden="false" customHeight="false" outlineLevel="0" collapsed="false">
      <c r="A32" s="38" t="s">
        <v>310</v>
      </c>
      <c r="B32" s="50" t="n">
        <v>2.535115</v>
      </c>
      <c r="C32" s="50" t="n">
        <v>1.1</v>
      </c>
      <c r="D32" s="50" t="n">
        <v>1.248028</v>
      </c>
      <c r="E32" s="50" t="n">
        <v>0.1637536</v>
      </c>
      <c r="F32" s="50" t="n">
        <v>0.1336095</v>
      </c>
      <c r="H32" s="38" t="s">
        <v>310</v>
      </c>
      <c r="I32" s="50" t="n">
        <v>2.171418</v>
      </c>
      <c r="J32" s="50" t="n">
        <v>1.4</v>
      </c>
      <c r="K32" s="50" t="n">
        <v>1.705545</v>
      </c>
      <c r="L32" s="50" t="n">
        <v>0.7085738</v>
      </c>
    </row>
    <row r="33" customFormat="false" ht="13.8" hidden="false" customHeight="false" outlineLevel="0" collapsed="false">
      <c r="A33" s="38" t="s">
        <v>311</v>
      </c>
      <c r="B33" s="50" t="n">
        <v>2.329565</v>
      </c>
      <c r="C33" s="50" t="n">
        <v>0.4</v>
      </c>
      <c r="D33" s="50" t="n">
        <v>-0.06269593</v>
      </c>
      <c r="E33" s="50" t="n">
        <v>-0.3220936</v>
      </c>
      <c r="F33" s="50" t="n">
        <v>-0.3517352</v>
      </c>
      <c r="H33" s="38" t="s">
        <v>311</v>
      </c>
      <c r="I33" s="50" t="n">
        <v>2.220363</v>
      </c>
      <c r="J33" s="50" t="n">
        <v>1.4</v>
      </c>
      <c r="K33" s="50" t="n">
        <v>1.700136</v>
      </c>
      <c r="L33" s="50" t="n">
        <v>0.6562617</v>
      </c>
    </row>
    <row r="34" customFormat="false" ht="13.8" hidden="false" customHeight="false" outlineLevel="0" collapsed="false">
      <c r="A34" s="38" t="s">
        <v>312</v>
      </c>
      <c r="B34" s="50" t="n">
        <v>0.5347593</v>
      </c>
      <c r="C34" s="50" t="n">
        <v>0.3</v>
      </c>
      <c r="D34" s="50" t="n">
        <v>-0.03827201</v>
      </c>
      <c r="E34" s="50" t="n">
        <v>0.4358676</v>
      </c>
      <c r="F34" s="50" t="n">
        <v>0.3491504</v>
      </c>
      <c r="H34" s="38" t="s">
        <v>312</v>
      </c>
      <c r="I34" s="50" t="n">
        <v>0.5077233</v>
      </c>
      <c r="J34" s="50" t="n">
        <v>1.1</v>
      </c>
      <c r="K34" s="50" t="n">
        <v>1.762658</v>
      </c>
      <c r="L34" s="50" t="n">
        <v>1.13419</v>
      </c>
    </row>
    <row r="35" customFormat="false" ht="13.8" hidden="false" customHeight="false" outlineLevel="0" collapsed="false">
      <c r="A35" s="38" t="s">
        <v>313</v>
      </c>
      <c r="B35" s="50" t="n">
        <v>0.1332445</v>
      </c>
      <c r="C35" s="50" t="n">
        <v>0.4</v>
      </c>
      <c r="D35" s="50" t="n">
        <v>0.1095034</v>
      </c>
      <c r="E35" s="50" t="n">
        <v>0.3941611</v>
      </c>
      <c r="F35" s="50" t="n">
        <v>0.2770083</v>
      </c>
      <c r="H35" s="38" t="s">
        <v>313</v>
      </c>
      <c r="I35" s="50" t="n">
        <v>0.6513911</v>
      </c>
      <c r="J35" s="50" t="n">
        <v>1.3</v>
      </c>
      <c r="K35" s="50" t="n">
        <v>1.84139</v>
      </c>
      <c r="L35" s="50" t="n">
        <v>1.361003</v>
      </c>
    </row>
    <row r="36" customFormat="false" ht="13.8" hidden="false" customHeight="false" outlineLevel="0" collapsed="false">
      <c r="A36" s="38" t="s">
        <v>314</v>
      </c>
      <c r="B36" s="50" t="n">
        <v>0.2004678</v>
      </c>
      <c r="C36" s="50" t="n">
        <v>0.4</v>
      </c>
      <c r="D36" s="50" t="n">
        <v>0.4662646</v>
      </c>
      <c r="E36" s="50" t="n">
        <v>0.2569064</v>
      </c>
      <c r="F36" s="50" t="n">
        <v>0.1701248</v>
      </c>
      <c r="H36" s="38" t="s">
        <v>314</v>
      </c>
      <c r="I36" s="50" t="n">
        <v>0.7330865</v>
      </c>
      <c r="J36" s="50" t="n">
        <v>1.4</v>
      </c>
      <c r="K36" s="50" t="n">
        <v>2.007566</v>
      </c>
      <c r="L36" s="50" t="n">
        <v>1.092237</v>
      </c>
    </row>
    <row r="37" customFormat="false" ht="13.8" hidden="false" customHeight="false" outlineLevel="0" collapsed="false">
      <c r="A37" s="38" t="s">
        <v>315</v>
      </c>
      <c r="B37" s="50" t="n">
        <v>0.03347841</v>
      </c>
      <c r="C37" s="50" t="n">
        <v>0.7</v>
      </c>
      <c r="D37" s="50" t="n">
        <v>1.080267</v>
      </c>
      <c r="E37" s="50" t="n">
        <v>0.05385574</v>
      </c>
      <c r="F37" s="50" t="n">
        <v>-0.006723367</v>
      </c>
      <c r="H37" s="38" t="s">
        <v>315</v>
      </c>
      <c r="I37" s="50" t="n">
        <v>0.6558865</v>
      </c>
      <c r="J37" s="50" t="n">
        <v>1.5</v>
      </c>
      <c r="K37" s="50" t="n">
        <v>2.244315</v>
      </c>
      <c r="L37" s="50" t="n">
        <v>0.9661509</v>
      </c>
    </row>
    <row r="38" customFormat="false" ht="13.8" hidden="false" customHeight="false" outlineLevel="0" collapsed="false">
      <c r="A38" s="38" t="s">
        <v>316</v>
      </c>
      <c r="B38" s="50" t="n">
        <v>-0.3324468</v>
      </c>
      <c r="C38" s="50" t="n">
        <v>0.7</v>
      </c>
      <c r="D38" s="50" t="n">
        <v>1.047063</v>
      </c>
      <c r="E38" s="50" t="n">
        <v>-0.1093222</v>
      </c>
      <c r="F38" s="50" t="n">
        <v>-0.1689973</v>
      </c>
      <c r="H38" s="38" t="s">
        <v>316</v>
      </c>
      <c r="I38" s="50" t="n">
        <v>0.6363681</v>
      </c>
      <c r="J38" s="50" t="n">
        <v>1.5</v>
      </c>
      <c r="K38" s="50" t="n">
        <v>2.210595</v>
      </c>
      <c r="L38" s="50" t="n">
        <v>0.7697667</v>
      </c>
    </row>
    <row r="39" customFormat="false" ht="13.8" hidden="false" customHeight="false" outlineLevel="0" collapsed="false">
      <c r="A39" s="38" t="s">
        <v>317</v>
      </c>
      <c r="B39" s="50" t="n">
        <v>-0.499002</v>
      </c>
      <c r="C39" s="50" t="n">
        <v>1</v>
      </c>
      <c r="D39" s="50" t="n">
        <v>1.117615</v>
      </c>
      <c r="E39" s="50" t="n">
        <v>0.2628514</v>
      </c>
      <c r="F39" s="50" t="n">
        <v>0.1963656</v>
      </c>
      <c r="H39" s="38" t="s">
        <v>317</v>
      </c>
      <c r="I39" s="50" t="n">
        <v>0.1821221</v>
      </c>
      <c r="J39" s="50" t="n">
        <v>1.6</v>
      </c>
      <c r="K39" s="50" t="n">
        <v>2.238601</v>
      </c>
      <c r="L39" s="50" t="n">
        <v>0.8209253</v>
      </c>
    </row>
    <row r="40" customFormat="false" ht="13.8" hidden="false" customHeight="false" outlineLevel="0" collapsed="false">
      <c r="A40" s="38" t="s">
        <v>318</v>
      </c>
      <c r="B40" s="50" t="n">
        <v>0.3334445</v>
      </c>
      <c r="C40" s="50" t="n">
        <v>1.5</v>
      </c>
      <c r="D40" s="50" t="n">
        <v>1.800621</v>
      </c>
      <c r="E40" s="50" t="n">
        <v>0.7321375</v>
      </c>
      <c r="F40" s="50" t="n">
        <v>0.699324</v>
      </c>
      <c r="H40" s="38" t="s">
        <v>318</v>
      </c>
      <c r="I40" s="50" t="n">
        <v>0.1446628</v>
      </c>
      <c r="J40" s="50" t="n">
        <v>1.7</v>
      </c>
      <c r="K40" s="50" t="n">
        <v>2.150746</v>
      </c>
      <c r="L40" s="50" t="n">
        <v>0.7954131</v>
      </c>
    </row>
    <row r="41" customFormat="false" ht="13.8" hidden="false" customHeight="false" outlineLevel="0" collapsed="false">
      <c r="A41" s="38" t="s">
        <v>319</v>
      </c>
      <c r="B41" s="50" t="n">
        <v>0.3012048</v>
      </c>
      <c r="C41" s="50" t="n">
        <v>2.2</v>
      </c>
      <c r="D41" s="50" t="n">
        <v>2.53932</v>
      </c>
      <c r="E41" s="50" t="n">
        <v>1.735913</v>
      </c>
      <c r="F41" s="50" t="n">
        <v>1.70785</v>
      </c>
      <c r="H41" s="38" t="s">
        <v>319</v>
      </c>
      <c r="I41" s="50" t="n">
        <v>-0.07202758</v>
      </c>
      <c r="J41" s="50" t="n">
        <v>1.9</v>
      </c>
      <c r="K41" s="50" t="n">
        <v>2.165454</v>
      </c>
      <c r="L41" s="50" t="n">
        <v>0.799652</v>
      </c>
    </row>
    <row r="42" customFormat="false" ht="13.8" hidden="false" customHeight="false" outlineLevel="0" collapsed="false">
      <c r="A42" s="38" t="s">
        <v>320</v>
      </c>
      <c r="B42" s="50" t="n">
        <v>0.3669113</v>
      </c>
      <c r="C42" s="50" t="n">
        <v>2.6</v>
      </c>
      <c r="D42" s="50" t="n">
        <v>1.901991</v>
      </c>
      <c r="E42" s="50" t="n">
        <v>1.525553</v>
      </c>
      <c r="F42" s="50" t="n">
        <v>1.516912</v>
      </c>
      <c r="H42" s="38" t="s">
        <v>320</v>
      </c>
      <c r="I42" s="50" t="n">
        <v>-0.2277108</v>
      </c>
      <c r="J42" s="50" t="n">
        <v>2.4</v>
      </c>
      <c r="K42" s="50" t="n">
        <v>1.772931</v>
      </c>
      <c r="L42" s="50" t="n">
        <v>1.119489</v>
      </c>
    </row>
    <row r="43" customFormat="false" ht="13.8" hidden="false" customHeight="false" outlineLevel="0" collapsed="false">
      <c r="A43" s="38" t="s">
        <v>321</v>
      </c>
      <c r="B43" s="50" t="n">
        <v>0.6018054</v>
      </c>
      <c r="C43" s="50" t="n">
        <v>2.7</v>
      </c>
      <c r="D43" s="50" t="n">
        <v>1.966925</v>
      </c>
      <c r="E43" s="50" t="n">
        <v>1.480056</v>
      </c>
      <c r="F43" s="50" t="n">
        <v>1.508055</v>
      </c>
      <c r="H43" s="38" t="s">
        <v>321</v>
      </c>
      <c r="I43" s="50" t="n">
        <v>-0.0542728</v>
      </c>
      <c r="J43" s="50" t="n">
        <v>2.5</v>
      </c>
      <c r="K43" s="50" t="n">
        <v>1.689688</v>
      </c>
      <c r="L43" s="50" t="n">
        <v>1.196638</v>
      </c>
    </row>
    <row r="44" customFormat="false" ht="13.8" hidden="false" customHeight="false" outlineLevel="0" collapsed="false">
      <c r="A44" s="38" t="s">
        <v>322</v>
      </c>
      <c r="B44" s="50" t="n">
        <v>0.5982054</v>
      </c>
      <c r="C44" s="50" t="n">
        <v>2.8</v>
      </c>
      <c r="D44" s="50" t="n">
        <v>2.117558</v>
      </c>
      <c r="E44" s="50" t="n">
        <v>1.413988</v>
      </c>
      <c r="F44" s="50" t="n">
        <v>1.507986</v>
      </c>
      <c r="H44" s="38" t="s">
        <v>322</v>
      </c>
      <c r="I44" s="50" t="n">
        <v>0.08521992</v>
      </c>
      <c r="J44" s="50" t="n">
        <v>2.4</v>
      </c>
      <c r="K44" s="50" t="n">
        <v>1.753527</v>
      </c>
      <c r="L44" s="50" t="n">
        <v>0.9042186</v>
      </c>
    </row>
    <row r="45" customFormat="false" ht="13.8" hidden="false" customHeight="false" outlineLevel="0" collapsed="false">
      <c r="A45" s="38" t="s">
        <v>323</v>
      </c>
      <c r="B45" s="50" t="n">
        <v>1.301301</v>
      </c>
      <c r="C45" s="50" t="n">
        <v>2.5</v>
      </c>
      <c r="D45" s="50" t="n">
        <v>2.214195</v>
      </c>
      <c r="E45" s="50" t="n">
        <v>1.269799</v>
      </c>
      <c r="F45" s="50" t="n">
        <v>1.335405</v>
      </c>
      <c r="H45" s="38" t="s">
        <v>323</v>
      </c>
      <c r="I45" s="50" t="n">
        <v>0.2678024</v>
      </c>
      <c r="J45" s="50" t="n">
        <v>2.2</v>
      </c>
      <c r="K45" s="50" t="n">
        <v>1.928863</v>
      </c>
      <c r="L45" s="50" t="n">
        <v>1.028977</v>
      </c>
    </row>
    <row r="46" customFormat="false" ht="13.8" hidden="false" customHeight="false" outlineLevel="0" collapsed="false">
      <c r="A46" s="38" t="s">
        <v>324</v>
      </c>
      <c r="B46" s="50" t="n">
        <v>0.631439</v>
      </c>
      <c r="C46" s="50" t="n">
        <v>2.2</v>
      </c>
      <c r="D46" s="50" t="n">
        <v>2.711887</v>
      </c>
      <c r="E46" s="50" t="n">
        <v>1.714958</v>
      </c>
      <c r="F46" s="50" t="n">
        <v>1.768899</v>
      </c>
      <c r="H46" s="38" t="s">
        <v>324</v>
      </c>
      <c r="I46" s="50" t="n">
        <v>0.1019831</v>
      </c>
      <c r="J46" s="50" t="n">
        <v>1.9</v>
      </c>
      <c r="K46" s="50" t="n">
        <v>2.210483</v>
      </c>
      <c r="L46" s="50" t="n">
        <v>0.9768487</v>
      </c>
    </row>
    <row r="47" customFormat="false" ht="13.8" hidden="false" customHeight="false" outlineLevel="0" collapsed="false">
      <c r="A47" s="38" t="s">
        <v>325</v>
      </c>
      <c r="B47" s="50" t="n">
        <v>1.129943</v>
      </c>
      <c r="C47" s="50" t="n">
        <v>2.3</v>
      </c>
      <c r="D47" s="50" t="n">
        <v>2.64094</v>
      </c>
      <c r="E47" s="50" t="n">
        <v>2.119032</v>
      </c>
      <c r="F47" s="50" t="n">
        <v>2.156484</v>
      </c>
      <c r="H47" s="38" t="s">
        <v>325</v>
      </c>
      <c r="I47" s="50" t="n">
        <v>0.1901948</v>
      </c>
      <c r="J47" s="50" t="n">
        <v>1.8</v>
      </c>
      <c r="K47" s="50" t="n">
        <v>2.240878</v>
      </c>
      <c r="L47" s="50" t="n">
        <v>1.042413</v>
      </c>
    </row>
    <row r="48" customFormat="false" ht="13.8" hidden="false" customHeight="false" outlineLevel="0" collapsed="false">
      <c r="A48" s="38" t="s">
        <v>326</v>
      </c>
      <c r="B48" s="50" t="n">
        <v>0.8589363</v>
      </c>
      <c r="C48" s="50" t="n">
        <v>2.1</v>
      </c>
      <c r="D48" s="50" t="n">
        <v>2.203131</v>
      </c>
      <c r="E48" s="50" t="n">
        <v>1.908981</v>
      </c>
      <c r="F48" s="50" t="n">
        <v>1.909106</v>
      </c>
      <c r="H48" s="38" t="s">
        <v>326</v>
      </c>
      <c r="I48" s="50" t="n">
        <v>0.21189</v>
      </c>
      <c r="J48" s="50" t="n">
        <v>1.8</v>
      </c>
      <c r="K48" s="50" t="n">
        <v>2.177371</v>
      </c>
      <c r="L48" s="50" t="n">
        <v>1.013425</v>
      </c>
    </row>
    <row r="49" customFormat="false" ht="13.8" hidden="false" customHeight="false" outlineLevel="0" collapsed="false">
      <c r="A49" s="38" t="s">
        <v>327</v>
      </c>
      <c r="B49" s="50" t="n">
        <v>0.2964427</v>
      </c>
      <c r="C49" s="50" t="n">
        <v>1.8</v>
      </c>
      <c r="D49" s="50" t="n">
        <v>1.644936</v>
      </c>
      <c r="E49" s="50" t="n">
        <v>1.426939</v>
      </c>
      <c r="F49" s="50" t="n">
        <v>1.539616</v>
      </c>
      <c r="H49" s="38" t="s">
        <v>327</v>
      </c>
      <c r="I49" s="50" t="n">
        <v>0.3553702</v>
      </c>
      <c r="J49" s="50" t="n">
        <v>1.8</v>
      </c>
      <c r="K49" s="50" t="n">
        <v>2.091311</v>
      </c>
      <c r="L49" s="50" t="n">
        <v>0.9593587</v>
      </c>
    </row>
    <row r="50" customFormat="false" ht="13.8" hidden="false" customHeight="false" outlineLevel="0" collapsed="false">
      <c r="A50" s="38" t="s">
        <v>328</v>
      </c>
      <c r="B50" s="50" t="n">
        <v>0.7926024</v>
      </c>
      <c r="C50" s="50" t="n">
        <v>2</v>
      </c>
      <c r="D50" s="50" t="n">
        <v>1.811376</v>
      </c>
      <c r="E50" s="50" t="n">
        <v>1.40343</v>
      </c>
      <c r="F50" s="50" t="n">
        <v>1.612851</v>
      </c>
      <c r="H50" s="38" t="s">
        <v>328</v>
      </c>
      <c r="I50" s="50" t="n">
        <v>0.4582286</v>
      </c>
      <c r="J50" s="50" t="n">
        <v>1.7</v>
      </c>
      <c r="K50" s="50" t="n">
        <v>2.060112</v>
      </c>
      <c r="L50" s="50" t="n">
        <v>1.064139</v>
      </c>
    </row>
    <row r="51" customFormat="false" ht="13.8" hidden="false" customHeight="false" outlineLevel="0" collapsed="false">
      <c r="A51" s="38" t="s">
        <v>329</v>
      </c>
      <c r="B51" s="50" t="n">
        <v>0.3286231</v>
      </c>
      <c r="C51" s="50" t="n">
        <v>1.8</v>
      </c>
      <c r="D51" s="50" t="n">
        <v>1.757488</v>
      </c>
      <c r="E51" s="50" t="n">
        <v>0.9542718</v>
      </c>
      <c r="F51" s="50" t="n">
        <v>1.23006</v>
      </c>
      <c r="H51" s="38" t="s">
        <v>329</v>
      </c>
      <c r="I51" s="50" t="n">
        <v>0.3828102</v>
      </c>
      <c r="J51" s="50" t="n">
        <v>1.7</v>
      </c>
      <c r="K51" s="50" t="n">
        <v>2.31807</v>
      </c>
      <c r="L51" s="50" t="n">
        <v>0.9446128</v>
      </c>
    </row>
    <row r="52" customFormat="false" ht="13.8" hidden="false" customHeight="false" outlineLevel="0" collapsed="false">
      <c r="A52" s="38" t="s">
        <v>330</v>
      </c>
      <c r="B52" s="50" t="n">
        <v>0.49132</v>
      </c>
      <c r="C52" s="50" t="n">
        <v>1.4</v>
      </c>
      <c r="D52" s="50" t="n">
        <v>2.032914</v>
      </c>
      <c r="E52" s="50" t="n">
        <v>1.00374</v>
      </c>
      <c r="F52" s="50" t="n">
        <v>1.291519</v>
      </c>
      <c r="H52" s="38" t="s">
        <v>330</v>
      </c>
      <c r="I52" s="50" t="n">
        <v>0.6220644</v>
      </c>
      <c r="J52" s="50" t="n">
        <v>1.6</v>
      </c>
      <c r="K52" s="50" t="n">
        <v>2.296684</v>
      </c>
      <c r="L52" s="50" t="n">
        <v>1.225846</v>
      </c>
    </row>
    <row r="53" customFormat="false" ht="13.8" hidden="false" customHeight="false" outlineLevel="0" collapsed="false">
      <c r="A53" s="38" t="s">
        <v>331</v>
      </c>
      <c r="B53" s="50" t="n">
        <v>0.5254515</v>
      </c>
      <c r="C53" s="50" t="n">
        <v>1.7</v>
      </c>
      <c r="D53" s="50" t="n">
        <v>2.118652</v>
      </c>
      <c r="E53" s="50" t="n">
        <v>1.107463</v>
      </c>
      <c r="F53" s="50" t="n">
        <v>1.487359</v>
      </c>
      <c r="H53" s="38" t="s">
        <v>331</v>
      </c>
      <c r="I53" s="50" t="n">
        <v>0.5507141</v>
      </c>
      <c r="J53" s="50" t="n">
        <v>1.6</v>
      </c>
      <c r="K53" s="50" t="n">
        <v>2.23632</v>
      </c>
      <c r="L53" s="50" t="n">
        <v>1.112955</v>
      </c>
    </row>
    <row r="54" customFormat="false" ht="13.8" hidden="false" customHeight="false" outlineLevel="0" collapsed="false">
      <c r="A54" s="38" t="s">
        <v>332</v>
      </c>
      <c r="B54" s="50" t="n">
        <v>0.0655308</v>
      </c>
      <c r="C54" s="50" t="n">
        <v>0.8</v>
      </c>
      <c r="D54" s="50" t="n">
        <v>0.3642956</v>
      </c>
      <c r="E54" s="50" t="n">
        <v>0.2216944</v>
      </c>
      <c r="F54" s="50" t="n">
        <v>0.6039144</v>
      </c>
      <c r="H54" s="38" t="s">
        <v>332</v>
      </c>
      <c r="I54" s="50" t="n">
        <v>0.2122629</v>
      </c>
      <c r="J54" s="50" t="n">
        <v>1.4</v>
      </c>
      <c r="K54" s="50" t="n">
        <v>1.280423</v>
      </c>
      <c r="L54" s="50" t="n">
        <v>0.8614913</v>
      </c>
    </row>
    <row r="55" customFormat="false" ht="13.8" hidden="false" customHeight="false" outlineLevel="0" collapsed="false">
      <c r="A55" s="38" t="s">
        <v>333</v>
      </c>
      <c r="B55" s="50" t="n">
        <v>0.196528</v>
      </c>
      <c r="C55" s="50" t="n">
        <v>0.8</v>
      </c>
      <c r="D55" s="50" t="n">
        <v>1.222386</v>
      </c>
      <c r="E55" s="50" t="n">
        <v>-0.03171985</v>
      </c>
      <c r="F55" s="50" t="n">
        <v>0.4619961</v>
      </c>
      <c r="H55" s="38" t="s">
        <v>333</v>
      </c>
      <c r="I55" s="50" t="n">
        <v>0.08842973</v>
      </c>
      <c r="J55" s="50" t="n">
        <v>1.4</v>
      </c>
      <c r="K55" s="50" t="n">
        <v>1.673194</v>
      </c>
      <c r="L55" s="50" t="n">
        <v>0.5876529</v>
      </c>
    </row>
    <row r="56" customFormat="false" ht="13.8" hidden="false" customHeight="false" outlineLevel="0" collapsed="false">
      <c r="A56" s="38" t="s">
        <v>334</v>
      </c>
      <c r="B56" s="50" t="n">
        <v>-0.8474576</v>
      </c>
      <c r="C56" s="50" t="n">
        <v>0.8</v>
      </c>
      <c r="D56" s="50" t="n">
        <v>1.239488</v>
      </c>
      <c r="E56" s="50" t="n">
        <v>-0.2753426</v>
      </c>
      <c r="F56" s="50" t="n">
        <v>0.2114565</v>
      </c>
      <c r="H56" s="38" t="s">
        <v>334</v>
      </c>
      <c r="I56" s="50" t="n">
        <v>-0.3914753</v>
      </c>
      <c r="J56" s="50" t="n">
        <v>1.4</v>
      </c>
      <c r="K56" s="50" t="n">
        <v>1.625578</v>
      </c>
      <c r="L56" s="50" t="n">
        <v>0.2358265</v>
      </c>
    </row>
    <row r="57" customFormat="false" ht="13.8" hidden="false" customHeight="false" outlineLevel="0" collapsed="false">
      <c r="A57" s="38" t="s">
        <v>335</v>
      </c>
      <c r="B57" s="50" t="n">
        <v>-0.3593597</v>
      </c>
      <c r="C57" s="50" t="n">
        <v>0.9</v>
      </c>
      <c r="D57" s="50" t="n">
        <v>1.898514</v>
      </c>
      <c r="E57" s="50" t="n">
        <v>1.060307</v>
      </c>
      <c r="F57" s="50" t="n">
        <v>1.380096</v>
      </c>
      <c r="H57" s="38" t="s">
        <v>335</v>
      </c>
      <c r="I57" s="50" t="n">
        <v>0.2831952</v>
      </c>
      <c r="J57" s="50" t="n">
        <v>1.3</v>
      </c>
      <c r="K57" s="50" t="n">
        <v>1.446444</v>
      </c>
      <c r="L57" s="50" t="n">
        <v>1.1522</v>
      </c>
    </row>
    <row r="58" customFormat="false" ht="13.8" hidden="false" customHeight="false" outlineLevel="0" collapsed="false">
      <c r="A58" s="38" t="s">
        <v>336</v>
      </c>
      <c r="B58" s="50" t="n">
        <v>-0.1309758</v>
      </c>
      <c r="C58" s="50" t="n">
        <v>2.1</v>
      </c>
      <c r="D58" s="50" t="n">
        <v>4.848945</v>
      </c>
      <c r="E58" s="50" t="n">
        <v>1.835993</v>
      </c>
      <c r="F58" s="50" t="n">
        <v>2.178012</v>
      </c>
      <c r="H58" s="38" t="s">
        <v>336</v>
      </c>
      <c r="I58" s="50" t="n">
        <v>-0.2396025</v>
      </c>
      <c r="J58" s="50" t="n">
        <v>1.9</v>
      </c>
      <c r="K58" s="50" t="n">
        <v>3.744597</v>
      </c>
      <c r="L58" s="50" t="n">
        <v>0.86046</v>
      </c>
    </row>
    <row r="59" customFormat="false" ht="13.8" hidden="false" customHeight="false" outlineLevel="0" collapsed="false">
      <c r="A59" s="51" t="s">
        <v>350</v>
      </c>
      <c r="H59" s="51" t="s">
        <v>351</v>
      </c>
    </row>
  </sheetData>
  <mergeCells count="4">
    <mergeCell ref="B1:F1"/>
    <mergeCell ref="I1:L1"/>
    <mergeCell ref="B2:F2"/>
    <mergeCell ref="I2:L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0.5390625" defaultRowHeight="13.8" zeroHeight="false" outlineLevelRow="0" outlineLevelCol="0"/>
  <cols>
    <col collapsed="false" customWidth="true" hidden="false" outlineLevel="0" max="1024" min="1013" style="0" width="9.14"/>
  </cols>
  <sheetData>
    <row r="1" customFormat="false" ht="30.55" hidden="false" customHeight="true" outlineLevel="0" collapsed="false">
      <c r="A1" s="41" t="s">
        <v>342</v>
      </c>
      <c r="B1" s="42" t="s">
        <v>343</v>
      </c>
      <c r="C1" s="42"/>
      <c r="D1" s="42"/>
      <c r="E1" s="42"/>
      <c r="F1" s="42"/>
      <c r="H1" s="41" t="s">
        <v>342</v>
      </c>
      <c r="I1" s="44" t="s">
        <v>352</v>
      </c>
      <c r="J1" s="45"/>
      <c r="K1" s="45"/>
      <c r="L1" s="45"/>
      <c r="M1" s="46"/>
    </row>
    <row r="2" customFormat="false" ht="49.95" hidden="false" customHeight="true" outlineLevel="0" collapsed="false">
      <c r="A2" s="41" t="s">
        <v>345</v>
      </c>
      <c r="B2" s="42" t="s">
        <v>346</v>
      </c>
      <c r="C2" s="42"/>
      <c r="D2" s="42"/>
      <c r="E2" s="42"/>
      <c r="F2" s="42"/>
      <c r="H2" s="41" t="s">
        <v>345</v>
      </c>
      <c r="I2" s="44" t="s">
        <v>346</v>
      </c>
      <c r="J2" s="45"/>
      <c r="K2" s="45"/>
      <c r="L2" s="45"/>
      <c r="M2" s="46"/>
    </row>
    <row r="3" customFormat="false" ht="27.75" hidden="false" customHeight="true" outlineLevel="0" collapsed="false">
      <c r="A3" s="47" t="s">
        <v>337</v>
      </c>
      <c r="B3" s="48" t="s">
        <v>279</v>
      </c>
      <c r="C3" s="49" t="s">
        <v>13</v>
      </c>
      <c r="D3" s="48" t="s">
        <v>281</v>
      </c>
      <c r="E3" s="48" t="s">
        <v>282</v>
      </c>
      <c r="F3" s="48" t="s">
        <v>349</v>
      </c>
      <c r="H3" s="47" t="s">
        <v>337</v>
      </c>
      <c r="I3" s="48" t="s">
        <v>279</v>
      </c>
      <c r="J3" s="49" t="s">
        <v>13</v>
      </c>
      <c r="K3" s="48" t="s">
        <v>281</v>
      </c>
      <c r="L3" s="48" t="s">
        <v>282</v>
      </c>
      <c r="M3" s="48" t="s">
        <v>349</v>
      </c>
    </row>
    <row r="4" customFormat="false" ht="13.8" hidden="false" customHeight="false" outlineLevel="0" collapsed="false">
      <c r="A4" s="38" t="s">
        <v>353</v>
      </c>
      <c r="B4" s="50" t="n">
        <v>0.7</v>
      </c>
      <c r="C4" s="50" t="n">
        <v>2.4</v>
      </c>
      <c r="D4" s="50" t="n">
        <v>4.280294</v>
      </c>
      <c r="E4" s="50" t="n">
        <v>3.3</v>
      </c>
      <c r="F4" s="50" t="n">
        <v>3.7</v>
      </c>
      <c r="H4" s="38" t="s">
        <v>353</v>
      </c>
      <c r="I4" s="50" t="n">
        <v>0.1394037</v>
      </c>
      <c r="J4" s="50" t="n">
        <v>1.7</v>
      </c>
      <c r="K4" s="50" t="n">
        <v>2.465759</v>
      </c>
      <c r="L4" s="50" t="n">
        <v>1.8</v>
      </c>
      <c r="M4" s="50" t="n">
        <v>2</v>
      </c>
    </row>
    <row r="5" customFormat="false" ht="13.8" hidden="false" customHeight="false" outlineLevel="0" collapsed="false">
      <c r="A5" s="38" t="s">
        <v>354</v>
      </c>
      <c r="B5" s="50" t="n">
        <v>1</v>
      </c>
      <c r="C5" s="50" t="n">
        <v>2.6</v>
      </c>
      <c r="D5" s="50" t="n">
        <v>4.026556</v>
      </c>
      <c r="E5" s="50" t="n">
        <v>3.3</v>
      </c>
      <c r="F5" s="50" t="n">
        <v>3.7</v>
      </c>
      <c r="H5" s="38" t="s">
        <v>354</v>
      </c>
      <c r="I5" s="50" t="n">
        <v>0.250556</v>
      </c>
      <c r="J5" s="50" t="n">
        <v>1.7</v>
      </c>
      <c r="K5" s="50" t="n">
        <v>2.273423</v>
      </c>
      <c r="L5" s="50" t="n">
        <v>1.8</v>
      </c>
      <c r="M5" s="50" t="n">
        <v>2</v>
      </c>
    </row>
    <row r="6" customFormat="false" ht="13.8" hidden="false" customHeight="false" outlineLevel="0" collapsed="false">
      <c r="A6" s="38" t="s">
        <v>355</v>
      </c>
      <c r="B6" s="50" t="n">
        <v>1.2</v>
      </c>
      <c r="C6" s="50" t="n">
        <v>2.6</v>
      </c>
      <c r="D6" s="50" t="n">
        <v>3.981456</v>
      </c>
      <c r="E6" s="50" t="n">
        <v>3.7</v>
      </c>
      <c r="F6" s="50" t="n">
        <v>4</v>
      </c>
      <c r="H6" s="38" t="s">
        <v>355</v>
      </c>
      <c r="I6" s="50" t="n">
        <v>0.401561</v>
      </c>
      <c r="J6" s="50" t="n">
        <v>1.6</v>
      </c>
      <c r="K6" s="50" t="n">
        <v>2.354673</v>
      </c>
      <c r="L6" s="50" t="n">
        <v>2</v>
      </c>
      <c r="M6" s="50" t="n">
        <v>2.2</v>
      </c>
    </row>
    <row r="7" customFormat="false" ht="13.8" hidden="false" customHeight="false" outlineLevel="0" collapsed="false">
      <c r="A7" s="38" t="s">
        <v>356</v>
      </c>
      <c r="B7" s="50" t="n">
        <v>0.8</v>
      </c>
      <c r="C7" s="50" t="n">
        <v>3</v>
      </c>
      <c r="D7" s="50" t="n">
        <v>3.93689</v>
      </c>
      <c r="E7" s="50" t="n">
        <v>3.3</v>
      </c>
      <c r="F7" s="50" t="n">
        <v>3.7</v>
      </c>
      <c r="H7" s="38" t="s">
        <v>356</v>
      </c>
      <c r="I7" s="50" t="n">
        <v>0.1383577</v>
      </c>
      <c r="J7" s="50" t="n">
        <v>1.8</v>
      </c>
      <c r="K7" s="50" t="n">
        <v>2.257609</v>
      </c>
      <c r="L7" s="50" t="n">
        <v>1.7</v>
      </c>
      <c r="M7" s="50" t="n">
        <v>1.9</v>
      </c>
    </row>
    <row r="8" customFormat="false" ht="13.8" hidden="false" customHeight="false" outlineLevel="0" collapsed="false">
      <c r="A8" s="38" t="s">
        <v>357</v>
      </c>
      <c r="B8" s="50" t="n">
        <v>1.3</v>
      </c>
      <c r="C8" s="50" t="n">
        <v>3.3</v>
      </c>
      <c r="D8" s="50" t="n">
        <v>4.175543</v>
      </c>
      <c r="E8" s="50" t="n">
        <v>3.7</v>
      </c>
      <c r="F8" s="50" t="n">
        <v>4.1</v>
      </c>
      <c r="H8" s="38" t="s">
        <v>357</v>
      </c>
      <c r="I8" s="50" t="n">
        <v>0.2443874</v>
      </c>
      <c r="J8" s="50" t="n">
        <v>1.9</v>
      </c>
      <c r="K8" s="50" t="n">
        <v>2.31271</v>
      </c>
      <c r="L8" s="50" t="n">
        <v>1.8</v>
      </c>
      <c r="M8" s="50" t="n">
        <v>2</v>
      </c>
    </row>
    <row r="9" customFormat="false" ht="13.8" hidden="false" customHeight="false" outlineLevel="0" collapsed="false">
      <c r="A9" s="38" t="s">
        <v>358</v>
      </c>
      <c r="B9" s="50" t="n">
        <v>2</v>
      </c>
      <c r="C9" s="50" t="n">
        <v>3.7</v>
      </c>
      <c r="D9" s="50" t="n">
        <v>5.02179</v>
      </c>
      <c r="E9" s="50" t="n">
        <v>4</v>
      </c>
      <c r="F9" s="50" t="n">
        <v>4.4</v>
      </c>
      <c r="H9" s="38" t="s">
        <v>358</v>
      </c>
      <c r="I9" s="50" t="n">
        <v>0.4072161</v>
      </c>
      <c r="J9" s="50" t="n">
        <v>1.9</v>
      </c>
      <c r="K9" s="50" t="n">
        <v>2.413125</v>
      </c>
      <c r="L9" s="50" t="n">
        <v>1.8</v>
      </c>
      <c r="M9" s="50" t="n">
        <v>2</v>
      </c>
    </row>
    <row r="10" customFormat="false" ht="13.8" hidden="false" customHeight="false" outlineLevel="0" collapsed="false">
      <c r="A10" s="38" t="s">
        <v>359</v>
      </c>
      <c r="B10" s="50" t="n">
        <v>2.3</v>
      </c>
      <c r="C10" s="50" t="n">
        <v>4.2</v>
      </c>
      <c r="D10" s="50" t="n">
        <v>5.600123</v>
      </c>
      <c r="E10" s="50" t="n">
        <v>4.1</v>
      </c>
      <c r="F10" s="50" t="n">
        <v>4.5</v>
      </c>
      <c r="H10" s="38" t="s">
        <v>359</v>
      </c>
      <c r="I10" s="50" t="n">
        <v>0.5268854</v>
      </c>
      <c r="J10" s="50" t="n">
        <v>2.2</v>
      </c>
      <c r="K10" s="50" t="n">
        <v>2.509537</v>
      </c>
      <c r="L10" s="50" t="n">
        <v>1.7</v>
      </c>
      <c r="M10" s="50" t="n">
        <v>1.9</v>
      </c>
    </row>
    <row r="11" customFormat="false" ht="13.8" hidden="false" customHeight="false" outlineLevel="0" collapsed="false">
      <c r="A11" s="38" t="s">
        <v>360</v>
      </c>
      <c r="B11" s="50" t="n">
        <v>2.1</v>
      </c>
      <c r="C11" s="50" t="n">
        <v>4.4</v>
      </c>
      <c r="D11" s="50" t="n">
        <v>5.371855</v>
      </c>
      <c r="E11" s="50" t="n">
        <v>3.9</v>
      </c>
      <c r="F11" s="50" t="n">
        <v>4.2</v>
      </c>
      <c r="H11" s="38" t="s">
        <v>360</v>
      </c>
      <c r="I11" s="50" t="n">
        <v>0.4001128</v>
      </c>
      <c r="J11" s="50" t="n">
        <v>2.2</v>
      </c>
      <c r="K11" s="50" t="n">
        <v>2.541317</v>
      </c>
      <c r="L11" s="50" t="n">
        <v>1.9</v>
      </c>
      <c r="M11" s="50" t="n">
        <v>2.1</v>
      </c>
    </row>
    <row r="12" customFormat="false" ht="13.8" hidden="false" customHeight="false" outlineLevel="0" collapsed="false">
      <c r="A12" s="38" t="s">
        <v>361</v>
      </c>
      <c r="B12" s="50" t="n">
        <v>2.1</v>
      </c>
      <c r="C12" s="50" t="n">
        <v>4.8</v>
      </c>
      <c r="D12" s="50" t="n">
        <v>4.936927</v>
      </c>
      <c r="E12" s="50" t="n">
        <v>3.7</v>
      </c>
      <c r="F12" s="50" t="n">
        <v>4</v>
      </c>
      <c r="H12" s="38" t="s">
        <v>361</v>
      </c>
      <c r="I12" s="50" t="n">
        <v>0.6692338</v>
      </c>
      <c r="J12" s="50" t="n">
        <v>2.4</v>
      </c>
      <c r="K12" s="50" t="n">
        <v>2.473208</v>
      </c>
      <c r="L12" s="50" t="n">
        <v>1.9</v>
      </c>
      <c r="M12" s="50" t="n">
        <v>2.1</v>
      </c>
    </row>
    <row r="13" customFormat="false" ht="13.8" hidden="false" customHeight="false" outlineLevel="0" collapsed="false">
      <c r="A13" s="38" t="s">
        <v>362</v>
      </c>
      <c r="B13" s="50" t="n">
        <v>1.7</v>
      </c>
      <c r="C13" s="50" t="n">
        <v>4.2</v>
      </c>
      <c r="D13" s="50" t="n">
        <v>3.655186</v>
      </c>
      <c r="E13" s="50" t="n">
        <v>3.2</v>
      </c>
      <c r="F13" s="50" t="n">
        <v>3.6</v>
      </c>
      <c r="H13" s="38" t="s">
        <v>362</v>
      </c>
      <c r="I13" s="50" t="n">
        <v>0.4192166</v>
      </c>
      <c r="J13" s="50" t="n">
        <v>2.1</v>
      </c>
      <c r="K13" s="50" t="n">
        <v>2.216016</v>
      </c>
      <c r="L13" s="50" t="n">
        <v>2</v>
      </c>
      <c r="M13" s="50" t="n">
        <v>2.1</v>
      </c>
    </row>
    <row r="14" customFormat="false" ht="13.8" hidden="false" customHeight="false" outlineLevel="0" collapsed="false">
      <c r="A14" s="38" t="s">
        <v>363</v>
      </c>
      <c r="B14" s="50" t="n">
        <v>1</v>
      </c>
      <c r="C14" s="50" t="n">
        <v>3.8</v>
      </c>
      <c r="D14" s="50" t="n">
        <v>1.069575</v>
      </c>
      <c r="E14" s="50" t="n">
        <v>2.2</v>
      </c>
      <c r="F14" s="50" t="n">
        <v>2.5</v>
      </c>
      <c r="H14" s="38" t="s">
        <v>363</v>
      </c>
      <c r="I14" s="50" t="n">
        <v>0.3051831</v>
      </c>
      <c r="J14" s="50" t="n">
        <v>2.2</v>
      </c>
      <c r="K14" s="50" t="n">
        <v>2.002966</v>
      </c>
      <c r="L14" s="50" t="n">
        <v>1.9</v>
      </c>
      <c r="M14" s="50" t="n">
        <v>2.1</v>
      </c>
    </row>
    <row r="15" customFormat="false" ht="13.8" hidden="false" customHeight="false" outlineLevel="0" collapsed="false">
      <c r="A15" s="38" t="s">
        <v>364</v>
      </c>
      <c r="B15" s="50" t="n">
        <v>0.4</v>
      </c>
      <c r="C15" s="50" t="n">
        <v>3</v>
      </c>
      <c r="D15" s="50" t="n">
        <v>0.0914129</v>
      </c>
      <c r="E15" s="50" t="n">
        <v>1.7</v>
      </c>
      <c r="F15" s="50" t="n">
        <v>2</v>
      </c>
      <c r="H15" s="38" t="s">
        <v>364</v>
      </c>
      <c r="I15" s="50" t="n">
        <v>0.2383729</v>
      </c>
      <c r="J15" s="50" t="n">
        <v>1.5</v>
      </c>
      <c r="K15" s="50" t="n">
        <v>1.763077</v>
      </c>
      <c r="L15" s="50" t="n">
        <v>1.9</v>
      </c>
      <c r="M15" s="50" t="n">
        <v>2</v>
      </c>
    </row>
    <row r="16" customFormat="false" ht="13.8" hidden="false" customHeight="false" outlineLevel="0" collapsed="false">
      <c r="A16" s="38" t="s">
        <v>365</v>
      </c>
      <c r="B16" s="50" t="n">
        <v>0</v>
      </c>
      <c r="C16" s="50" t="n">
        <v>2.9</v>
      </c>
      <c r="D16" s="50" t="n">
        <v>0.0298465</v>
      </c>
      <c r="E16" s="50" t="n">
        <v>1.2</v>
      </c>
      <c r="F16" s="50" t="n">
        <v>1.6</v>
      </c>
      <c r="H16" s="38" t="s">
        <v>365</v>
      </c>
      <c r="I16" s="50" t="n">
        <v>-0.1445167</v>
      </c>
      <c r="J16" s="50" t="n">
        <v>1.6</v>
      </c>
      <c r="K16" s="50" t="n">
        <v>1.680132</v>
      </c>
      <c r="L16" s="50" t="n">
        <v>1.6</v>
      </c>
      <c r="M16" s="50" t="n">
        <v>1.8</v>
      </c>
    </row>
    <row r="17" customFormat="false" ht="13.8" hidden="false" customHeight="false" outlineLevel="0" collapsed="false">
      <c r="A17" s="38" t="s">
        <v>366</v>
      </c>
      <c r="B17" s="50" t="n">
        <v>-0.1</v>
      </c>
      <c r="C17" s="50" t="n">
        <v>3.1</v>
      </c>
      <c r="D17" s="50" t="n">
        <v>0.2361911</v>
      </c>
      <c r="E17" s="50" t="n">
        <v>1.2</v>
      </c>
      <c r="F17" s="50" t="n">
        <v>1.6</v>
      </c>
      <c r="H17" s="38" t="s">
        <v>366</v>
      </c>
      <c r="I17" s="50" t="n">
        <v>-0.1360774</v>
      </c>
      <c r="J17" s="50" t="n">
        <v>1.9</v>
      </c>
      <c r="K17" s="50" t="n">
        <v>1.785698</v>
      </c>
      <c r="L17" s="50" t="n">
        <v>1.7</v>
      </c>
      <c r="M17" s="50" t="n">
        <v>1.9</v>
      </c>
    </row>
    <row r="18" customFormat="false" ht="13.8" hidden="false" customHeight="false" outlineLevel="0" collapsed="false">
      <c r="A18" s="38" t="s">
        <v>367</v>
      </c>
      <c r="B18" s="50" t="n">
        <v>-0.3</v>
      </c>
      <c r="C18" s="50" t="n">
        <v>2.8</v>
      </c>
      <c r="D18" s="50" t="n">
        <v>-0.3835562</v>
      </c>
      <c r="E18" s="50" t="n">
        <v>0.6</v>
      </c>
      <c r="F18" s="50" t="n">
        <v>1.1</v>
      </c>
      <c r="H18" s="38" t="s">
        <v>367</v>
      </c>
      <c r="I18" s="50" t="n">
        <v>-0.2988465</v>
      </c>
      <c r="J18" s="50" t="n">
        <v>1.9</v>
      </c>
      <c r="K18" s="50" t="n">
        <v>1.755978</v>
      </c>
      <c r="L18" s="50" t="n">
        <v>1.5</v>
      </c>
      <c r="M18" s="50" t="n">
        <v>1.6</v>
      </c>
    </row>
    <row r="19" customFormat="false" ht="13.8" hidden="false" customHeight="false" outlineLevel="0" collapsed="false">
      <c r="A19" s="38" t="s">
        <v>368</v>
      </c>
      <c r="B19" s="50" t="n">
        <v>-0.1</v>
      </c>
      <c r="C19" s="50" t="n">
        <v>2.3</v>
      </c>
      <c r="D19" s="50" t="n">
        <v>-0.7368857</v>
      </c>
      <c r="E19" s="50" t="n">
        <v>0.6</v>
      </c>
      <c r="F19" s="50" t="n">
        <v>1.1</v>
      </c>
      <c r="H19" s="38" t="s">
        <v>368</v>
      </c>
      <c r="I19" s="50" t="n">
        <v>-0.2481302</v>
      </c>
      <c r="J19" s="50" t="n">
        <v>1.7</v>
      </c>
      <c r="K19" s="50" t="n">
        <v>1.899014</v>
      </c>
      <c r="L19" s="50" t="n">
        <v>1.8</v>
      </c>
      <c r="M19" s="50" t="n">
        <v>1.9</v>
      </c>
    </row>
    <row r="20" customFormat="false" ht="13.8" hidden="false" customHeight="false" outlineLevel="0" collapsed="false">
      <c r="A20" s="38" t="s">
        <v>369</v>
      </c>
      <c r="B20" s="50" t="n">
        <v>-1.1</v>
      </c>
      <c r="C20" s="50" t="n">
        <v>2.1</v>
      </c>
      <c r="D20" s="50" t="n">
        <v>-1.281436</v>
      </c>
      <c r="E20" s="50" t="n">
        <v>0.1</v>
      </c>
      <c r="F20" s="50" t="n">
        <v>0.6</v>
      </c>
      <c r="H20" s="38" t="s">
        <v>369</v>
      </c>
      <c r="I20" s="50" t="n">
        <v>-0.6487589</v>
      </c>
      <c r="J20" s="50" t="n">
        <v>1.7</v>
      </c>
      <c r="K20" s="50" t="n">
        <v>1.834743</v>
      </c>
      <c r="L20" s="50" t="n">
        <v>1.6</v>
      </c>
      <c r="M20" s="50" t="n">
        <v>1.7</v>
      </c>
    </row>
    <row r="21" customFormat="false" ht="13.8" hidden="false" customHeight="false" outlineLevel="0" collapsed="false">
      <c r="A21" s="38" t="s">
        <v>370</v>
      </c>
      <c r="B21" s="50" t="n">
        <v>-1.8</v>
      </c>
      <c r="C21" s="50" t="n">
        <v>1.7</v>
      </c>
      <c r="D21" s="50" t="n">
        <v>-1.426776</v>
      </c>
      <c r="E21" s="50" t="n">
        <v>-0.1</v>
      </c>
      <c r="F21" s="50" t="n">
        <v>0.4</v>
      </c>
      <c r="H21" s="38" t="s">
        <v>370</v>
      </c>
      <c r="I21" s="50" t="n">
        <v>-0.7467581</v>
      </c>
      <c r="J21" s="50" t="n">
        <v>1.5</v>
      </c>
      <c r="K21" s="50" t="n">
        <v>1.730433</v>
      </c>
      <c r="L21" s="50" t="n">
        <v>1.4</v>
      </c>
      <c r="M21" s="50" t="n">
        <v>1.6</v>
      </c>
    </row>
    <row r="22" customFormat="false" ht="13.8" hidden="false" customHeight="false" outlineLevel="0" collapsed="false">
      <c r="A22" s="38" t="s">
        <v>371</v>
      </c>
      <c r="B22" s="50" t="n">
        <v>-2.2</v>
      </c>
      <c r="C22" s="50" t="n">
        <v>1.6</v>
      </c>
      <c r="D22" s="50" t="n">
        <v>-2.097161</v>
      </c>
      <c r="E22" s="50" t="n">
        <v>-0.6</v>
      </c>
      <c r="F22" s="50" t="n">
        <v>0</v>
      </c>
      <c r="H22" s="38" t="s">
        <v>371</v>
      </c>
      <c r="I22" s="50" t="n">
        <v>-0.9585719</v>
      </c>
      <c r="J22" s="50" t="n">
        <v>1.6</v>
      </c>
      <c r="K22" s="50" t="n">
        <v>1.529774</v>
      </c>
      <c r="L22" s="50" t="n">
        <v>1.3</v>
      </c>
      <c r="M22" s="50" t="n">
        <v>1.5</v>
      </c>
    </row>
    <row r="23" customFormat="false" ht="13.8" hidden="false" customHeight="false" outlineLevel="0" collapsed="false">
      <c r="A23" s="38" t="s">
        <v>372</v>
      </c>
      <c r="B23" s="50" t="n">
        <v>-2.2</v>
      </c>
      <c r="C23" s="50" t="n">
        <v>1.4</v>
      </c>
      <c r="D23" s="50" t="n">
        <v>-1.484349</v>
      </c>
      <c r="E23" s="50" t="n">
        <v>-0.1</v>
      </c>
      <c r="F23" s="50" t="n">
        <v>0.4</v>
      </c>
      <c r="H23" s="38" t="s">
        <v>372</v>
      </c>
      <c r="I23" s="50" t="n">
        <v>-1.024318</v>
      </c>
      <c r="J23" s="50" t="n">
        <v>1.5</v>
      </c>
      <c r="K23" s="50" t="n">
        <v>1.441268</v>
      </c>
      <c r="L23" s="50" t="n">
        <v>1.3</v>
      </c>
      <c r="M23" s="50" t="n">
        <v>1.5</v>
      </c>
    </row>
    <row r="24" customFormat="false" ht="13.8" hidden="false" customHeight="false" outlineLevel="0" collapsed="false">
      <c r="A24" s="38" t="s">
        <v>373</v>
      </c>
      <c r="B24" s="50" t="n">
        <v>-2.2</v>
      </c>
      <c r="C24" s="50" t="n">
        <v>1</v>
      </c>
      <c r="D24" s="50" t="n">
        <v>-1.286206</v>
      </c>
      <c r="E24" s="50" t="n">
        <v>-0.3</v>
      </c>
      <c r="F24" s="50" t="n">
        <v>0.2</v>
      </c>
      <c r="H24" s="38" t="s">
        <v>373</v>
      </c>
      <c r="I24" s="50" t="n">
        <v>-1.219491</v>
      </c>
      <c r="J24" s="50" t="n">
        <v>1.5</v>
      </c>
      <c r="K24" s="50" t="n">
        <v>1.510177</v>
      </c>
      <c r="L24" s="50" t="n">
        <v>1.2</v>
      </c>
      <c r="M24" s="50" t="n">
        <v>1.4</v>
      </c>
    </row>
    <row r="25" customFormat="false" ht="13.8" hidden="false" customHeight="false" outlineLevel="0" collapsed="false">
      <c r="A25" s="38" t="s">
        <v>374</v>
      </c>
      <c r="B25" s="50" t="n">
        <v>-2.5</v>
      </c>
      <c r="C25" s="50" t="n">
        <v>1.2</v>
      </c>
      <c r="D25" s="50" t="n">
        <v>-0.1828483</v>
      </c>
      <c r="E25" s="50" t="n">
        <v>-0.1</v>
      </c>
      <c r="F25" s="50" t="n">
        <v>0.3</v>
      </c>
      <c r="H25" s="38" t="s">
        <v>374</v>
      </c>
      <c r="I25" s="50" t="n">
        <v>-1.379701</v>
      </c>
      <c r="J25" s="50" t="n">
        <v>1.4</v>
      </c>
      <c r="K25" s="50" t="n">
        <v>1.708575</v>
      </c>
      <c r="L25" s="50" t="n">
        <v>1.2</v>
      </c>
      <c r="M25" s="50" t="n">
        <v>1.4</v>
      </c>
    </row>
    <row r="26" customFormat="false" ht="13.8" hidden="false" customHeight="false" outlineLevel="0" collapsed="false">
      <c r="A26" s="38" t="s">
        <v>375</v>
      </c>
      <c r="B26" s="50" t="n">
        <v>-1.9</v>
      </c>
      <c r="C26" s="50" t="n">
        <v>1.5</v>
      </c>
      <c r="D26" s="50" t="n">
        <v>1.838296</v>
      </c>
      <c r="E26" s="50" t="n">
        <v>0.5</v>
      </c>
      <c r="F26" s="50" t="n">
        <v>0.9</v>
      </c>
      <c r="H26" s="38" t="s">
        <v>375</v>
      </c>
      <c r="I26" s="50" t="n">
        <v>-1.207164</v>
      </c>
      <c r="J26" s="50" t="n">
        <v>1.4</v>
      </c>
      <c r="K26" s="50" t="n">
        <v>1.704739</v>
      </c>
      <c r="L26" s="50" t="n">
        <v>1</v>
      </c>
      <c r="M26" s="50" t="n">
        <v>1.3</v>
      </c>
    </row>
    <row r="27" customFormat="false" ht="13.8" hidden="false" customHeight="false" outlineLevel="0" collapsed="false">
      <c r="A27" s="38" t="s">
        <v>376</v>
      </c>
      <c r="B27" s="50" t="n">
        <v>-1.7</v>
      </c>
      <c r="C27" s="50" t="n">
        <v>2.1</v>
      </c>
      <c r="D27" s="50" t="n">
        <v>2.721331</v>
      </c>
      <c r="E27" s="50" t="n">
        <v>0.9</v>
      </c>
      <c r="F27" s="50" t="n">
        <v>1.3</v>
      </c>
      <c r="H27" s="38" t="s">
        <v>376</v>
      </c>
      <c r="I27" s="50" t="n">
        <v>-1.338064</v>
      </c>
      <c r="J27" s="50" t="n">
        <v>1.9</v>
      </c>
      <c r="K27" s="50" t="n">
        <v>1.816289</v>
      </c>
      <c r="L27" s="50" t="n">
        <v>1.1</v>
      </c>
      <c r="M27" s="50" t="n">
        <v>1.3</v>
      </c>
    </row>
    <row r="28" customFormat="false" ht="13.8" hidden="false" customHeight="false" outlineLevel="0" collapsed="false">
      <c r="A28" s="38" t="s">
        <v>377</v>
      </c>
      <c r="B28" s="50" t="n">
        <v>-1.3</v>
      </c>
      <c r="C28" s="50" t="n">
        <v>2.6</v>
      </c>
      <c r="D28" s="50" t="n">
        <v>2.625709</v>
      </c>
      <c r="E28" s="50" t="n">
        <v>0.9</v>
      </c>
      <c r="F28" s="50" t="n">
        <v>1.3</v>
      </c>
      <c r="H28" s="38" t="s">
        <v>377</v>
      </c>
      <c r="I28" s="50" t="n">
        <v>-0.8237928</v>
      </c>
      <c r="J28" s="50" t="n">
        <v>2.1</v>
      </c>
      <c r="K28" s="50" t="n">
        <v>1.553625</v>
      </c>
      <c r="L28" s="50" t="n">
        <v>0.8</v>
      </c>
      <c r="M28" s="50" t="n">
        <v>1</v>
      </c>
    </row>
    <row r="29" customFormat="false" ht="13.8" hidden="false" customHeight="false" outlineLevel="0" collapsed="false">
      <c r="A29" s="38" t="s">
        <v>378</v>
      </c>
      <c r="B29" s="50" t="n">
        <v>-1.1</v>
      </c>
      <c r="C29" s="50" t="n">
        <v>2.1</v>
      </c>
      <c r="D29" s="50" t="n">
        <v>2.143332</v>
      </c>
      <c r="E29" s="50" t="n">
        <v>0.8</v>
      </c>
      <c r="F29" s="50" t="n">
        <v>1.2</v>
      </c>
      <c r="H29" s="38" t="s">
        <v>378</v>
      </c>
      <c r="I29" s="50" t="n">
        <v>-0.7082118</v>
      </c>
      <c r="J29" s="50" t="n">
        <v>1.9</v>
      </c>
      <c r="K29" s="50" t="n">
        <v>1.34001</v>
      </c>
      <c r="L29" s="50" t="n">
        <v>0.7</v>
      </c>
      <c r="M29" s="50" t="n">
        <v>0.9</v>
      </c>
    </row>
    <row r="30" customFormat="false" ht="13.8" hidden="false" customHeight="false" outlineLevel="0" collapsed="false">
      <c r="A30" s="38" t="s">
        <v>379</v>
      </c>
      <c r="B30" s="50" t="n">
        <v>-1.1</v>
      </c>
      <c r="C30" s="50" t="n">
        <v>2.4</v>
      </c>
      <c r="D30" s="50" t="n">
        <v>2.313959</v>
      </c>
      <c r="E30" s="50" t="n">
        <v>1.6</v>
      </c>
      <c r="F30" s="50" t="n">
        <v>1.8</v>
      </c>
      <c r="H30" s="38" t="s">
        <v>379</v>
      </c>
      <c r="I30" s="50" t="n">
        <v>-0.8111556</v>
      </c>
      <c r="J30" s="50" t="n">
        <v>1.9</v>
      </c>
      <c r="K30" s="50" t="n">
        <v>1.106847</v>
      </c>
      <c r="L30" s="50" t="n">
        <v>1.1</v>
      </c>
      <c r="M30" s="50" t="n">
        <v>1.2</v>
      </c>
    </row>
    <row r="31" customFormat="false" ht="13.8" hidden="false" customHeight="false" outlineLevel="0" collapsed="false">
      <c r="A31" s="38" t="s">
        <v>380</v>
      </c>
      <c r="B31" s="50" t="n">
        <v>-1.2</v>
      </c>
      <c r="C31" s="50" t="n">
        <v>2.7</v>
      </c>
      <c r="D31" s="50" t="n">
        <v>2.236447</v>
      </c>
      <c r="E31" s="50" t="n">
        <v>1.6</v>
      </c>
      <c r="F31" s="50" t="n">
        <v>1.8</v>
      </c>
      <c r="H31" s="38" t="s">
        <v>380</v>
      </c>
      <c r="I31" s="50" t="n">
        <v>-1.080488</v>
      </c>
      <c r="J31" s="50" t="n">
        <v>2</v>
      </c>
      <c r="K31" s="50" t="n">
        <v>0.9231415</v>
      </c>
      <c r="L31" s="50" t="n">
        <v>0.8</v>
      </c>
      <c r="M31" s="50" t="n">
        <v>0.9</v>
      </c>
    </row>
    <row r="32" customFormat="false" ht="13.8" hidden="false" customHeight="false" outlineLevel="0" collapsed="false">
      <c r="A32" s="38" t="s">
        <v>381</v>
      </c>
      <c r="B32" s="50" t="n">
        <v>-0.9</v>
      </c>
      <c r="C32" s="50" t="n">
        <v>2.5</v>
      </c>
      <c r="D32" s="50" t="n">
        <v>2.020986</v>
      </c>
      <c r="E32" s="50" t="n">
        <v>1.7</v>
      </c>
      <c r="F32" s="50" t="n">
        <v>1.8</v>
      </c>
      <c r="H32" s="38" t="s">
        <v>381</v>
      </c>
      <c r="I32" s="50" t="n">
        <v>-1.150839</v>
      </c>
      <c r="J32" s="50" t="n">
        <v>1.9</v>
      </c>
      <c r="K32" s="50" t="n">
        <v>0.9423716</v>
      </c>
      <c r="L32" s="50" t="n">
        <v>0.9</v>
      </c>
      <c r="M32" s="50" t="n">
        <v>1</v>
      </c>
    </row>
    <row r="33" customFormat="false" ht="13.8" hidden="false" customHeight="false" outlineLevel="0" collapsed="false">
      <c r="A33" s="38" t="s">
        <v>382</v>
      </c>
      <c r="B33" s="50" t="n">
        <v>-0.7</v>
      </c>
      <c r="C33" s="50" t="n">
        <v>2.4</v>
      </c>
      <c r="D33" s="50" t="n">
        <v>1.053349</v>
      </c>
      <c r="E33" s="50" t="n">
        <v>1.5</v>
      </c>
      <c r="F33" s="50" t="n">
        <v>1.6</v>
      </c>
      <c r="H33" s="38" t="s">
        <v>382</v>
      </c>
      <c r="I33" s="50" t="n">
        <v>-1.251735</v>
      </c>
      <c r="J33" s="50" t="n">
        <v>2</v>
      </c>
      <c r="K33" s="50" t="n">
        <v>0.9038548</v>
      </c>
      <c r="L33" s="50" t="n">
        <v>1</v>
      </c>
      <c r="M33" s="50" t="n">
        <v>1</v>
      </c>
    </row>
    <row r="34" customFormat="false" ht="13.8" hidden="false" customHeight="false" outlineLevel="0" collapsed="false">
      <c r="A34" s="38" t="s">
        <v>383</v>
      </c>
      <c r="B34" s="50" t="n">
        <v>-0.9</v>
      </c>
      <c r="C34" s="50" t="n">
        <v>2.3</v>
      </c>
      <c r="D34" s="50" t="n">
        <v>1.235193</v>
      </c>
      <c r="E34" s="50" t="n">
        <v>1.7</v>
      </c>
      <c r="F34" s="50" t="n">
        <v>1.9</v>
      </c>
      <c r="H34" s="38" t="s">
        <v>383</v>
      </c>
      <c r="I34" s="50" t="n">
        <v>-1.36881</v>
      </c>
      <c r="J34" s="50" t="n">
        <v>1.8</v>
      </c>
      <c r="K34" s="50" t="n">
        <v>0.8698427</v>
      </c>
      <c r="L34" s="50" t="n">
        <v>1</v>
      </c>
      <c r="M34" s="50" t="n">
        <v>1</v>
      </c>
    </row>
    <row r="35" customFormat="false" ht="13.8" hidden="false" customHeight="false" outlineLevel="0" collapsed="false">
      <c r="A35" s="38" t="s">
        <v>384</v>
      </c>
      <c r="B35" s="50" t="n">
        <v>-0.9</v>
      </c>
      <c r="C35" s="50" t="n">
        <v>2.4</v>
      </c>
      <c r="D35" s="50" t="n">
        <v>1.148105</v>
      </c>
      <c r="E35" s="50" t="n">
        <v>1.6</v>
      </c>
      <c r="F35" s="50" t="n">
        <v>1.8</v>
      </c>
      <c r="H35" s="38" t="s">
        <v>384</v>
      </c>
      <c r="I35" s="50" t="n">
        <v>-1.478357</v>
      </c>
      <c r="J35" s="50" t="n">
        <v>1.9</v>
      </c>
      <c r="K35" s="50" t="n">
        <v>0.8902712</v>
      </c>
      <c r="L35" s="50" t="n">
        <v>1</v>
      </c>
      <c r="M35" s="50" t="n">
        <v>1</v>
      </c>
    </row>
    <row r="36" customFormat="false" ht="13.8" hidden="false" customHeight="false" outlineLevel="0" collapsed="false">
      <c r="A36" s="38" t="s">
        <v>385</v>
      </c>
      <c r="B36" s="50" t="n">
        <v>-0.6</v>
      </c>
      <c r="C36" s="50" t="n">
        <v>2.4</v>
      </c>
      <c r="D36" s="50" t="n">
        <v>1.143683</v>
      </c>
      <c r="E36" s="50" t="n">
        <v>1.9</v>
      </c>
      <c r="F36" s="50" t="n">
        <v>2.1</v>
      </c>
      <c r="H36" s="38" t="s">
        <v>385</v>
      </c>
      <c r="I36" s="50" t="n">
        <v>-1.483747</v>
      </c>
      <c r="J36" s="50" t="n">
        <v>1.9</v>
      </c>
      <c r="K36" s="50" t="n">
        <v>0.8040448</v>
      </c>
      <c r="L36" s="50" t="n">
        <v>1.2</v>
      </c>
      <c r="M36" s="50" t="n">
        <v>1.2</v>
      </c>
    </row>
    <row r="37" customFormat="false" ht="13.8" hidden="false" customHeight="false" outlineLevel="0" collapsed="false">
      <c r="A37" s="38" t="s">
        <v>386</v>
      </c>
      <c r="B37" s="50" t="n">
        <v>0.2</v>
      </c>
      <c r="C37" s="50" t="n">
        <v>2.5</v>
      </c>
      <c r="D37" s="50" t="n">
        <v>1.172188</v>
      </c>
      <c r="E37" s="50" t="n">
        <v>1.9</v>
      </c>
      <c r="F37" s="50" t="n">
        <v>2.2</v>
      </c>
      <c r="H37" s="38" t="s">
        <v>386</v>
      </c>
      <c r="I37" s="50" t="n">
        <v>-0.9496061</v>
      </c>
      <c r="J37" s="50" t="n">
        <v>2</v>
      </c>
      <c r="K37" s="50" t="n">
        <v>0.6106981</v>
      </c>
      <c r="L37" s="50" t="n">
        <v>1.1</v>
      </c>
      <c r="M37" s="50" t="n">
        <v>1.1</v>
      </c>
    </row>
    <row r="38" customFormat="false" ht="13.8" hidden="false" customHeight="false" outlineLevel="0" collapsed="false">
      <c r="A38" s="38" t="s">
        <v>387</v>
      </c>
      <c r="B38" s="50" t="n">
        <v>0.1</v>
      </c>
      <c r="C38" s="50" t="n">
        <v>2.6</v>
      </c>
      <c r="D38" s="50" t="n">
        <v>1.143161</v>
      </c>
      <c r="E38" s="50" t="n">
        <v>1.9</v>
      </c>
      <c r="F38" s="50" t="n">
        <v>2.2</v>
      </c>
      <c r="H38" s="38" t="s">
        <v>387</v>
      </c>
      <c r="I38" s="50" t="n">
        <v>-1.172727</v>
      </c>
      <c r="J38" s="50" t="n">
        <v>2.1</v>
      </c>
      <c r="K38" s="50" t="n">
        <v>0.7682046</v>
      </c>
      <c r="L38" s="50" t="n">
        <v>1.1</v>
      </c>
      <c r="M38" s="50" t="n">
        <v>1.1</v>
      </c>
    </row>
    <row r="39" customFormat="false" ht="13.8" hidden="false" customHeight="false" outlineLevel="0" collapsed="false">
      <c r="A39" s="38" t="s">
        <v>388</v>
      </c>
      <c r="B39" s="50" t="n">
        <v>0</v>
      </c>
      <c r="C39" s="50" t="n">
        <v>3.1</v>
      </c>
      <c r="D39" s="50" t="n">
        <v>1.495723</v>
      </c>
      <c r="E39" s="50" t="n">
        <v>2.2</v>
      </c>
      <c r="F39" s="50" t="n">
        <v>2.5</v>
      </c>
      <c r="H39" s="38" t="s">
        <v>388</v>
      </c>
      <c r="I39" s="50" t="n">
        <v>-0.966179</v>
      </c>
      <c r="J39" s="50" t="n">
        <v>2.3</v>
      </c>
      <c r="K39" s="50" t="n">
        <v>0.804454</v>
      </c>
      <c r="L39" s="50" t="n">
        <v>1</v>
      </c>
      <c r="M39" s="50" t="n">
        <v>1.1</v>
      </c>
    </row>
    <row r="40" customFormat="false" ht="13.8" hidden="false" customHeight="false" outlineLevel="0" collapsed="false">
      <c r="A40" s="38" t="s">
        <v>389</v>
      </c>
      <c r="B40" s="50" t="n">
        <v>-0.6</v>
      </c>
      <c r="C40" s="50" t="n">
        <v>3.4</v>
      </c>
      <c r="D40" s="50" t="n">
        <v>1.631847</v>
      </c>
      <c r="E40" s="50" t="n">
        <v>2.3</v>
      </c>
      <c r="F40" s="50" t="n">
        <v>2.5</v>
      </c>
      <c r="H40" s="38" t="s">
        <v>389</v>
      </c>
      <c r="I40" s="50" t="n">
        <v>-1.072493</v>
      </c>
      <c r="J40" s="50" t="n">
        <v>2.5</v>
      </c>
      <c r="K40" s="50" t="n">
        <v>0.9500831</v>
      </c>
      <c r="L40" s="50" t="n">
        <v>1.1</v>
      </c>
      <c r="M40" s="50" t="n">
        <v>1.1</v>
      </c>
    </row>
    <row r="41" customFormat="false" ht="13.8" hidden="false" customHeight="false" outlineLevel="0" collapsed="false">
      <c r="A41" s="38" t="s">
        <v>390</v>
      </c>
      <c r="B41" s="50" t="n">
        <v>-0.5</v>
      </c>
      <c r="C41" s="50" t="n">
        <v>3.7</v>
      </c>
      <c r="D41" s="50" t="n">
        <v>2.107585</v>
      </c>
      <c r="E41" s="50" t="n">
        <v>2.4</v>
      </c>
      <c r="F41" s="50" t="n">
        <v>2.6</v>
      </c>
      <c r="H41" s="38" t="s">
        <v>390</v>
      </c>
      <c r="I41" s="50" t="n">
        <v>-1.055068</v>
      </c>
      <c r="J41" s="50" t="n">
        <v>2.8</v>
      </c>
      <c r="K41" s="50" t="n">
        <v>1.092012</v>
      </c>
      <c r="L41" s="50" t="n">
        <v>1</v>
      </c>
      <c r="M41" s="50" t="n">
        <v>1</v>
      </c>
    </row>
    <row r="42" customFormat="false" ht="13.8" hidden="false" customHeight="false" outlineLevel="0" collapsed="false">
      <c r="A42" s="38" t="s">
        <v>391</v>
      </c>
      <c r="B42" s="50" t="n">
        <v>-0.5</v>
      </c>
      <c r="C42" s="50" t="n">
        <v>3.5</v>
      </c>
      <c r="D42" s="50" t="n">
        <v>2.681603</v>
      </c>
      <c r="E42" s="50" t="n">
        <v>2.7</v>
      </c>
      <c r="F42" s="50" t="n">
        <v>2.9</v>
      </c>
      <c r="H42" s="38" t="s">
        <v>391</v>
      </c>
      <c r="I42" s="50" t="n">
        <v>-1.143258</v>
      </c>
      <c r="J42" s="50" t="n">
        <v>2.7</v>
      </c>
      <c r="K42" s="50" t="n">
        <v>1.19018</v>
      </c>
      <c r="L42" s="50" t="n">
        <v>1.3</v>
      </c>
      <c r="M42" s="50" t="n">
        <v>1.3</v>
      </c>
    </row>
    <row r="43" customFormat="false" ht="13.8" hidden="false" customHeight="false" outlineLevel="0" collapsed="false">
      <c r="A43" s="38" t="s">
        <v>392</v>
      </c>
      <c r="B43" s="50" t="n">
        <v>-0.4</v>
      </c>
      <c r="C43" s="50" t="n">
        <v>3.8</v>
      </c>
      <c r="D43" s="50" t="n">
        <v>3.163631</v>
      </c>
      <c r="E43" s="50" t="n">
        <v>2.8</v>
      </c>
      <c r="F43" s="50" t="n">
        <v>3</v>
      </c>
      <c r="H43" s="38" t="s">
        <v>392</v>
      </c>
      <c r="I43" s="50" t="n">
        <v>-0.8913068</v>
      </c>
      <c r="J43" s="50" t="n">
        <v>3.1</v>
      </c>
      <c r="K43" s="50" t="n">
        <v>1.334744</v>
      </c>
      <c r="L43" s="50" t="n">
        <v>1.6</v>
      </c>
      <c r="M43" s="50" t="n">
        <v>1.6</v>
      </c>
    </row>
    <row r="44" customFormat="false" ht="13.8" hidden="false" customHeight="false" outlineLevel="0" collapsed="false">
      <c r="A44" s="38" t="s">
        <v>393</v>
      </c>
      <c r="B44" s="50" t="n">
        <v>-0.4</v>
      </c>
      <c r="C44" s="50" t="n">
        <v>3.8</v>
      </c>
      <c r="D44" s="50" t="n">
        <v>3.568646</v>
      </c>
      <c r="E44" s="50" t="n">
        <v>2.7</v>
      </c>
      <c r="F44" s="50" t="n">
        <v>3</v>
      </c>
      <c r="H44" s="38" t="s">
        <v>393</v>
      </c>
      <c r="I44" s="50" t="n">
        <v>-0.6866565</v>
      </c>
      <c r="J44" s="50" t="n">
        <v>2.8</v>
      </c>
      <c r="K44" s="50" t="n">
        <v>1.510446</v>
      </c>
      <c r="L44" s="50" t="n">
        <v>1.5</v>
      </c>
      <c r="M44" s="50" t="n">
        <v>1.5</v>
      </c>
    </row>
    <row r="45" customFormat="false" ht="13.8" hidden="false" customHeight="false" outlineLevel="0" collapsed="false">
      <c r="A45" s="38" t="s">
        <v>394</v>
      </c>
      <c r="B45" s="50" t="n">
        <v>-0.4</v>
      </c>
      <c r="C45" s="50" t="n">
        <v>3.6</v>
      </c>
      <c r="D45" s="50" t="n">
        <v>3.558828</v>
      </c>
      <c r="E45" s="50" t="n">
        <v>2.7</v>
      </c>
      <c r="F45" s="50" t="n">
        <v>2.9</v>
      </c>
      <c r="H45" s="38" t="s">
        <v>394</v>
      </c>
      <c r="I45" s="50" t="n">
        <v>-0.5983409</v>
      </c>
      <c r="J45" s="50" t="n">
        <v>2.5</v>
      </c>
      <c r="K45" s="50" t="n">
        <v>1.638759</v>
      </c>
      <c r="L45" s="50" t="n">
        <v>1.5</v>
      </c>
      <c r="M45" s="50" t="n">
        <v>1.5</v>
      </c>
    </row>
    <row r="46" customFormat="false" ht="13.8" hidden="false" customHeight="false" outlineLevel="0" collapsed="false">
      <c r="A46" s="38" t="s">
        <v>395</v>
      </c>
      <c r="B46" s="50" t="n">
        <v>0.2</v>
      </c>
      <c r="C46" s="50" t="n">
        <v>3.8</v>
      </c>
      <c r="D46" s="50" t="n">
        <v>3.628716</v>
      </c>
      <c r="E46" s="50" t="n">
        <v>2.6</v>
      </c>
      <c r="F46" s="50" t="n">
        <v>2.7</v>
      </c>
      <c r="H46" s="38" t="s">
        <v>395</v>
      </c>
      <c r="I46" s="50" t="n">
        <v>-0.3628555</v>
      </c>
      <c r="J46" s="50" t="n">
        <v>2.7</v>
      </c>
      <c r="K46" s="50" t="n">
        <v>1.76536</v>
      </c>
      <c r="L46" s="50" t="n">
        <v>1.2</v>
      </c>
      <c r="M46" s="50" t="n">
        <v>1.2</v>
      </c>
    </row>
    <row r="47" customFormat="false" ht="13.8" hidden="false" customHeight="false" outlineLevel="0" collapsed="false">
      <c r="A47" s="38" t="s">
        <v>396</v>
      </c>
      <c r="B47" s="50" t="n">
        <v>0.2</v>
      </c>
      <c r="C47" s="50" t="n">
        <v>3.9</v>
      </c>
      <c r="D47" s="50" t="n">
        <v>3.771208</v>
      </c>
      <c r="E47" s="50" t="n">
        <v>2.6</v>
      </c>
      <c r="F47" s="50" t="n">
        <v>2.7</v>
      </c>
      <c r="H47" s="38" t="s">
        <v>396</v>
      </c>
      <c r="I47" s="50" t="n">
        <v>-0.3080397</v>
      </c>
      <c r="J47" s="50" t="n">
        <v>2.7</v>
      </c>
      <c r="K47" s="50" t="n">
        <v>1.951244</v>
      </c>
      <c r="L47" s="50" t="n">
        <v>1.2</v>
      </c>
      <c r="M47" s="50" t="n">
        <v>1.2</v>
      </c>
    </row>
    <row r="48" customFormat="false" ht="13.8" hidden="false" customHeight="false" outlineLevel="0" collapsed="false">
      <c r="A48" s="38" t="s">
        <v>397</v>
      </c>
      <c r="B48" s="50" t="n">
        <v>0</v>
      </c>
      <c r="C48" s="50" t="n">
        <v>4.5</v>
      </c>
      <c r="D48" s="50" t="n">
        <v>3.868357</v>
      </c>
      <c r="E48" s="50" t="n">
        <v>3</v>
      </c>
      <c r="F48" s="50" t="n">
        <v>3</v>
      </c>
      <c r="H48" s="38" t="s">
        <v>397</v>
      </c>
      <c r="I48" s="50" t="n">
        <v>-0.321092</v>
      </c>
      <c r="J48" s="50" t="n">
        <v>2.9</v>
      </c>
      <c r="K48" s="50" t="n">
        <v>1.974701</v>
      </c>
      <c r="L48" s="50" t="n">
        <v>1.6</v>
      </c>
      <c r="M48" s="50" t="n">
        <v>1.6</v>
      </c>
    </row>
    <row r="49" customFormat="false" ht="13.8" hidden="false" customHeight="false" outlineLevel="0" collapsed="false">
      <c r="A49" s="38" t="s">
        <v>398</v>
      </c>
      <c r="B49" s="50" t="n">
        <v>-0.2</v>
      </c>
      <c r="C49" s="50" t="n">
        <v>4.3</v>
      </c>
      <c r="D49" s="50" t="n">
        <v>3.5252</v>
      </c>
      <c r="E49" s="50" t="n">
        <v>3</v>
      </c>
      <c r="F49" s="50" t="n">
        <v>3.1</v>
      </c>
      <c r="H49" s="38" t="s">
        <v>398</v>
      </c>
      <c r="I49" s="50" t="n">
        <v>-0.7765015</v>
      </c>
      <c r="J49" s="50" t="n">
        <v>2.9</v>
      </c>
      <c r="K49" s="50" t="n">
        <v>2.100153</v>
      </c>
      <c r="L49" s="50" t="n">
        <v>1.6</v>
      </c>
      <c r="M49" s="50" t="n">
        <v>1.6</v>
      </c>
    </row>
    <row r="50" customFormat="false" ht="13.8" hidden="false" customHeight="false" outlineLevel="0" collapsed="false">
      <c r="A50" s="38" t="s">
        <v>399</v>
      </c>
      <c r="B50" s="50" t="n">
        <v>-0.5</v>
      </c>
      <c r="C50" s="50" t="n">
        <v>4.1</v>
      </c>
      <c r="D50" s="50" t="n">
        <v>3.394378</v>
      </c>
      <c r="E50" s="50" t="n">
        <v>3</v>
      </c>
      <c r="F50" s="50" t="n">
        <v>3.1</v>
      </c>
      <c r="H50" s="38" t="s">
        <v>399</v>
      </c>
      <c r="I50" s="50" t="n">
        <v>-0.9333248</v>
      </c>
      <c r="J50" s="50" t="n">
        <v>2.8</v>
      </c>
      <c r="K50" s="50" t="n">
        <v>2.153307</v>
      </c>
      <c r="L50" s="50" t="n">
        <v>1.6</v>
      </c>
      <c r="M50" s="50" t="n">
        <v>1.6</v>
      </c>
    </row>
    <row r="51" customFormat="false" ht="13.8" hidden="false" customHeight="false" outlineLevel="0" collapsed="false">
      <c r="A51" s="38" t="s">
        <v>400</v>
      </c>
      <c r="B51" s="50" t="n">
        <v>-0.2</v>
      </c>
      <c r="C51" s="50" t="n">
        <v>3.7</v>
      </c>
      <c r="D51" s="50" t="n">
        <v>2.962419</v>
      </c>
      <c r="E51" s="50" t="n">
        <v>2.8</v>
      </c>
      <c r="F51" s="50" t="n">
        <v>2.8</v>
      </c>
      <c r="H51" s="38" t="s">
        <v>400</v>
      </c>
      <c r="I51" s="50" t="n">
        <v>-0.8914654</v>
      </c>
      <c r="J51" s="50" t="n">
        <v>2.6</v>
      </c>
      <c r="K51" s="50" t="n">
        <v>2.229536</v>
      </c>
      <c r="L51" s="50" t="n">
        <v>1.6</v>
      </c>
      <c r="M51" s="50" t="n">
        <v>1.7</v>
      </c>
    </row>
    <row r="52" customFormat="false" ht="13.8" hidden="false" customHeight="false" outlineLevel="0" collapsed="false">
      <c r="A52" s="38" t="s">
        <v>401</v>
      </c>
      <c r="B52" s="50" t="n">
        <v>0.1</v>
      </c>
      <c r="C52" s="50" t="n">
        <v>3.2</v>
      </c>
      <c r="D52" s="50" t="n">
        <v>2.925217</v>
      </c>
      <c r="E52" s="50" t="n">
        <v>2.7</v>
      </c>
      <c r="F52" s="50" t="n">
        <v>2.8</v>
      </c>
      <c r="H52" s="38" t="s">
        <v>401</v>
      </c>
      <c r="I52" s="50" t="n">
        <v>-0.7338235</v>
      </c>
      <c r="J52" s="50" t="n">
        <v>2.4</v>
      </c>
      <c r="K52" s="50" t="n">
        <v>2.277463</v>
      </c>
      <c r="L52" s="50" t="n">
        <v>1.5</v>
      </c>
      <c r="M52" s="50" t="n">
        <v>1.6</v>
      </c>
    </row>
    <row r="53" customFormat="false" ht="13.8" hidden="false" customHeight="false" outlineLevel="0" collapsed="false">
      <c r="A53" s="38" t="s">
        <v>402</v>
      </c>
      <c r="B53" s="50" t="n">
        <v>0.3</v>
      </c>
      <c r="C53" s="50" t="n">
        <v>3.1</v>
      </c>
      <c r="D53" s="50" t="n">
        <v>2.871099</v>
      </c>
      <c r="E53" s="50" t="n">
        <v>2.7</v>
      </c>
      <c r="F53" s="50" t="n">
        <v>2.8</v>
      </c>
      <c r="H53" s="38" t="s">
        <v>402</v>
      </c>
      <c r="I53" s="50" t="n">
        <v>-0.4469976</v>
      </c>
      <c r="J53" s="50" t="n">
        <v>2.2</v>
      </c>
      <c r="K53" s="50" t="n">
        <v>2.176574</v>
      </c>
      <c r="L53" s="50" t="n">
        <v>1.5</v>
      </c>
      <c r="M53" s="50" t="n">
        <v>1.6</v>
      </c>
    </row>
    <row r="54" customFormat="false" ht="13.8" hidden="false" customHeight="false" outlineLevel="0" collapsed="false">
      <c r="A54" s="38" t="s">
        <v>403</v>
      </c>
      <c r="B54" s="50" t="n">
        <v>0.5</v>
      </c>
      <c r="C54" s="50" t="n">
        <v>3.1</v>
      </c>
      <c r="D54" s="50" t="n">
        <v>2.651398</v>
      </c>
      <c r="E54" s="50" t="n">
        <v>2.7</v>
      </c>
      <c r="F54" s="50" t="n">
        <v>2.8</v>
      </c>
      <c r="H54" s="38" t="s">
        <v>403</v>
      </c>
      <c r="I54" s="50" t="n">
        <v>-0.3697711</v>
      </c>
      <c r="J54" s="50" t="n">
        <v>2.2</v>
      </c>
      <c r="K54" s="50" t="n">
        <v>2.255353</v>
      </c>
      <c r="L54" s="50" t="n">
        <v>1.6</v>
      </c>
      <c r="M54" s="50" t="n">
        <v>1.7</v>
      </c>
    </row>
    <row r="55" customFormat="false" ht="13.8" hidden="false" customHeight="false" outlineLevel="0" collapsed="false">
      <c r="A55" s="38" t="s">
        <v>404</v>
      </c>
      <c r="B55" s="50" t="n">
        <v>0.4</v>
      </c>
      <c r="C55" s="50" t="n">
        <v>2.8</v>
      </c>
      <c r="D55" s="50" t="n">
        <v>2.30274</v>
      </c>
      <c r="E55" s="50" t="n">
        <v>2.6</v>
      </c>
      <c r="F55" s="50" t="n">
        <v>2.7</v>
      </c>
      <c r="H55" s="38" t="s">
        <v>404</v>
      </c>
      <c r="I55" s="50" t="n">
        <v>-0.2412977</v>
      </c>
      <c r="J55" s="50" t="n">
        <v>2</v>
      </c>
      <c r="K55" s="50" t="n">
        <v>2.313514</v>
      </c>
      <c r="L55" s="50" t="n">
        <v>1.6</v>
      </c>
      <c r="M55" s="50" t="n">
        <v>1.6</v>
      </c>
    </row>
    <row r="56" customFormat="false" ht="13.8" hidden="false" customHeight="false" outlineLevel="0" collapsed="false">
      <c r="A56" s="38" t="s">
        <v>405</v>
      </c>
      <c r="B56" s="50" t="n">
        <v>0.2</v>
      </c>
      <c r="C56" s="50" t="n">
        <v>2.5</v>
      </c>
      <c r="D56" s="50" t="n">
        <v>1.704254</v>
      </c>
      <c r="E56" s="50" t="n">
        <v>2.4</v>
      </c>
      <c r="F56" s="50" t="n">
        <v>2.5</v>
      </c>
      <c r="H56" s="38" t="s">
        <v>405</v>
      </c>
      <c r="I56" s="50" t="n">
        <v>-0.4236853</v>
      </c>
      <c r="J56" s="50" t="n">
        <v>2</v>
      </c>
      <c r="K56" s="50" t="n">
        <v>2.257119</v>
      </c>
      <c r="L56" s="50" t="n">
        <v>1.6</v>
      </c>
      <c r="M56" s="50" t="n">
        <v>1.6</v>
      </c>
    </row>
    <row r="57" customFormat="false" ht="13.8" hidden="false" customHeight="false" outlineLevel="0" collapsed="false">
      <c r="A57" s="38" t="s">
        <v>406</v>
      </c>
      <c r="B57" s="50" t="n">
        <v>-0.2</v>
      </c>
      <c r="C57" s="50" t="n">
        <v>2.3</v>
      </c>
      <c r="D57" s="50" t="n">
        <v>1.663994</v>
      </c>
      <c r="E57" s="50" t="n">
        <v>2.4</v>
      </c>
      <c r="F57" s="50" t="n">
        <v>2.5</v>
      </c>
      <c r="H57" s="38" t="s">
        <v>406</v>
      </c>
      <c r="I57" s="50" t="n">
        <v>-0.5654398</v>
      </c>
      <c r="J57" s="50" t="n">
        <v>2</v>
      </c>
      <c r="K57" s="50" t="n">
        <v>2.217963</v>
      </c>
      <c r="L57" s="50" t="n">
        <v>1.6</v>
      </c>
      <c r="M57" s="50" t="n">
        <v>1.6</v>
      </c>
    </row>
    <row r="58" customFormat="false" ht="13.8" hidden="false" customHeight="false" outlineLevel="0" collapsed="false">
      <c r="A58" s="38" t="s">
        <v>407</v>
      </c>
      <c r="B58" s="50" t="n">
        <v>-0.4</v>
      </c>
      <c r="C58" s="50" t="n">
        <v>2.4</v>
      </c>
      <c r="D58" s="50" t="n">
        <v>1.408451</v>
      </c>
      <c r="E58" s="50" t="n">
        <v>2.4</v>
      </c>
      <c r="F58" s="50" t="n">
        <v>2.5</v>
      </c>
      <c r="H58" s="38" t="s">
        <v>407</v>
      </c>
      <c r="I58" s="50" t="n">
        <v>-0.6520814</v>
      </c>
      <c r="J58" s="50" t="n">
        <v>2.1</v>
      </c>
      <c r="K58" s="50" t="n">
        <v>2.100247</v>
      </c>
      <c r="L58" s="50" t="n">
        <v>1.7</v>
      </c>
      <c r="M58" s="50" t="n">
        <v>1.8</v>
      </c>
    </row>
    <row r="59" customFormat="false" ht="13.8" hidden="false" customHeight="false" outlineLevel="0" collapsed="false">
      <c r="A59" s="38" t="s">
        <v>408</v>
      </c>
      <c r="B59" s="50" t="n">
        <v>-0.4</v>
      </c>
      <c r="C59" s="50" t="n">
        <v>2.3</v>
      </c>
      <c r="D59" s="50" t="n">
        <v>1.692379</v>
      </c>
      <c r="E59" s="50" t="n">
        <v>2.6</v>
      </c>
      <c r="F59" s="50" t="n">
        <v>2.7</v>
      </c>
      <c r="H59" s="38" t="s">
        <v>408</v>
      </c>
      <c r="I59" s="50" t="n">
        <v>-0.4546011</v>
      </c>
      <c r="J59" s="50" t="n">
        <v>1.9</v>
      </c>
      <c r="K59" s="50" t="n">
        <v>1.913456</v>
      </c>
      <c r="L59" s="50" t="n">
        <v>1.5</v>
      </c>
      <c r="M59" s="50" t="n">
        <v>1.6</v>
      </c>
    </row>
    <row r="60" customFormat="false" ht="13.8" hidden="false" customHeight="false" outlineLevel="0" collapsed="false">
      <c r="A60" s="38" t="s">
        <v>409</v>
      </c>
      <c r="B60" s="50" t="n">
        <v>-0.3</v>
      </c>
      <c r="C60" s="50" t="n">
        <v>2.1</v>
      </c>
      <c r="D60" s="50" t="n">
        <v>1.991282</v>
      </c>
      <c r="E60" s="50" t="n">
        <v>2.6</v>
      </c>
      <c r="F60" s="50" t="n">
        <v>2.8</v>
      </c>
      <c r="H60" s="38" t="s">
        <v>409</v>
      </c>
      <c r="I60" s="50" t="n">
        <v>-0.5733202</v>
      </c>
      <c r="J60" s="50" t="n">
        <v>2</v>
      </c>
      <c r="K60" s="50" t="n">
        <v>1.98463</v>
      </c>
      <c r="L60" s="50" t="n">
        <v>1.5</v>
      </c>
      <c r="M60" s="50" t="n">
        <v>1.5</v>
      </c>
    </row>
    <row r="61" customFormat="false" ht="13.8" hidden="false" customHeight="false" outlineLevel="0" collapsed="false">
      <c r="A61" s="38" t="s">
        <v>410</v>
      </c>
      <c r="B61" s="50" t="n">
        <v>-0.4</v>
      </c>
      <c r="C61" s="50" t="n">
        <v>2.4</v>
      </c>
      <c r="D61" s="50" t="n">
        <v>2.162344</v>
      </c>
      <c r="E61" s="50" t="n">
        <v>2.5</v>
      </c>
      <c r="F61" s="50" t="n">
        <v>2.7</v>
      </c>
      <c r="H61" s="38" t="s">
        <v>410</v>
      </c>
      <c r="I61" s="50" t="n">
        <v>-0.5257928</v>
      </c>
      <c r="J61" s="50" t="n">
        <v>2.3</v>
      </c>
      <c r="K61" s="50" t="n">
        <v>1.99918</v>
      </c>
      <c r="L61" s="50" t="n">
        <v>1.5</v>
      </c>
      <c r="M61" s="50" t="n">
        <v>1.5</v>
      </c>
    </row>
    <row r="62" customFormat="false" ht="13.8" hidden="false" customHeight="false" outlineLevel="0" collapsed="false">
      <c r="A62" s="38" t="s">
        <v>411</v>
      </c>
      <c r="B62" s="50" t="n">
        <v>-0.2</v>
      </c>
      <c r="C62" s="50" t="n">
        <v>2.4</v>
      </c>
      <c r="D62" s="50" t="n">
        <v>1.764134</v>
      </c>
      <c r="E62" s="50" t="n">
        <v>2.2</v>
      </c>
      <c r="F62" s="50" t="n">
        <v>2.3</v>
      </c>
      <c r="H62" s="38" t="s">
        <v>411</v>
      </c>
      <c r="I62" s="50" t="n">
        <v>-0.3792738</v>
      </c>
      <c r="J62" s="50" t="n">
        <v>2.4</v>
      </c>
      <c r="K62" s="50" t="n">
        <v>1.941294</v>
      </c>
      <c r="L62" s="50" t="n">
        <v>1.4</v>
      </c>
      <c r="M62" s="50" t="n">
        <v>1.4</v>
      </c>
    </row>
    <row r="63" customFormat="false" ht="13.8" hidden="false" customHeight="false" outlineLevel="0" collapsed="false">
      <c r="A63" s="38" t="s">
        <v>412</v>
      </c>
      <c r="B63" s="50" t="n">
        <v>-0.1</v>
      </c>
      <c r="C63" s="50" t="n">
        <v>2.4</v>
      </c>
      <c r="D63" s="50" t="n">
        <v>1.741022</v>
      </c>
      <c r="E63" s="50" t="n">
        <v>2.2</v>
      </c>
      <c r="F63" s="50" t="n">
        <v>2.3</v>
      </c>
      <c r="H63" s="38" t="s">
        <v>412</v>
      </c>
      <c r="I63" s="50" t="n">
        <v>-0.5476987</v>
      </c>
      <c r="J63" s="50" t="n">
        <v>2.1</v>
      </c>
      <c r="K63" s="50" t="n">
        <v>1.893358</v>
      </c>
      <c r="L63" s="50" t="n">
        <v>1.5</v>
      </c>
      <c r="M63" s="50" t="n">
        <v>1.5</v>
      </c>
    </row>
    <row r="64" customFormat="false" ht="13.8" hidden="false" customHeight="false" outlineLevel="0" collapsed="false">
      <c r="A64" s="38" t="s">
        <v>413</v>
      </c>
      <c r="B64" s="50" t="n">
        <v>-0.3</v>
      </c>
      <c r="C64" s="50" t="n">
        <v>2.4</v>
      </c>
      <c r="D64" s="50" t="n">
        <v>1.594865</v>
      </c>
      <c r="E64" s="50" t="n">
        <v>2</v>
      </c>
      <c r="F64" s="50" t="n">
        <v>2</v>
      </c>
      <c r="H64" s="38" t="s">
        <v>413</v>
      </c>
      <c r="I64" s="50" t="n">
        <v>-0.6324804</v>
      </c>
      <c r="J64" s="50" t="n">
        <v>2</v>
      </c>
      <c r="K64" s="50" t="n">
        <v>1.925303</v>
      </c>
      <c r="L64" s="50" t="n">
        <v>1.3</v>
      </c>
      <c r="M64" s="50" t="n">
        <v>1.3</v>
      </c>
    </row>
    <row r="65" customFormat="false" ht="13.8" hidden="false" customHeight="false" outlineLevel="0" collapsed="false">
      <c r="A65" s="38" t="s">
        <v>414</v>
      </c>
      <c r="B65" s="50" t="n">
        <v>-0.7</v>
      </c>
      <c r="C65" s="50" t="n">
        <v>2.5</v>
      </c>
      <c r="D65" s="50" t="n">
        <v>1.977924</v>
      </c>
      <c r="E65" s="50" t="n">
        <v>1.9</v>
      </c>
      <c r="F65" s="50" t="n">
        <v>1.9</v>
      </c>
      <c r="H65" s="38" t="s">
        <v>414</v>
      </c>
      <c r="I65" s="50" t="n">
        <v>-0.9304406</v>
      </c>
      <c r="J65" s="50" t="n">
        <v>2</v>
      </c>
      <c r="K65" s="50" t="n">
        <v>2.004257</v>
      </c>
      <c r="L65" s="50" t="n">
        <v>1.3</v>
      </c>
      <c r="M65" s="50" t="n">
        <v>1.3</v>
      </c>
    </row>
    <row r="66" customFormat="false" ht="13.8" hidden="false" customHeight="false" outlineLevel="0" collapsed="false">
      <c r="A66" s="38" t="s">
        <v>415</v>
      </c>
      <c r="B66" s="50" t="n">
        <v>-0.9</v>
      </c>
      <c r="C66" s="50" t="n">
        <v>2.5</v>
      </c>
      <c r="D66" s="50" t="n">
        <v>1.473896</v>
      </c>
      <c r="E66" s="50" t="n">
        <v>1.7</v>
      </c>
      <c r="F66" s="50" t="n">
        <v>1.7</v>
      </c>
      <c r="H66" s="38" t="s">
        <v>415</v>
      </c>
      <c r="I66" s="50" t="n">
        <v>-0.7118699</v>
      </c>
      <c r="J66" s="50" t="n">
        <v>2.1</v>
      </c>
      <c r="K66" s="50" t="n">
        <v>1.887337</v>
      </c>
      <c r="L66" s="50" t="n">
        <v>1.5</v>
      </c>
      <c r="M66" s="50" t="n">
        <v>1.4</v>
      </c>
    </row>
    <row r="67" customFormat="false" ht="13.8" hidden="false" customHeight="false" outlineLevel="0" collapsed="false">
      <c r="A67" s="38" t="s">
        <v>416</v>
      </c>
      <c r="B67" s="50" t="n">
        <v>-0.7</v>
      </c>
      <c r="C67" s="50" t="n">
        <v>2.2</v>
      </c>
      <c r="D67" s="50" t="n">
        <v>1.063085</v>
      </c>
      <c r="E67" s="50" t="n">
        <v>1.2</v>
      </c>
      <c r="F67" s="50" t="n">
        <v>1.2</v>
      </c>
      <c r="H67" s="38" t="s">
        <v>416</v>
      </c>
      <c r="I67" s="50" t="n">
        <v>-0.5522355</v>
      </c>
      <c r="J67" s="50" t="n">
        <v>1.8</v>
      </c>
      <c r="K67" s="50" t="n">
        <v>1.715198</v>
      </c>
      <c r="L67" s="50" t="n">
        <v>1</v>
      </c>
      <c r="M67" s="50" t="n">
        <v>1</v>
      </c>
    </row>
    <row r="68" customFormat="false" ht="13.8" hidden="false" customHeight="false" outlineLevel="0" collapsed="false">
      <c r="A68" s="38" t="s">
        <v>417</v>
      </c>
      <c r="B68" s="50" t="n">
        <v>-0.3</v>
      </c>
      <c r="C68" s="50" t="n">
        <v>2.4</v>
      </c>
      <c r="D68" s="50" t="n">
        <v>1.361965</v>
      </c>
      <c r="E68" s="50" t="n">
        <v>1.4</v>
      </c>
      <c r="F68" s="50" t="n">
        <v>1.4</v>
      </c>
      <c r="H68" s="38" t="s">
        <v>417</v>
      </c>
      <c r="I68" s="50" t="n">
        <v>-0.323159</v>
      </c>
      <c r="J68" s="50" t="n">
        <v>2</v>
      </c>
      <c r="K68" s="50" t="n">
        <v>1.68117</v>
      </c>
      <c r="L68" s="50" t="n">
        <v>1.2</v>
      </c>
      <c r="M68" s="50" t="n">
        <v>1.1</v>
      </c>
    </row>
    <row r="69" customFormat="false" ht="13.8" hidden="false" customHeight="false" outlineLevel="0" collapsed="false">
      <c r="A69" s="38" t="s">
        <v>418</v>
      </c>
      <c r="B69" s="50" t="n">
        <v>0.2</v>
      </c>
      <c r="C69" s="50" t="n">
        <v>2.6</v>
      </c>
      <c r="D69" s="50" t="n">
        <v>1.754417</v>
      </c>
      <c r="E69" s="50" t="n">
        <v>1.6</v>
      </c>
      <c r="F69" s="50" t="n">
        <v>1.5</v>
      </c>
      <c r="H69" s="38" t="s">
        <v>418</v>
      </c>
      <c r="I69" s="50" t="n">
        <v>-0.1112708</v>
      </c>
      <c r="J69" s="50" t="n">
        <v>2.1</v>
      </c>
      <c r="K69" s="50" t="n">
        <v>1.636078</v>
      </c>
      <c r="L69" s="50" t="n">
        <v>1.2</v>
      </c>
      <c r="M69" s="50" t="n">
        <v>1.1</v>
      </c>
    </row>
    <row r="70" customFormat="false" ht="13.8" hidden="false" customHeight="false" outlineLevel="0" collapsed="false">
      <c r="A70" s="38" t="s">
        <v>419</v>
      </c>
      <c r="B70" s="50" t="n">
        <v>0.7</v>
      </c>
      <c r="C70" s="50" t="n">
        <v>2.5</v>
      </c>
      <c r="D70" s="50" t="n">
        <v>1.960682</v>
      </c>
      <c r="E70" s="50" t="n">
        <v>1.6</v>
      </c>
      <c r="F70" s="50" t="n">
        <v>1.6</v>
      </c>
      <c r="H70" s="38" t="s">
        <v>419</v>
      </c>
      <c r="I70" s="50" t="n">
        <v>0.07199525</v>
      </c>
      <c r="J70" s="50" t="n">
        <v>1.9</v>
      </c>
      <c r="K70" s="50" t="n">
        <v>1.696006</v>
      </c>
      <c r="L70" s="50" t="n">
        <v>1.1</v>
      </c>
      <c r="M70" s="50" t="n">
        <v>1.1</v>
      </c>
    </row>
    <row r="71" customFormat="false" ht="13.8" hidden="false" customHeight="false" outlineLevel="0" collapsed="false">
      <c r="A71" s="38" t="s">
        <v>420</v>
      </c>
      <c r="B71" s="50" t="n">
        <v>0.9</v>
      </c>
      <c r="C71" s="50" t="n">
        <v>2.4</v>
      </c>
      <c r="D71" s="50" t="n">
        <v>1.518368</v>
      </c>
      <c r="E71" s="50" t="n">
        <v>1.3</v>
      </c>
      <c r="F71" s="50" t="n">
        <v>1.3</v>
      </c>
      <c r="H71" s="38" t="s">
        <v>420</v>
      </c>
      <c r="I71" s="50" t="n">
        <v>0.01285627</v>
      </c>
      <c r="J71" s="50" t="n">
        <v>1.8</v>
      </c>
      <c r="K71" s="50" t="n">
        <v>1.764583</v>
      </c>
      <c r="L71" s="50" t="n">
        <v>1.1</v>
      </c>
      <c r="M71" s="50" t="n">
        <v>1.1</v>
      </c>
    </row>
    <row r="72" customFormat="false" ht="13.8" hidden="false" customHeight="false" outlineLevel="0" collapsed="false">
      <c r="A72" s="38" t="s">
        <v>421</v>
      </c>
      <c r="B72" s="50" t="n">
        <v>1.1</v>
      </c>
      <c r="C72" s="50" t="n">
        <v>2.4</v>
      </c>
      <c r="D72" s="50" t="n">
        <v>1.184925</v>
      </c>
      <c r="E72" s="50" t="n">
        <v>1.1</v>
      </c>
      <c r="F72" s="50" t="n">
        <v>1</v>
      </c>
      <c r="H72" s="38" t="s">
        <v>421</v>
      </c>
      <c r="I72" s="50" t="n">
        <v>0.08896996</v>
      </c>
      <c r="J72" s="50" t="n">
        <v>1.9</v>
      </c>
      <c r="K72" s="50" t="n">
        <v>1.734119</v>
      </c>
      <c r="L72" s="50" t="n">
        <v>1</v>
      </c>
      <c r="M72" s="50" t="n">
        <v>1</v>
      </c>
    </row>
    <row r="73" customFormat="false" ht="13.8" hidden="false" customHeight="false" outlineLevel="0" collapsed="false">
      <c r="A73" s="38" t="s">
        <v>422</v>
      </c>
      <c r="B73" s="50" t="n">
        <v>1.1</v>
      </c>
      <c r="C73" s="50" t="n">
        <v>2</v>
      </c>
      <c r="D73" s="50" t="n">
        <v>0.9636127</v>
      </c>
      <c r="E73" s="50" t="n">
        <v>0.7</v>
      </c>
      <c r="F73" s="50" t="n">
        <v>0.7</v>
      </c>
      <c r="H73" s="38" t="s">
        <v>422</v>
      </c>
      <c r="I73" s="50" t="n">
        <v>0.3657192</v>
      </c>
      <c r="J73" s="50" t="n">
        <v>1.6</v>
      </c>
      <c r="K73" s="50" t="n">
        <v>1.680243</v>
      </c>
      <c r="L73" s="50" t="n">
        <v>0.8</v>
      </c>
      <c r="M73" s="50" t="n">
        <v>0.8</v>
      </c>
    </row>
    <row r="74" customFormat="false" ht="13.8" hidden="false" customHeight="false" outlineLevel="0" collapsed="false">
      <c r="A74" s="38" t="s">
        <v>423</v>
      </c>
      <c r="B74" s="50" t="n">
        <v>1.5</v>
      </c>
      <c r="C74" s="50" t="n">
        <v>1.9</v>
      </c>
      <c r="D74" s="50" t="n">
        <v>1.237072</v>
      </c>
      <c r="E74" s="50" t="n">
        <v>0.9</v>
      </c>
      <c r="F74" s="50" t="n">
        <v>0.8</v>
      </c>
      <c r="H74" s="38" t="s">
        <v>423</v>
      </c>
      <c r="I74" s="50" t="n">
        <v>0.7426382</v>
      </c>
      <c r="J74" s="50" t="n">
        <v>1.7</v>
      </c>
      <c r="K74" s="50" t="n">
        <v>1.720984</v>
      </c>
      <c r="L74" s="50" t="n">
        <v>1</v>
      </c>
      <c r="M74" s="50" t="n">
        <v>0.9</v>
      </c>
    </row>
    <row r="75" customFormat="false" ht="13.8" hidden="false" customHeight="false" outlineLevel="0" collapsed="false">
      <c r="A75" s="38" t="s">
        <v>424</v>
      </c>
      <c r="B75" s="50" t="n">
        <v>1.6</v>
      </c>
      <c r="C75" s="50" t="n">
        <v>1.9</v>
      </c>
      <c r="D75" s="50" t="n">
        <v>1.501736</v>
      </c>
      <c r="E75" s="50" t="n">
        <v>0.8</v>
      </c>
      <c r="F75" s="50" t="n">
        <v>0.8</v>
      </c>
      <c r="H75" s="38" t="s">
        <v>424</v>
      </c>
      <c r="I75" s="50" t="n">
        <v>0.8701858</v>
      </c>
      <c r="J75" s="50" t="n">
        <v>1.6</v>
      </c>
      <c r="K75" s="50" t="n">
        <v>1.717071</v>
      </c>
      <c r="L75" s="50" t="n">
        <v>0.7</v>
      </c>
      <c r="M75" s="50" t="n">
        <v>0.7</v>
      </c>
    </row>
    <row r="76" customFormat="false" ht="13.8" hidden="false" customHeight="false" outlineLevel="0" collapsed="false">
      <c r="A76" s="38" t="s">
        <v>425</v>
      </c>
      <c r="B76" s="50" t="n">
        <v>1.4</v>
      </c>
      <c r="C76" s="50" t="n">
        <v>1.8</v>
      </c>
      <c r="D76" s="50" t="n">
        <v>1.578947</v>
      </c>
      <c r="E76" s="50" t="n">
        <v>0.8</v>
      </c>
      <c r="F76" s="50" t="n">
        <v>0.7</v>
      </c>
      <c r="H76" s="38" t="s">
        <v>425</v>
      </c>
      <c r="I76" s="50" t="n">
        <v>0.7332371</v>
      </c>
      <c r="J76" s="50" t="n">
        <v>1.5</v>
      </c>
      <c r="K76" s="50" t="n">
        <v>1.621246</v>
      </c>
      <c r="L76" s="50" t="n">
        <v>0.8</v>
      </c>
      <c r="M76" s="50" t="n">
        <v>0.8</v>
      </c>
    </row>
    <row r="77" customFormat="false" ht="13.8" hidden="false" customHeight="false" outlineLevel="0" collapsed="false">
      <c r="A77" s="38" t="s">
        <v>426</v>
      </c>
      <c r="B77" s="50" t="n">
        <v>1.5</v>
      </c>
      <c r="C77" s="50" t="n">
        <v>1.6</v>
      </c>
      <c r="D77" s="50" t="n">
        <v>1.126349</v>
      </c>
      <c r="E77" s="50" t="n">
        <v>0.7</v>
      </c>
      <c r="F77" s="50" t="n">
        <v>0.7</v>
      </c>
      <c r="H77" s="38" t="s">
        <v>426</v>
      </c>
      <c r="I77" s="50" t="n">
        <v>0.8937441</v>
      </c>
      <c r="J77" s="50" t="n">
        <v>1.6</v>
      </c>
      <c r="K77" s="50" t="n">
        <v>1.56734</v>
      </c>
      <c r="L77" s="50" t="n">
        <v>1</v>
      </c>
      <c r="M77" s="50" t="n">
        <v>0.9</v>
      </c>
    </row>
    <row r="78" customFormat="false" ht="13.8" hidden="false" customHeight="false" outlineLevel="0" collapsed="false">
      <c r="A78" s="38" t="s">
        <v>427</v>
      </c>
      <c r="B78" s="50" t="n">
        <v>1.6</v>
      </c>
      <c r="C78" s="50" t="n">
        <v>1.5</v>
      </c>
      <c r="D78" s="50" t="n">
        <v>1.512203</v>
      </c>
      <c r="E78" s="50" t="n">
        <v>0.5</v>
      </c>
      <c r="F78" s="50" t="n">
        <v>0.4</v>
      </c>
      <c r="H78" s="38" t="s">
        <v>427</v>
      </c>
      <c r="I78" s="50" t="n">
        <v>0.8701493</v>
      </c>
      <c r="J78" s="50" t="n">
        <v>1.5</v>
      </c>
      <c r="K78" s="50" t="n">
        <v>1.656712</v>
      </c>
      <c r="L78" s="50" t="n">
        <v>0.7</v>
      </c>
      <c r="M78" s="50" t="n">
        <v>0.7</v>
      </c>
    </row>
    <row r="79" customFormat="false" ht="13.8" hidden="false" customHeight="false" outlineLevel="0" collapsed="false">
      <c r="A79" s="38" t="s">
        <v>428</v>
      </c>
      <c r="B79" s="50" t="n">
        <v>3.4</v>
      </c>
      <c r="C79" s="50" t="n">
        <v>1.7</v>
      </c>
      <c r="D79" s="50" t="n">
        <v>1.952858</v>
      </c>
      <c r="E79" s="50" t="n">
        <v>0.7</v>
      </c>
      <c r="F79" s="50" t="n">
        <v>0.6</v>
      </c>
      <c r="H79" s="38" t="s">
        <v>428</v>
      </c>
      <c r="I79" s="50" t="n">
        <v>2.411534</v>
      </c>
      <c r="J79" s="50" t="n">
        <v>1.8</v>
      </c>
      <c r="K79" s="50" t="n">
        <v>1.83205</v>
      </c>
      <c r="L79" s="50" t="n">
        <v>1</v>
      </c>
      <c r="M79" s="50" t="n">
        <v>0.9</v>
      </c>
    </row>
    <row r="80" customFormat="false" ht="13.8" hidden="false" customHeight="false" outlineLevel="0" collapsed="false">
      <c r="A80" s="38" t="s">
        <v>429</v>
      </c>
      <c r="B80" s="50" t="n">
        <v>3.7</v>
      </c>
      <c r="C80" s="50" t="n">
        <v>1.5</v>
      </c>
      <c r="D80" s="50" t="n">
        <v>2.127111</v>
      </c>
      <c r="E80" s="50" t="n">
        <v>0.5</v>
      </c>
      <c r="F80" s="50" t="n">
        <v>0.5</v>
      </c>
      <c r="H80" s="38" t="s">
        <v>429</v>
      </c>
      <c r="I80" s="50" t="n">
        <v>2.48344</v>
      </c>
      <c r="J80" s="50" t="n">
        <v>1.5</v>
      </c>
      <c r="K80" s="50" t="n">
        <v>1.956207</v>
      </c>
      <c r="L80" s="50" t="n">
        <v>0.7</v>
      </c>
      <c r="M80" s="50" t="n">
        <v>0.6</v>
      </c>
    </row>
    <row r="81" customFormat="false" ht="13.8" hidden="false" customHeight="false" outlineLevel="0" collapsed="false">
      <c r="A81" s="38" t="s">
        <v>430</v>
      </c>
      <c r="B81" s="50" t="n">
        <v>3.6</v>
      </c>
      <c r="C81" s="50" t="n">
        <v>1.8</v>
      </c>
      <c r="D81" s="50" t="n">
        <v>2.072341</v>
      </c>
      <c r="E81" s="50" t="n">
        <v>0.5</v>
      </c>
      <c r="F81" s="50" t="n">
        <v>0.5</v>
      </c>
      <c r="H81" s="38" t="s">
        <v>430</v>
      </c>
      <c r="I81" s="50" t="n">
        <v>2.430252</v>
      </c>
      <c r="J81" s="50" t="n">
        <v>1.9</v>
      </c>
      <c r="K81" s="50" t="n">
        <v>1.933316</v>
      </c>
      <c r="L81" s="50" t="n">
        <v>0.8</v>
      </c>
      <c r="M81" s="50" t="n">
        <v>0.7</v>
      </c>
    </row>
    <row r="82" customFormat="false" ht="13.8" hidden="false" customHeight="false" outlineLevel="0" collapsed="false">
      <c r="A82" s="38" t="s">
        <v>431</v>
      </c>
      <c r="B82" s="50" t="n">
        <v>3.4</v>
      </c>
      <c r="C82" s="50" t="n">
        <v>1.6</v>
      </c>
      <c r="D82" s="50" t="n">
        <v>1.992329</v>
      </c>
      <c r="E82" s="50" t="n">
        <v>0.4</v>
      </c>
      <c r="F82" s="50" t="n">
        <v>0.4</v>
      </c>
      <c r="H82" s="38" t="s">
        <v>431</v>
      </c>
      <c r="I82" s="50" t="n">
        <v>2.532018</v>
      </c>
      <c r="J82" s="50" t="n">
        <v>1.7</v>
      </c>
      <c r="K82" s="50" t="n">
        <v>1.858917</v>
      </c>
      <c r="L82" s="50" t="n">
        <v>0.8</v>
      </c>
      <c r="M82" s="50" t="n">
        <v>0.8</v>
      </c>
    </row>
    <row r="83" customFormat="false" ht="13.8" hidden="false" customHeight="false" outlineLevel="0" collapsed="false">
      <c r="A83" s="38" t="s">
        <v>432</v>
      </c>
      <c r="B83" s="50" t="n">
        <v>3.3</v>
      </c>
      <c r="C83" s="50" t="n">
        <v>1.5</v>
      </c>
      <c r="D83" s="50" t="n">
        <v>1.699611</v>
      </c>
      <c r="E83" s="50" t="n">
        <v>0.4</v>
      </c>
      <c r="F83" s="50" t="n">
        <v>0.3</v>
      </c>
      <c r="H83" s="38" t="s">
        <v>432</v>
      </c>
      <c r="I83" s="50" t="n">
        <v>2.362176</v>
      </c>
      <c r="J83" s="50" t="n">
        <v>1.8</v>
      </c>
      <c r="K83" s="50" t="n">
        <v>1.72374</v>
      </c>
      <c r="L83" s="50" t="n">
        <v>0.9</v>
      </c>
      <c r="M83" s="50" t="n">
        <v>0.9</v>
      </c>
    </row>
    <row r="84" customFormat="false" ht="13.8" hidden="false" customHeight="false" outlineLevel="0" collapsed="false">
      <c r="A84" s="38" t="s">
        <v>433</v>
      </c>
      <c r="B84" s="50" t="n">
        <v>3.2</v>
      </c>
      <c r="C84" s="50" t="n">
        <v>1.3</v>
      </c>
      <c r="D84" s="50" t="n">
        <v>1.657919</v>
      </c>
      <c r="E84" s="50" t="n">
        <v>0.3</v>
      </c>
      <c r="F84" s="50" t="n">
        <v>0.3</v>
      </c>
      <c r="H84" s="38" t="s">
        <v>433</v>
      </c>
      <c r="I84" s="50" t="n">
        <v>2.480279</v>
      </c>
      <c r="J84" s="50" t="n">
        <v>1.5</v>
      </c>
      <c r="K84" s="50" t="n">
        <v>1.728838</v>
      </c>
      <c r="L84" s="50" t="n">
        <v>0.8</v>
      </c>
      <c r="M84" s="50" t="n">
        <v>0.7</v>
      </c>
    </row>
    <row r="85" customFormat="false" ht="13.8" hidden="false" customHeight="false" outlineLevel="0" collapsed="false">
      <c r="A85" s="38" t="s">
        <v>434</v>
      </c>
      <c r="B85" s="50" t="n">
        <v>2.9</v>
      </c>
      <c r="C85" s="50" t="n">
        <v>1.3</v>
      </c>
      <c r="D85" s="50" t="n">
        <v>1.66434</v>
      </c>
      <c r="E85" s="50" t="n">
        <v>0.4</v>
      </c>
      <c r="F85" s="50" t="n">
        <v>0.3</v>
      </c>
      <c r="H85" s="38" t="s">
        <v>434</v>
      </c>
      <c r="I85" s="50" t="n">
        <v>2.372834</v>
      </c>
      <c r="J85" s="50" t="n">
        <v>1.5</v>
      </c>
      <c r="K85" s="50" t="n">
        <v>1.80769</v>
      </c>
      <c r="L85" s="50" t="n">
        <v>0.7</v>
      </c>
      <c r="M85" s="50" t="n">
        <v>0.7</v>
      </c>
    </row>
    <row r="86" customFormat="false" ht="13.8" hidden="false" customHeight="false" outlineLevel="0" collapsed="false">
      <c r="A86" s="38" t="s">
        <v>435</v>
      </c>
      <c r="B86" s="50" t="n">
        <v>2.4</v>
      </c>
      <c r="C86" s="50" t="n">
        <v>1.1</v>
      </c>
      <c r="D86" s="50" t="n">
        <v>1.322355</v>
      </c>
      <c r="E86" s="50" t="n">
        <v>0.3</v>
      </c>
      <c r="F86" s="50" t="n">
        <v>0.3</v>
      </c>
      <c r="H86" s="38" t="s">
        <v>435</v>
      </c>
      <c r="I86" s="50" t="n">
        <v>2.048017</v>
      </c>
      <c r="J86" s="50" t="n">
        <v>1.3</v>
      </c>
      <c r="K86" s="50" t="n">
        <v>1.702495</v>
      </c>
      <c r="L86" s="50" t="n">
        <v>0.7</v>
      </c>
      <c r="M86" s="50" t="n">
        <v>0.6</v>
      </c>
    </row>
    <row r="87" customFormat="false" ht="13.8" hidden="false" customHeight="false" outlineLevel="0" collapsed="false">
      <c r="A87" s="38" t="s">
        <v>436</v>
      </c>
      <c r="B87" s="50" t="n">
        <v>2.4</v>
      </c>
      <c r="C87" s="50" t="n">
        <v>0.7</v>
      </c>
      <c r="D87" s="50" t="n">
        <v>0.7564933</v>
      </c>
      <c r="E87" s="50" t="n">
        <v>-0.2</v>
      </c>
      <c r="F87" s="50" t="n">
        <v>-0.2</v>
      </c>
      <c r="H87" s="38" t="s">
        <v>436</v>
      </c>
      <c r="I87" s="50" t="n">
        <v>2.093605</v>
      </c>
      <c r="J87" s="50" t="n">
        <v>1.4</v>
      </c>
      <c r="K87" s="50" t="n">
        <v>1.606383</v>
      </c>
      <c r="L87" s="50" t="n">
        <v>0.7</v>
      </c>
      <c r="M87" s="50" t="n">
        <v>0.7</v>
      </c>
    </row>
    <row r="88" customFormat="false" ht="13.8" hidden="false" customHeight="false" outlineLevel="0" collapsed="false">
      <c r="A88" s="38" t="s">
        <v>437</v>
      </c>
      <c r="B88" s="50" t="n">
        <v>2.4</v>
      </c>
      <c r="C88" s="50" t="n">
        <v>0.5</v>
      </c>
      <c r="D88" s="50" t="n">
        <v>-0.08934832</v>
      </c>
      <c r="E88" s="50" t="n">
        <v>-0.6</v>
      </c>
      <c r="F88" s="50" t="n">
        <v>-0.6</v>
      </c>
      <c r="H88" s="38" t="s">
        <v>437</v>
      </c>
      <c r="I88" s="50" t="n">
        <v>2.305483</v>
      </c>
      <c r="J88" s="50" t="n">
        <v>1.5</v>
      </c>
      <c r="K88" s="50" t="n">
        <v>1.648914</v>
      </c>
      <c r="L88" s="50" t="n">
        <v>0.6</v>
      </c>
      <c r="M88" s="50" t="n">
        <v>0.7</v>
      </c>
    </row>
    <row r="89" customFormat="false" ht="13.8" hidden="false" customHeight="false" outlineLevel="0" collapsed="false">
      <c r="A89" s="38" t="s">
        <v>438</v>
      </c>
      <c r="B89" s="50" t="n">
        <v>2.2</v>
      </c>
      <c r="C89" s="50" t="n">
        <v>0.4</v>
      </c>
      <c r="D89" s="50" t="n">
        <v>-0.0251298</v>
      </c>
      <c r="E89" s="50" t="n">
        <v>-0.3</v>
      </c>
      <c r="F89" s="50" t="n">
        <v>-0.3</v>
      </c>
      <c r="H89" s="38" t="s">
        <v>438</v>
      </c>
      <c r="I89" s="50" t="n">
        <v>2.260299</v>
      </c>
      <c r="J89" s="50" t="n">
        <v>1.4</v>
      </c>
      <c r="K89" s="50" t="n">
        <v>1.697766</v>
      </c>
      <c r="L89" s="50" t="n">
        <v>0.7</v>
      </c>
      <c r="M89" s="50" t="n">
        <v>0.7</v>
      </c>
    </row>
    <row r="90" customFormat="false" ht="13.8" hidden="false" customHeight="false" outlineLevel="0" collapsed="false">
      <c r="A90" s="38" t="s">
        <v>439</v>
      </c>
      <c r="B90" s="50" t="n">
        <v>2.3</v>
      </c>
      <c r="C90" s="50" t="n">
        <v>0.3</v>
      </c>
      <c r="D90" s="50" t="n">
        <v>-0.07363739</v>
      </c>
      <c r="E90" s="50" t="n">
        <v>-0.1</v>
      </c>
      <c r="F90" s="50" t="n">
        <v>-0.1</v>
      </c>
      <c r="H90" s="38" t="s">
        <v>439</v>
      </c>
      <c r="I90" s="50" t="n">
        <v>2.095866</v>
      </c>
      <c r="J90" s="50" t="n">
        <v>1.2</v>
      </c>
      <c r="K90" s="50" t="n">
        <v>1.753386</v>
      </c>
      <c r="L90" s="50" t="n">
        <v>0.6</v>
      </c>
      <c r="M90" s="50" t="n">
        <v>0.7</v>
      </c>
    </row>
    <row r="91" customFormat="false" ht="13.8" hidden="false" customHeight="false" outlineLevel="0" collapsed="false">
      <c r="A91" s="38" t="s">
        <v>440</v>
      </c>
      <c r="B91" s="50" t="n">
        <v>0.6</v>
      </c>
      <c r="C91" s="50" t="n">
        <v>0.3</v>
      </c>
      <c r="D91" s="50" t="n">
        <v>-0.1995174</v>
      </c>
      <c r="E91" s="50" t="n">
        <v>0.2</v>
      </c>
      <c r="F91" s="50" t="n">
        <v>0.1</v>
      </c>
      <c r="H91" s="38" t="s">
        <v>440</v>
      </c>
      <c r="I91" s="50" t="n">
        <v>0.551245</v>
      </c>
      <c r="J91" s="50" t="n">
        <v>1.1</v>
      </c>
      <c r="K91" s="50" t="n">
        <v>1.80751</v>
      </c>
      <c r="L91" s="50" t="n">
        <v>0.9</v>
      </c>
      <c r="M91" s="50" t="n">
        <v>0.9</v>
      </c>
    </row>
    <row r="92" customFormat="false" ht="13.8" hidden="false" customHeight="false" outlineLevel="0" collapsed="false">
      <c r="A92" s="38" t="s">
        <v>441</v>
      </c>
      <c r="B92" s="50" t="n">
        <v>0.5</v>
      </c>
      <c r="C92" s="50" t="n">
        <v>0.4</v>
      </c>
      <c r="D92" s="50" t="n">
        <v>-0.03993275</v>
      </c>
      <c r="E92" s="50" t="n">
        <v>0.6</v>
      </c>
      <c r="F92" s="50" t="n">
        <v>0.5</v>
      </c>
      <c r="H92" s="38" t="s">
        <v>441</v>
      </c>
      <c r="I92" s="50" t="n">
        <v>0.4342652</v>
      </c>
      <c r="J92" s="50" t="n">
        <v>1.2</v>
      </c>
      <c r="K92" s="50" t="n">
        <v>1.718278</v>
      </c>
      <c r="L92" s="50" t="n">
        <v>1.3</v>
      </c>
      <c r="M92" s="50" t="n">
        <v>1.2</v>
      </c>
    </row>
    <row r="93" customFormat="false" ht="13.8" hidden="false" customHeight="false" outlineLevel="0" collapsed="false">
      <c r="A93" s="38" t="s">
        <v>442</v>
      </c>
      <c r="B93" s="50" t="n">
        <v>0.4</v>
      </c>
      <c r="C93" s="50" t="n">
        <v>0.3</v>
      </c>
      <c r="D93" s="50" t="n">
        <v>0.1237712</v>
      </c>
      <c r="E93" s="50" t="n">
        <v>0.5</v>
      </c>
      <c r="F93" s="50" t="n">
        <v>0.4</v>
      </c>
      <c r="H93" s="38" t="s">
        <v>442</v>
      </c>
      <c r="I93" s="50" t="n">
        <v>0.5377475</v>
      </c>
      <c r="J93" s="50" t="n">
        <v>1</v>
      </c>
      <c r="K93" s="50" t="n">
        <v>1.762283</v>
      </c>
      <c r="L93" s="50" t="n">
        <v>1.2</v>
      </c>
      <c r="M93" s="50" t="n">
        <v>1.1</v>
      </c>
    </row>
    <row r="94" customFormat="false" ht="13.8" hidden="false" customHeight="false" outlineLevel="0" collapsed="false">
      <c r="A94" s="38" t="s">
        <v>443</v>
      </c>
      <c r="B94" s="50" t="n">
        <v>0.2</v>
      </c>
      <c r="C94" s="50" t="n">
        <v>0.5</v>
      </c>
      <c r="D94" s="50" t="n">
        <v>0.1695698</v>
      </c>
      <c r="E94" s="50" t="n">
        <v>0.5</v>
      </c>
      <c r="F94" s="50" t="n">
        <v>0.4</v>
      </c>
      <c r="H94" s="38" t="s">
        <v>443</v>
      </c>
      <c r="I94" s="50" t="n">
        <v>0.5201081</v>
      </c>
      <c r="J94" s="50" t="n">
        <v>1.3</v>
      </c>
      <c r="K94" s="50" t="n">
        <v>1.804836</v>
      </c>
      <c r="L94" s="50" t="n">
        <v>1.4</v>
      </c>
      <c r="M94" s="50" t="n">
        <v>1.3</v>
      </c>
    </row>
    <row r="95" customFormat="false" ht="13.8" hidden="false" customHeight="false" outlineLevel="0" collapsed="false">
      <c r="A95" s="38" t="s">
        <v>444</v>
      </c>
      <c r="B95" s="50" t="n">
        <v>0.2</v>
      </c>
      <c r="C95" s="50" t="n">
        <v>0.4</v>
      </c>
      <c r="D95" s="50" t="n">
        <v>0.1950793</v>
      </c>
      <c r="E95" s="50" t="n">
        <v>0.4</v>
      </c>
      <c r="F95" s="50" t="n">
        <v>0.3</v>
      </c>
      <c r="H95" s="38" t="s">
        <v>444</v>
      </c>
      <c r="I95" s="50" t="n">
        <v>0.7007898</v>
      </c>
      <c r="J95" s="50" t="n">
        <v>1.2</v>
      </c>
      <c r="K95" s="50" t="n">
        <v>1.827559</v>
      </c>
      <c r="L95" s="50" t="n">
        <v>1.4</v>
      </c>
      <c r="M95" s="50" t="n">
        <v>1.3</v>
      </c>
    </row>
    <row r="96" customFormat="false" ht="13.8" hidden="false" customHeight="false" outlineLevel="0" collapsed="false">
      <c r="A96" s="38" t="s">
        <v>445</v>
      </c>
      <c r="B96" s="50" t="n">
        <v>0</v>
      </c>
      <c r="C96" s="50" t="n">
        <v>0.2</v>
      </c>
      <c r="D96" s="50" t="n">
        <v>-0.03612975</v>
      </c>
      <c r="E96" s="50" t="n">
        <v>0.2</v>
      </c>
      <c r="F96" s="50" t="n">
        <v>0.1</v>
      </c>
      <c r="H96" s="38" t="s">
        <v>445</v>
      </c>
      <c r="I96" s="50" t="n">
        <v>0.7331942</v>
      </c>
      <c r="J96" s="50" t="n">
        <v>1.2</v>
      </c>
      <c r="K96" s="50" t="n">
        <v>1.891635</v>
      </c>
      <c r="L96" s="50" t="n">
        <v>1.3</v>
      </c>
      <c r="M96" s="50" t="n">
        <v>1.2</v>
      </c>
    </row>
    <row r="97" customFormat="false" ht="13.8" hidden="false" customHeight="false" outlineLevel="0" collapsed="false">
      <c r="A97" s="38" t="s">
        <v>446</v>
      </c>
      <c r="B97" s="50" t="n">
        <v>0.3</v>
      </c>
      <c r="C97" s="50" t="n">
        <v>0.2</v>
      </c>
      <c r="D97" s="50" t="n">
        <v>0.1705744</v>
      </c>
      <c r="E97" s="50" t="n">
        <v>0.4</v>
      </c>
      <c r="F97" s="50" t="n">
        <v>0.3</v>
      </c>
      <c r="H97" s="38" t="s">
        <v>446</v>
      </c>
      <c r="I97" s="50" t="n">
        <v>0.5757143</v>
      </c>
      <c r="J97" s="50" t="n">
        <v>1.3</v>
      </c>
      <c r="K97" s="50" t="n">
        <v>1.909671</v>
      </c>
      <c r="L97" s="50" t="n">
        <v>1.5</v>
      </c>
      <c r="M97" s="50" t="n">
        <v>1.4</v>
      </c>
    </row>
    <row r="98" customFormat="false" ht="13.8" hidden="false" customHeight="false" outlineLevel="0" collapsed="false">
      <c r="A98" s="38" t="s">
        <v>447</v>
      </c>
      <c r="B98" s="50" t="n">
        <v>0.3</v>
      </c>
      <c r="C98" s="50" t="n">
        <v>0.4</v>
      </c>
      <c r="D98" s="50" t="n">
        <v>0.5017976</v>
      </c>
      <c r="E98" s="50" t="n">
        <v>0.1</v>
      </c>
      <c r="F98" s="50" t="n">
        <v>0.1</v>
      </c>
      <c r="H98" s="38" t="s">
        <v>447</v>
      </c>
      <c r="I98" s="50" t="n">
        <v>0.8495414</v>
      </c>
      <c r="J98" s="50" t="n">
        <v>1.4</v>
      </c>
      <c r="K98" s="50" t="n">
        <v>2.017572</v>
      </c>
      <c r="L98" s="50" t="n">
        <v>0.9</v>
      </c>
      <c r="M98" s="50" t="n">
        <v>0.9</v>
      </c>
    </row>
    <row r="99" customFormat="false" ht="13.8" hidden="false" customHeight="false" outlineLevel="0" collapsed="false">
      <c r="A99" s="38" t="s">
        <v>448</v>
      </c>
      <c r="B99" s="50" t="n">
        <v>0.2</v>
      </c>
      <c r="C99" s="50" t="n">
        <v>0.5</v>
      </c>
      <c r="D99" s="50" t="n">
        <v>0.7295198</v>
      </c>
      <c r="E99" s="50" t="n">
        <v>0.3</v>
      </c>
      <c r="F99" s="50" t="n">
        <v>0.2</v>
      </c>
      <c r="H99" s="38" t="s">
        <v>448</v>
      </c>
      <c r="I99" s="50" t="n">
        <v>0.7743224</v>
      </c>
      <c r="J99" s="50" t="n">
        <v>1.5</v>
      </c>
      <c r="K99" s="50" t="n">
        <v>2.095697</v>
      </c>
      <c r="L99" s="50" t="n">
        <v>0.9</v>
      </c>
      <c r="M99" s="50" t="n">
        <v>0.9</v>
      </c>
    </row>
    <row r="100" customFormat="false" ht="13.8" hidden="false" customHeight="false" outlineLevel="0" collapsed="false">
      <c r="A100" s="38" t="s">
        <v>449</v>
      </c>
      <c r="B100" s="50" t="n">
        <v>-0.1</v>
      </c>
      <c r="C100" s="50" t="n">
        <v>0.6</v>
      </c>
      <c r="D100" s="50" t="n">
        <v>1.373087</v>
      </c>
      <c r="E100" s="50" t="n">
        <v>0.3</v>
      </c>
      <c r="F100" s="50" t="n">
        <v>0.3</v>
      </c>
      <c r="H100" s="38" t="s">
        <v>449</v>
      </c>
      <c r="I100" s="50" t="n">
        <v>0.5823776</v>
      </c>
      <c r="J100" s="50" t="n">
        <v>1.4</v>
      </c>
      <c r="K100" s="50" t="n">
        <v>2.206915</v>
      </c>
      <c r="L100" s="50" t="n">
        <v>1</v>
      </c>
      <c r="M100" s="50" t="n">
        <v>0.9</v>
      </c>
    </row>
    <row r="101" customFormat="false" ht="13.8" hidden="false" customHeight="false" outlineLevel="0" collapsed="false">
      <c r="A101" s="38" t="s">
        <v>450</v>
      </c>
      <c r="B101" s="50" t="n">
        <v>0.2</v>
      </c>
      <c r="C101" s="50" t="n">
        <v>0.6</v>
      </c>
      <c r="D101" s="50" t="n">
        <v>1.0178</v>
      </c>
      <c r="E101" s="50" t="n">
        <v>-0.1</v>
      </c>
      <c r="F101" s="50" t="n">
        <v>-0.2</v>
      </c>
      <c r="H101" s="38" t="s">
        <v>450</v>
      </c>
      <c r="I101" s="50" t="n">
        <v>0.6687607</v>
      </c>
      <c r="J101" s="50" t="n">
        <v>1.4</v>
      </c>
      <c r="K101" s="50" t="n">
        <v>2.331277</v>
      </c>
      <c r="L101" s="50" t="n">
        <v>0.9</v>
      </c>
      <c r="M101" s="50" t="n">
        <v>0.8</v>
      </c>
    </row>
    <row r="102" customFormat="false" ht="13.8" hidden="false" customHeight="false" outlineLevel="0" collapsed="false">
      <c r="A102" s="38" t="s">
        <v>451</v>
      </c>
      <c r="B102" s="50" t="n">
        <v>0</v>
      </c>
      <c r="C102" s="50" t="n">
        <v>0.8</v>
      </c>
      <c r="D102" s="50" t="n">
        <v>0.8525362</v>
      </c>
      <c r="E102" s="50" t="n">
        <v>0</v>
      </c>
      <c r="F102" s="50" t="n">
        <v>-0.1</v>
      </c>
      <c r="H102" s="38" t="s">
        <v>451</v>
      </c>
      <c r="I102" s="50" t="n">
        <v>0.716351</v>
      </c>
      <c r="J102" s="50" t="n">
        <v>1.6</v>
      </c>
      <c r="K102" s="50" t="n">
        <v>2.194825</v>
      </c>
      <c r="L102" s="50" t="n">
        <v>1</v>
      </c>
      <c r="M102" s="50" t="n">
        <v>1</v>
      </c>
    </row>
    <row r="103" customFormat="false" ht="13.8" hidden="false" customHeight="false" outlineLevel="0" collapsed="false">
      <c r="A103" s="38" t="s">
        <v>452</v>
      </c>
      <c r="B103" s="50" t="n">
        <v>-0.3</v>
      </c>
      <c r="C103" s="50" t="n">
        <v>0.7</v>
      </c>
      <c r="D103" s="50" t="n">
        <v>1.12511</v>
      </c>
      <c r="E103" s="50" t="n">
        <v>-0.3</v>
      </c>
      <c r="F103" s="50" t="n">
        <v>-0.3</v>
      </c>
      <c r="H103" s="38" t="s">
        <v>452</v>
      </c>
      <c r="I103" s="50" t="n">
        <v>0.629151</v>
      </c>
      <c r="J103" s="50" t="n">
        <v>1.5</v>
      </c>
      <c r="K103" s="50" t="n">
        <v>2.146384</v>
      </c>
      <c r="L103" s="50" t="n">
        <v>0.7</v>
      </c>
      <c r="M103" s="50" t="n">
        <v>0.7</v>
      </c>
    </row>
    <row r="104" customFormat="false" ht="13.8" hidden="false" customHeight="false" outlineLevel="0" collapsed="false">
      <c r="A104" s="38" t="s">
        <v>453</v>
      </c>
      <c r="B104" s="50" t="n">
        <v>-0.5</v>
      </c>
      <c r="C104" s="50" t="n">
        <v>0.7</v>
      </c>
      <c r="D104" s="50" t="n">
        <v>1.019323</v>
      </c>
      <c r="E104" s="50" t="n">
        <v>-0.1</v>
      </c>
      <c r="F104" s="50" t="n">
        <v>-0.2</v>
      </c>
      <c r="H104" s="38" t="s">
        <v>453</v>
      </c>
      <c r="I104" s="50" t="n">
        <v>0.6992665</v>
      </c>
      <c r="J104" s="50" t="n">
        <v>1.5</v>
      </c>
      <c r="K104" s="50" t="n">
        <v>2.240634</v>
      </c>
      <c r="L104" s="50" t="n">
        <v>0.8</v>
      </c>
      <c r="M104" s="50" t="n">
        <v>0.7</v>
      </c>
    </row>
    <row r="105" customFormat="false" ht="13.8" hidden="false" customHeight="false" outlineLevel="0" collapsed="false">
      <c r="A105" s="38" t="s">
        <v>454</v>
      </c>
      <c r="B105" s="50" t="n">
        <v>-0.4</v>
      </c>
      <c r="C105" s="50" t="n">
        <v>0.8</v>
      </c>
      <c r="D105" s="50" t="n">
        <v>0.9973265</v>
      </c>
      <c r="E105" s="50" t="n">
        <v>0</v>
      </c>
      <c r="F105" s="50" t="n">
        <v>0</v>
      </c>
      <c r="H105" s="38" t="s">
        <v>454</v>
      </c>
      <c r="I105" s="50" t="n">
        <v>0.5806834</v>
      </c>
      <c r="J105" s="50" t="n">
        <v>1.6</v>
      </c>
      <c r="K105" s="50" t="n">
        <v>2.24465</v>
      </c>
      <c r="L105" s="50" t="n">
        <v>0.8</v>
      </c>
      <c r="M105" s="50" t="n">
        <v>0.7</v>
      </c>
    </row>
    <row r="106" customFormat="false" ht="13.8" hidden="false" customHeight="false" outlineLevel="0" collapsed="false">
      <c r="A106" s="38" t="s">
        <v>455</v>
      </c>
      <c r="B106" s="50" t="n">
        <v>-0.4</v>
      </c>
      <c r="C106" s="50" t="n">
        <v>0.9</v>
      </c>
      <c r="D106" s="50" t="n">
        <v>0.8271388</v>
      </c>
      <c r="E106" s="50" t="n">
        <v>0.2</v>
      </c>
      <c r="F106" s="50" t="n">
        <v>0.1</v>
      </c>
      <c r="H106" s="38" t="s">
        <v>455</v>
      </c>
      <c r="I106" s="50" t="n">
        <v>0.2340651</v>
      </c>
      <c r="J106" s="50" t="n">
        <v>1.6</v>
      </c>
      <c r="K106" s="50" t="n">
        <v>2.189444</v>
      </c>
      <c r="L106" s="50" t="n">
        <v>0.9</v>
      </c>
      <c r="M106" s="50" t="n">
        <v>0.8</v>
      </c>
    </row>
    <row r="107" customFormat="false" ht="13.8" hidden="false" customHeight="false" outlineLevel="0" collapsed="false">
      <c r="A107" s="38" t="s">
        <v>456</v>
      </c>
      <c r="B107" s="50" t="n">
        <v>-0.5</v>
      </c>
      <c r="C107" s="50" t="n">
        <v>1</v>
      </c>
      <c r="D107" s="50" t="n">
        <v>1.062875</v>
      </c>
      <c r="E107" s="50" t="n">
        <v>0.2</v>
      </c>
      <c r="F107" s="50" t="n">
        <v>0.2</v>
      </c>
      <c r="H107" s="38" t="s">
        <v>456</v>
      </c>
      <c r="I107" s="50" t="n">
        <v>0.2506272</v>
      </c>
      <c r="J107" s="50" t="n">
        <v>1.5</v>
      </c>
      <c r="K107" s="50" t="n">
        <v>2.318968</v>
      </c>
      <c r="L107" s="50" t="n">
        <v>0.8</v>
      </c>
      <c r="M107" s="50" t="n">
        <v>0.7</v>
      </c>
    </row>
    <row r="108" customFormat="false" ht="13.8" hidden="false" customHeight="false" outlineLevel="0" collapsed="false">
      <c r="A108" s="38" t="s">
        <v>457</v>
      </c>
      <c r="B108" s="50" t="n">
        <v>-0.5</v>
      </c>
      <c r="C108" s="50" t="n">
        <v>1.3</v>
      </c>
      <c r="D108" s="50" t="n">
        <v>1.463784</v>
      </c>
      <c r="E108" s="50" t="n">
        <v>0.4</v>
      </c>
      <c r="F108" s="50" t="n">
        <v>0.3</v>
      </c>
      <c r="H108" s="38" t="s">
        <v>457</v>
      </c>
      <c r="I108" s="50" t="n">
        <v>0.06191348</v>
      </c>
      <c r="J108" s="50" t="n">
        <v>1.7</v>
      </c>
      <c r="K108" s="50" t="n">
        <v>2.207438</v>
      </c>
      <c r="L108" s="50" t="n">
        <v>0.8</v>
      </c>
      <c r="M108" s="50" t="n">
        <v>0.7</v>
      </c>
    </row>
    <row r="109" customFormat="false" ht="13.8" hidden="false" customHeight="false" outlineLevel="0" collapsed="false">
      <c r="A109" s="38" t="s">
        <v>458</v>
      </c>
      <c r="B109" s="50" t="n">
        <v>0.1</v>
      </c>
      <c r="C109" s="50" t="n">
        <v>1.3</v>
      </c>
      <c r="D109" s="50" t="n">
        <v>1.635988</v>
      </c>
      <c r="E109" s="50" t="n">
        <v>0.5</v>
      </c>
      <c r="F109" s="50" t="n">
        <v>0.5</v>
      </c>
      <c r="H109" s="38" t="s">
        <v>458</v>
      </c>
      <c r="I109" s="50" t="n">
        <v>0.2877775</v>
      </c>
      <c r="J109" s="50" t="n">
        <v>1.6</v>
      </c>
      <c r="K109" s="50" t="n">
        <v>2.144804</v>
      </c>
      <c r="L109" s="50" t="n">
        <v>0.7</v>
      </c>
      <c r="M109" s="50" t="n">
        <v>0.7</v>
      </c>
    </row>
    <row r="110" customFormat="false" ht="13.8" hidden="false" customHeight="false" outlineLevel="0" collapsed="false">
      <c r="A110" s="38" t="s">
        <v>459</v>
      </c>
      <c r="B110" s="50" t="n">
        <v>0.5</v>
      </c>
      <c r="C110" s="50" t="n">
        <v>1.5</v>
      </c>
      <c r="D110" s="50" t="n">
        <v>1.692537</v>
      </c>
      <c r="E110" s="50" t="n">
        <v>0.6</v>
      </c>
      <c r="F110" s="50" t="n">
        <v>0.6</v>
      </c>
      <c r="H110" s="38" t="s">
        <v>459</v>
      </c>
      <c r="I110" s="50" t="n">
        <v>0.1561583</v>
      </c>
      <c r="J110" s="50" t="n">
        <v>1.7</v>
      </c>
      <c r="K110" s="50" t="n">
        <v>2.110826</v>
      </c>
      <c r="L110" s="50" t="n">
        <v>0.8</v>
      </c>
      <c r="M110" s="50" t="n">
        <v>0.7</v>
      </c>
    </row>
    <row r="111" customFormat="false" ht="13.8" hidden="false" customHeight="false" outlineLevel="0" collapsed="false">
      <c r="A111" s="38" t="s">
        <v>460</v>
      </c>
      <c r="B111" s="50" t="n">
        <v>0.3</v>
      </c>
      <c r="C111" s="50" t="n">
        <v>1.8</v>
      </c>
      <c r="D111" s="50" t="n">
        <v>2.074622</v>
      </c>
      <c r="E111" s="50" t="n">
        <v>1.1</v>
      </c>
      <c r="F111" s="50" t="n">
        <v>1.1</v>
      </c>
      <c r="H111" s="38" t="s">
        <v>460</v>
      </c>
      <c r="I111" s="50" t="n">
        <v>-0.009937214</v>
      </c>
      <c r="J111" s="50" t="n">
        <v>1.8</v>
      </c>
      <c r="K111" s="50" t="n">
        <v>2.196662</v>
      </c>
      <c r="L111" s="50" t="n">
        <v>0.9</v>
      </c>
      <c r="M111" s="50" t="n">
        <v>0.8</v>
      </c>
    </row>
    <row r="112" customFormat="false" ht="13.8" hidden="false" customHeight="false" outlineLevel="0" collapsed="false">
      <c r="A112" s="38" t="s">
        <v>461</v>
      </c>
      <c r="B112" s="50" t="n">
        <v>0.4</v>
      </c>
      <c r="C112" s="50" t="n">
        <v>1.9</v>
      </c>
      <c r="D112" s="50" t="n">
        <v>2.500042</v>
      </c>
      <c r="E112" s="50" t="n">
        <v>1.7</v>
      </c>
      <c r="F112" s="50" t="n">
        <v>1.7</v>
      </c>
      <c r="H112" s="38" t="s">
        <v>461</v>
      </c>
      <c r="I112" s="50" t="n">
        <v>0.1637969</v>
      </c>
      <c r="J112" s="50" t="n">
        <v>1.8</v>
      </c>
      <c r="K112" s="50" t="n">
        <v>2.271724</v>
      </c>
      <c r="L112" s="50" t="n">
        <v>0.9</v>
      </c>
      <c r="M112" s="50" t="n">
        <v>0.8</v>
      </c>
    </row>
    <row r="113" customFormat="false" ht="13.8" hidden="false" customHeight="false" outlineLevel="0" collapsed="false">
      <c r="A113" s="38" t="s">
        <v>462</v>
      </c>
      <c r="B113" s="50" t="n">
        <v>0.3</v>
      </c>
      <c r="C113" s="50" t="n">
        <v>2.3</v>
      </c>
      <c r="D113" s="50" t="n">
        <v>2.737958</v>
      </c>
      <c r="E113" s="50" t="n">
        <v>2</v>
      </c>
      <c r="F113" s="50" t="n">
        <v>1.9</v>
      </c>
      <c r="H113" s="38" t="s">
        <v>462</v>
      </c>
      <c r="I113" s="50" t="n">
        <v>-0.1172934</v>
      </c>
      <c r="J113" s="50" t="n">
        <v>2.1</v>
      </c>
      <c r="K113" s="50" t="n">
        <v>2.223624</v>
      </c>
      <c r="L113" s="50" t="n">
        <v>0.8</v>
      </c>
      <c r="M113" s="50" t="n">
        <v>0.8</v>
      </c>
    </row>
    <row r="114" customFormat="false" ht="13.8" hidden="false" customHeight="false" outlineLevel="0" collapsed="false">
      <c r="A114" s="38" t="s">
        <v>463</v>
      </c>
      <c r="B114" s="50" t="n">
        <v>0.2</v>
      </c>
      <c r="C114" s="50" t="n">
        <v>2.3</v>
      </c>
      <c r="D114" s="50" t="n">
        <v>2.380612</v>
      </c>
      <c r="E114" s="50" t="n">
        <v>1.5</v>
      </c>
      <c r="F114" s="50" t="n">
        <v>1.5</v>
      </c>
      <c r="H114" s="38" t="s">
        <v>463</v>
      </c>
      <c r="I114" s="50" t="n">
        <v>-0.2617575</v>
      </c>
      <c r="J114" s="50" t="n">
        <v>1.9</v>
      </c>
      <c r="K114" s="50" t="n">
        <v>2.001965</v>
      </c>
      <c r="L114" s="50" t="n">
        <v>0.7</v>
      </c>
      <c r="M114" s="50" t="n">
        <v>0.7</v>
      </c>
    </row>
    <row r="115" customFormat="false" ht="13.8" hidden="false" customHeight="false" outlineLevel="0" collapsed="false">
      <c r="A115" s="38" t="s">
        <v>464</v>
      </c>
      <c r="B115" s="50" t="n">
        <v>0.4</v>
      </c>
      <c r="C115" s="50" t="n">
        <v>2.6</v>
      </c>
      <c r="D115" s="50" t="n">
        <v>2.19969</v>
      </c>
      <c r="E115" s="50" t="n">
        <v>1.9</v>
      </c>
      <c r="F115" s="50" t="n">
        <v>1.8</v>
      </c>
      <c r="H115" s="38" t="s">
        <v>464</v>
      </c>
      <c r="I115" s="50" t="n">
        <v>-0.1815915</v>
      </c>
      <c r="J115" s="50" t="n">
        <v>2.4</v>
      </c>
      <c r="K115" s="50" t="n">
        <v>1.882652</v>
      </c>
      <c r="L115" s="50" t="n">
        <v>1.3</v>
      </c>
      <c r="M115" s="50" t="n">
        <v>1.2</v>
      </c>
    </row>
    <row r="116" customFormat="false" ht="13.8" hidden="false" customHeight="false" outlineLevel="0" collapsed="false">
      <c r="A116" s="38" t="s">
        <v>465</v>
      </c>
      <c r="B116" s="50" t="n">
        <v>0.4</v>
      </c>
      <c r="C116" s="50" t="n">
        <v>2.7</v>
      </c>
      <c r="D116" s="50" t="n">
        <v>1.874878</v>
      </c>
      <c r="E116" s="50" t="n">
        <v>1.4</v>
      </c>
      <c r="F116" s="50" t="n">
        <v>1.4</v>
      </c>
      <c r="H116" s="38" t="s">
        <v>465</v>
      </c>
      <c r="I116" s="50" t="n">
        <v>-0.2122769</v>
      </c>
      <c r="J116" s="50" t="n">
        <v>2.5</v>
      </c>
      <c r="K116" s="50" t="n">
        <v>1.733429</v>
      </c>
      <c r="L116" s="50" t="n">
        <v>0.9</v>
      </c>
      <c r="M116" s="50" t="n">
        <v>0.9</v>
      </c>
    </row>
    <row r="117" customFormat="false" ht="13.8" hidden="false" customHeight="false" outlineLevel="0" collapsed="false">
      <c r="A117" s="38" t="s">
        <v>466</v>
      </c>
      <c r="B117" s="50" t="n">
        <v>0.4</v>
      </c>
      <c r="C117" s="50" t="n">
        <v>2.6</v>
      </c>
      <c r="D117" s="50" t="n">
        <v>1.633488</v>
      </c>
      <c r="E117" s="50" t="n">
        <v>1.3</v>
      </c>
      <c r="F117" s="50" t="n">
        <v>1.3</v>
      </c>
      <c r="H117" s="38" t="s">
        <v>466</v>
      </c>
      <c r="I117" s="50" t="n">
        <v>-0.2893024</v>
      </c>
      <c r="J117" s="50" t="n">
        <v>2.4</v>
      </c>
      <c r="K117" s="50" t="n">
        <v>1.703027</v>
      </c>
      <c r="L117" s="50" t="n">
        <v>1.2</v>
      </c>
      <c r="M117" s="50" t="n">
        <v>1.2</v>
      </c>
    </row>
    <row r="118" customFormat="false" ht="13.8" hidden="false" customHeight="false" outlineLevel="0" collapsed="false">
      <c r="A118" s="38" t="s">
        <v>467</v>
      </c>
      <c r="B118" s="50" t="n">
        <v>0.4</v>
      </c>
      <c r="C118" s="50" t="n">
        <v>2.6</v>
      </c>
      <c r="D118" s="50" t="n">
        <v>1.727978</v>
      </c>
      <c r="E118" s="50" t="n">
        <v>1.3</v>
      </c>
      <c r="F118" s="50" t="n">
        <v>1.4</v>
      </c>
      <c r="H118" s="38" t="s">
        <v>467</v>
      </c>
      <c r="I118" s="50" t="n">
        <v>-0.02246418</v>
      </c>
      <c r="J118" s="50" t="n">
        <v>2.4</v>
      </c>
      <c r="K118" s="50" t="n">
        <v>1.692069</v>
      </c>
      <c r="L118" s="50" t="n">
        <v>1.2</v>
      </c>
      <c r="M118" s="50" t="n">
        <v>1.2</v>
      </c>
    </row>
    <row r="119" customFormat="false" ht="13.8" hidden="false" customHeight="false" outlineLevel="0" collapsed="false">
      <c r="A119" s="38" t="s">
        <v>468</v>
      </c>
      <c r="B119" s="50" t="n">
        <v>0.7</v>
      </c>
      <c r="C119" s="50" t="n">
        <v>2.7</v>
      </c>
      <c r="D119" s="50" t="n">
        <v>1.938974</v>
      </c>
      <c r="E119" s="50" t="n">
        <v>1.5</v>
      </c>
      <c r="F119" s="50" t="n">
        <v>1.6</v>
      </c>
      <c r="H119" s="38" t="s">
        <v>468</v>
      </c>
      <c r="I119" s="50" t="n">
        <v>-0.08024102</v>
      </c>
      <c r="J119" s="50" t="n">
        <v>2.6</v>
      </c>
      <c r="K119" s="50" t="n">
        <v>1.684402</v>
      </c>
      <c r="L119" s="50" t="n">
        <v>1.2</v>
      </c>
      <c r="M119" s="50" t="n">
        <v>1.2</v>
      </c>
    </row>
    <row r="120" customFormat="false" ht="13.8" hidden="false" customHeight="false" outlineLevel="0" collapsed="false">
      <c r="A120" s="38" t="s">
        <v>469</v>
      </c>
      <c r="B120" s="50" t="n">
        <v>0.7</v>
      </c>
      <c r="C120" s="50" t="n">
        <v>2.8</v>
      </c>
      <c r="D120" s="50" t="n">
        <v>2.232964</v>
      </c>
      <c r="E120" s="50" t="n">
        <v>1.6</v>
      </c>
      <c r="F120" s="50" t="n">
        <v>1.6</v>
      </c>
      <c r="H120" s="38" t="s">
        <v>469</v>
      </c>
      <c r="I120" s="50" t="n">
        <v>-0.06005225</v>
      </c>
      <c r="J120" s="50" t="n">
        <v>2.5</v>
      </c>
      <c r="K120" s="50" t="n">
        <v>1.692592</v>
      </c>
      <c r="L120" s="50" t="n">
        <v>1.2</v>
      </c>
      <c r="M120" s="50" t="n">
        <v>1.1</v>
      </c>
    </row>
    <row r="121" customFormat="false" ht="13.8" hidden="false" customHeight="false" outlineLevel="0" collapsed="false">
      <c r="A121" s="38" t="s">
        <v>470</v>
      </c>
      <c r="B121" s="50" t="n">
        <v>0.2</v>
      </c>
      <c r="C121" s="50" t="n">
        <v>2.8</v>
      </c>
      <c r="D121" s="50" t="n">
        <v>2.041129</v>
      </c>
      <c r="E121" s="50" t="n">
        <v>1.4</v>
      </c>
      <c r="F121" s="50" t="n">
        <v>1.5</v>
      </c>
      <c r="H121" s="38" t="s">
        <v>470</v>
      </c>
      <c r="I121" s="50" t="n">
        <v>-0.003412066</v>
      </c>
      <c r="J121" s="50" t="n">
        <v>2.5</v>
      </c>
      <c r="K121" s="50" t="n">
        <v>1.773548</v>
      </c>
      <c r="L121" s="50" t="n">
        <v>0.9</v>
      </c>
      <c r="M121" s="50" t="n">
        <v>0.9</v>
      </c>
    </row>
    <row r="122" customFormat="false" ht="13.8" hidden="false" customHeight="false" outlineLevel="0" collapsed="false">
      <c r="A122" s="38" t="s">
        <v>471</v>
      </c>
      <c r="B122" s="50" t="n">
        <v>0.6</v>
      </c>
      <c r="C122" s="50" t="n">
        <v>2.8</v>
      </c>
      <c r="D122" s="50" t="n">
        <v>2.202583</v>
      </c>
      <c r="E122" s="50" t="n">
        <v>1.5</v>
      </c>
      <c r="F122" s="50" t="n">
        <v>1.6</v>
      </c>
      <c r="H122" s="38" t="s">
        <v>471</v>
      </c>
      <c r="I122" s="50" t="n">
        <v>0.03783119</v>
      </c>
      <c r="J122" s="50" t="n">
        <v>2.5</v>
      </c>
      <c r="K122" s="50" t="n">
        <v>1.711291</v>
      </c>
      <c r="L122" s="50" t="n">
        <v>0.9</v>
      </c>
      <c r="M122" s="50" t="n">
        <v>0.9</v>
      </c>
    </row>
    <row r="123" customFormat="false" ht="13.8" hidden="false" customHeight="false" outlineLevel="0" collapsed="false">
      <c r="A123" s="38" t="s">
        <v>472</v>
      </c>
      <c r="B123" s="50" t="n">
        <v>1</v>
      </c>
      <c r="C123" s="50" t="n">
        <v>2.7</v>
      </c>
      <c r="D123" s="50" t="n">
        <v>2.109082</v>
      </c>
      <c r="E123" s="50" t="n">
        <v>1.3</v>
      </c>
      <c r="F123" s="50" t="n">
        <v>1.4</v>
      </c>
      <c r="H123" s="38" t="s">
        <v>472</v>
      </c>
      <c r="I123" s="50" t="n">
        <v>0.2215981</v>
      </c>
      <c r="J123" s="50" t="n">
        <v>2.3</v>
      </c>
      <c r="K123" s="50" t="n">
        <v>1.775751</v>
      </c>
      <c r="L123" s="50" t="n">
        <v>0.9</v>
      </c>
      <c r="M123" s="50" t="n">
        <v>0.9</v>
      </c>
    </row>
    <row r="124" customFormat="false" ht="13.8" hidden="false" customHeight="false" outlineLevel="0" collapsed="false">
      <c r="A124" s="38" t="s">
        <v>473</v>
      </c>
      <c r="B124" s="50" t="n">
        <v>1.4</v>
      </c>
      <c r="C124" s="50" t="n">
        <v>2.7</v>
      </c>
      <c r="D124" s="50" t="n">
        <v>2.070508</v>
      </c>
      <c r="E124" s="50" t="n">
        <v>1.3</v>
      </c>
      <c r="F124" s="50" t="n">
        <v>1.4</v>
      </c>
      <c r="H124" s="38" t="s">
        <v>473</v>
      </c>
      <c r="I124" s="50" t="n">
        <v>0.08334351</v>
      </c>
      <c r="J124" s="50" t="n">
        <v>2.4</v>
      </c>
      <c r="K124" s="50" t="n">
        <v>1.821395</v>
      </c>
      <c r="L124" s="50" t="n">
        <v>1</v>
      </c>
      <c r="M124" s="50" t="n">
        <v>1</v>
      </c>
    </row>
    <row r="125" customFormat="false" ht="13.8" hidden="false" customHeight="false" outlineLevel="0" collapsed="false">
      <c r="A125" s="38" t="s">
        <v>474</v>
      </c>
      <c r="B125" s="50" t="n">
        <v>1.5</v>
      </c>
      <c r="C125" s="50" t="n">
        <v>2.5</v>
      </c>
      <c r="D125" s="50" t="n">
        <v>2.211795</v>
      </c>
      <c r="E125" s="50" t="n">
        <v>1.1</v>
      </c>
      <c r="F125" s="50" t="n">
        <v>1.2</v>
      </c>
      <c r="H125" s="38" t="s">
        <v>474</v>
      </c>
      <c r="I125" s="50" t="n">
        <v>0.3623313</v>
      </c>
      <c r="J125" s="50" t="n">
        <v>2.2</v>
      </c>
      <c r="K125" s="50" t="n">
        <v>1.847553</v>
      </c>
      <c r="L125" s="50" t="n">
        <v>1</v>
      </c>
      <c r="M125" s="50" t="n">
        <v>1</v>
      </c>
    </row>
    <row r="126" customFormat="false" ht="13.8" hidden="false" customHeight="false" outlineLevel="0" collapsed="false">
      <c r="A126" s="38" t="s">
        <v>475</v>
      </c>
      <c r="B126" s="50" t="n">
        <v>1.1</v>
      </c>
      <c r="C126" s="50" t="n">
        <v>2.3</v>
      </c>
      <c r="D126" s="50" t="n">
        <v>2.359711</v>
      </c>
      <c r="E126" s="50" t="n">
        <v>1.4</v>
      </c>
      <c r="F126" s="50" t="n">
        <v>1.4</v>
      </c>
      <c r="H126" s="38" t="s">
        <v>475</v>
      </c>
      <c r="I126" s="50" t="n">
        <v>0.3578913</v>
      </c>
      <c r="J126" s="50" t="n">
        <v>2.1</v>
      </c>
      <c r="K126" s="50" t="n">
        <v>2.117076</v>
      </c>
      <c r="L126" s="50" t="n">
        <v>1.1</v>
      </c>
      <c r="M126" s="50" t="n">
        <v>1.1</v>
      </c>
    </row>
    <row r="127" customFormat="false" ht="13.8" hidden="false" customHeight="false" outlineLevel="0" collapsed="false">
      <c r="A127" s="38" t="s">
        <v>476</v>
      </c>
      <c r="B127" s="50" t="n">
        <v>0.6</v>
      </c>
      <c r="C127" s="50" t="n">
        <v>2.2</v>
      </c>
      <c r="D127" s="50" t="n">
        <v>2.462744</v>
      </c>
      <c r="E127" s="50" t="n">
        <v>1.2</v>
      </c>
      <c r="F127" s="50" t="n">
        <v>1.3</v>
      </c>
      <c r="H127" s="38" t="s">
        <v>476</v>
      </c>
      <c r="I127" s="50" t="n">
        <v>0.1374673</v>
      </c>
      <c r="J127" s="50" t="n">
        <v>2</v>
      </c>
      <c r="K127" s="50" t="n">
        <v>2.13915</v>
      </c>
      <c r="L127" s="50" t="n">
        <v>0.7</v>
      </c>
      <c r="M127" s="50" t="n">
        <v>0.7</v>
      </c>
    </row>
    <row r="128" customFormat="false" ht="13.8" hidden="false" customHeight="false" outlineLevel="0" collapsed="false">
      <c r="A128" s="38" t="s">
        <v>477</v>
      </c>
      <c r="B128" s="50" t="n">
        <v>0.7</v>
      </c>
      <c r="C128" s="50" t="n">
        <v>2.3</v>
      </c>
      <c r="D128" s="50" t="n">
        <v>2.801012</v>
      </c>
      <c r="E128" s="50" t="n">
        <v>2</v>
      </c>
      <c r="F128" s="50" t="n">
        <v>2</v>
      </c>
      <c r="H128" s="38" t="s">
        <v>477</v>
      </c>
      <c r="I128" s="50" t="n">
        <v>0.0678106</v>
      </c>
      <c r="J128" s="50" t="n">
        <v>2</v>
      </c>
      <c r="K128" s="50" t="n">
        <v>2.237179</v>
      </c>
      <c r="L128" s="50" t="n">
        <v>1.2</v>
      </c>
      <c r="M128" s="50" t="n">
        <v>1.2</v>
      </c>
    </row>
    <row r="129" customFormat="false" ht="13.8" hidden="false" customHeight="false" outlineLevel="0" collapsed="false">
      <c r="A129" s="38" t="s">
        <v>478</v>
      </c>
      <c r="B129" s="50" t="n">
        <v>0.7</v>
      </c>
      <c r="C129" s="50" t="n">
        <v>2.3</v>
      </c>
      <c r="D129" s="50" t="n">
        <v>2.871548</v>
      </c>
      <c r="E129" s="50" t="n">
        <v>2</v>
      </c>
      <c r="F129" s="50" t="n">
        <v>2</v>
      </c>
      <c r="H129" s="38" t="s">
        <v>478</v>
      </c>
      <c r="I129" s="50" t="n">
        <v>0.1006866</v>
      </c>
      <c r="J129" s="50" t="n">
        <v>1.8</v>
      </c>
      <c r="K129" s="50" t="n">
        <v>2.255033</v>
      </c>
      <c r="L129" s="50" t="n">
        <v>1</v>
      </c>
      <c r="M129" s="50" t="n">
        <v>0.9</v>
      </c>
    </row>
    <row r="130" customFormat="false" ht="13.8" hidden="false" customHeight="false" outlineLevel="0" collapsed="false">
      <c r="A130" s="38" t="s">
        <v>479</v>
      </c>
      <c r="B130" s="50" t="n">
        <v>0.9</v>
      </c>
      <c r="C130" s="50" t="n">
        <v>2.3</v>
      </c>
      <c r="D130" s="50" t="n">
        <v>2.949515</v>
      </c>
      <c r="E130" s="50" t="n">
        <v>2.2</v>
      </c>
      <c r="F130" s="50" t="n">
        <v>2.2</v>
      </c>
      <c r="H130" s="38" t="s">
        <v>479</v>
      </c>
      <c r="I130" s="50" t="n">
        <v>0.05521403</v>
      </c>
      <c r="J130" s="50" t="n">
        <v>1.8</v>
      </c>
      <c r="K130" s="50" t="n">
        <v>2.354169</v>
      </c>
      <c r="L130" s="50" t="n">
        <v>1.1</v>
      </c>
      <c r="M130" s="50" t="n">
        <v>1.1</v>
      </c>
    </row>
    <row r="131" customFormat="false" ht="13.8" hidden="false" customHeight="false" outlineLevel="0" collapsed="false">
      <c r="A131" s="38" t="s">
        <v>480</v>
      </c>
      <c r="B131" s="50" t="n">
        <v>1.3</v>
      </c>
      <c r="C131" s="50" t="n">
        <v>2.4</v>
      </c>
      <c r="D131" s="50" t="n">
        <v>2.69918</v>
      </c>
      <c r="E131" s="50" t="n">
        <v>2.1</v>
      </c>
      <c r="F131" s="50" t="n">
        <v>2.1</v>
      </c>
      <c r="H131" s="38" t="s">
        <v>480</v>
      </c>
      <c r="I131" s="50" t="n">
        <v>0.2941341</v>
      </c>
      <c r="J131" s="50" t="n">
        <v>1.9</v>
      </c>
      <c r="K131" s="50" t="n">
        <v>2.19916</v>
      </c>
      <c r="L131" s="50" t="n">
        <v>1</v>
      </c>
      <c r="M131" s="50" t="n">
        <v>1</v>
      </c>
    </row>
    <row r="132" customFormat="false" ht="13.8" hidden="false" customHeight="false" outlineLevel="0" collapsed="false">
      <c r="A132" s="38" t="s">
        <v>481</v>
      </c>
      <c r="B132" s="50" t="n">
        <v>1.2</v>
      </c>
      <c r="C132" s="50" t="n">
        <v>2.2</v>
      </c>
      <c r="D132" s="50" t="n">
        <v>2.276972</v>
      </c>
      <c r="E132" s="50" t="n">
        <v>2.1</v>
      </c>
      <c r="F132" s="50" t="n">
        <v>2.1</v>
      </c>
      <c r="H132" s="38" t="s">
        <v>481</v>
      </c>
      <c r="I132" s="50" t="n">
        <v>0.2210539</v>
      </c>
      <c r="J132" s="50" t="n">
        <v>1.8</v>
      </c>
      <c r="K132" s="50" t="n">
        <v>2.169676</v>
      </c>
      <c r="L132" s="50" t="n">
        <v>1</v>
      </c>
      <c r="M132" s="50" t="n">
        <v>1</v>
      </c>
    </row>
    <row r="133" customFormat="false" ht="13.8" hidden="false" customHeight="false" outlineLevel="0" collapsed="false">
      <c r="A133" s="38" t="s">
        <v>482</v>
      </c>
      <c r="B133" s="50" t="n">
        <v>1.4</v>
      </c>
      <c r="C133" s="50" t="n">
        <v>2.2</v>
      </c>
      <c r="D133" s="50" t="n">
        <v>2.52247</v>
      </c>
      <c r="E133" s="50" t="n">
        <v>2.3</v>
      </c>
      <c r="F133" s="50" t="n">
        <v>2.3</v>
      </c>
      <c r="H133" s="38" t="s">
        <v>482</v>
      </c>
      <c r="I133" s="50" t="n">
        <v>0.1999539</v>
      </c>
      <c r="J133" s="50" t="n">
        <v>1.8</v>
      </c>
      <c r="K133" s="50" t="n">
        <v>2.138875</v>
      </c>
      <c r="L133" s="50" t="n">
        <v>1.2</v>
      </c>
      <c r="M133" s="50" t="n">
        <v>1.2</v>
      </c>
    </row>
    <row r="134" customFormat="false" ht="13.8" hidden="false" customHeight="false" outlineLevel="0" collapsed="false">
      <c r="A134" s="38" t="s">
        <v>483</v>
      </c>
      <c r="B134" s="50" t="n">
        <v>0.8</v>
      </c>
      <c r="C134" s="50" t="n">
        <v>2.2</v>
      </c>
      <c r="D134" s="50" t="n">
        <v>2.176601</v>
      </c>
      <c r="E134" s="50" t="n">
        <v>1.9</v>
      </c>
      <c r="F134" s="50" t="n">
        <v>1.9</v>
      </c>
      <c r="H134" s="38" t="s">
        <v>483</v>
      </c>
      <c r="I134" s="50" t="n">
        <v>0.2202117</v>
      </c>
      <c r="J134" s="50" t="n">
        <v>1.8</v>
      </c>
      <c r="K134" s="50" t="n">
        <v>2.214271</v>
      </c>
      <c r="L134" s="50" t="n">
        <v>0.9</v>
      </c>
      <c r="M134" s="50" t="n">
        <v>1</v>
      </c>
    </row>
    <row r="135" customFormat="false" ht="13.8" hidden="false" customHeight="false" outlineLevel="0" collapsed="false">
      <c r="A135" s="38" t="s">
        <v>484</v>
      </c>
      <c r="B135" s="50" t="n">
        <v>0.3</v>
      </c>
      <c r="C135" s="50" t="n">
        <v>2</v>
      </c>
      <c r="D135" s="50" t="n">
        <v>1.910159</v>
      </c>
      <c r="E135" s="50" t="n">
        <v>1.5</v>
      </c>
      <c r="F135" s="50" t="n">
        <v>1.6</v>
      </c>
      <c r="H135" s="38" t="s">
        <v>484</v>
      </c>
      <c r="I135" s="50" t="n">
        <v>0.2155087</v>
      </c>
      <c r="J135" s="50" t="n">
        <v>1.8</v>
      </c>
      <c r="K135" s="50" t="n">
        <v>2.178989</v>
      </c>
      <c r="L135" s="50" t="n">
        <v>0.9</v>
      </c>
      <c r="M135" s="50" t="n">
        <v>1</v>
      </c>
    </row>
    <row r="136" customFormat="false" ht="13.8" hidden="false" customHeight="false" outlineLevel="0" collapsed="false">
      <c r="A136" s="38" t="s">
        <v>485</v>
      </c>
      <c r="B136" s="50" t="n">
        <v>0.2</v>
      </c>
      <c r="C136" s="50" t="n">
        <v>1.8</v>
      </c>
      <c r="D136" s="50" t="n">
        <v>1.551235</v>
      </c>
      <c r="E136" s="50" t="n">
        <v>1.4</v>
      </c>
      <c r="F136" s="50" t="n">
        <v>1.4</v>
      </c>
      <c r="H136" s="38" t="s">
        <v>485</v>
      </c>
      <c r="I136" s="50" t="n">
        <v>0.3844054</v>
      </c>
      <c r="J136" s="50" t="n">
        <v>1.8</v>
      </c>
      <c r="K136" s="50" t="n">
        <v>2.153646</v>
      </c>
      <c r="L136" s="50" t="n">
        <v>1.1</v>
      </c>
      <c r="M136" s="50" t="n">
        <v>1.2</v>
      </c>
    </row>
    <row r="137" customFormat="false" ht="13.8" hidden="false" customHeight="false" outlineLevel="0" collapsed="false">
      <c r="A137" s="38" t="s">
        <v>486</v>
      </c>
      <c r="B137" s="50" t="n">
        <v>0.2</v>
      </c>
      <c r="C137" s="50" t="n">
        <v>1.8</v>
      </c>
      <c r="D137" s="50" t="n">
        <v>1.520135</v>
      </c>
      <c r="E137" s="50" t="n">
        <v>1.5</v>
      </c>
      <c r="F137" s="50" t="n">
        <v>1.6</v>
      </c>
      <c r="H137" s="38" t="s">
        <v>486</v>
      </c>
      <c r="I137" s="50" t="n">
        <v>0.3810267</v>
      </c>
      <c r="J137" s="50" t="n">
        <v>1.8</v>
      </c>
      <c r="K137" s="50" t="n">
        <v>2.084188</v>
      </c>
      <c r="L137" s="50" t="n">
        <v>1</v>
      </c>
      <c r="M137" s="50" t="n">
        <v>1.1</v>
      </c>
    </row>
    <row r="138" customFormat="false" ht="13.8" hidden="false" customHeight="false" outlineLevel="0" collapsed="false">
      <c r="A138" s="38" t="s">
        <v>487</v>
      </c>
      <c r="B138" s="50" t="n">
        <v>0.5</v>
      </c>
      <c r="C138" s="50" t="n">
        <v>1.8</v>
      </c>
      <c r="D138" s="50" t="n">
        <v>1.862523</v>
      </c>
      <c r="E138" s="50" t="n">
        <v>1.4</v>
      </c>
      <c r="F138" s="50" t="n">
        <v>1.6</v>
      </c>
      <c r="H138" s="38" t="s">
        <v>487</v>
      </c>
      <c r="I138" s="50" t="n">
        <v>0.3007827</v>
      </c>
      <c r="J138" s="50" t="n">
        <v>1.8</v>
      </c>
      <c r="K138" s="50" t="n">
        <v>2.036554</v>
      </c>
      <c r="L138" s="50" t="n">
        <v>0.8</v>
      </c>
      <c r="M138" s="50" t="n">
        <v>0.9</v>
      </c>
    </row>
    <row r="139" customFormat="false" ht="13.8" hidden="false" customHeight="false" outlineLevel="0" collapsed="false">
      <c r="A139" s="38" t="s">
        <v>488</v>
      </c>
      <c r="B139" s="50" t="n">
        <v>0.9</v>
      </c>
      <c r="C139" s="50" t="n">
        <v>2</v>
      </c>
      <c r="D139" s="50" t="n">
        <v>1.99644</v>
      </c>
      <c r="E139" s="50" t="n">
        <v>1.7</v>
      </c>
      <c r="F139" s="50" t="n">
        <v>1.9</v>
      </c>
      <c r="H139" s="38" t="s">
        <v>488</v>
      </c>
      <c r="I139" s="50" t="n">
        <v>0.545153</v>
      </c>
      <c r="J139" s="50" t="n">
        <v>1.7</v>
      </c>
      <c r="K139" s="50" t="n">
        <v>2.06478</v>
      </c>
      <c r="L139" s="50" t="n">
        <v>1.3</v>
      </c>
      <c r="M139" s="50" t="n">
        <v>1.4</v>
      </c>
    </row>
    <row r="140" customFormat="false" ht="13.8" hidden="false" customHeight="false" outlineLevel="0" collapsed="false">
      <c r="A140" s="38" t="s">
        <v>489</v>
      </c>
      <c r="B140" s="50" t="n">
        <v>0.7</v>
      </c>
      <c r="C140" s="50" t="n">
        <v>1.9</v>
      </c>
      <c r="D140" s="50" t="n">
        <v>1.790228</v>
      </c>
      <c r="E140" s="50" t="n">
        <v>1.2</v>
      </c>
      <c r="F140" s="50" t="n">
        <v>1.5</v>
      </c>
      <c r="H140" s="38" t="s">
        <v>489</v>
      </c>
      <c r="I140" s="50" t="n">
        <v>0.4736695</v>
      </c>
      <c r="J140" s="50" t="n">
        <v>1.7</v>
      </c>
      <c r="K140" s="50" t="n">
        <v>1.988977</v>
      </c>
      <c r="L140" s="50" t="n">
        <v>0.8</v>
      </c>
      <c r="M140" s="50" t="n">
        <v>1</v>
      </c>
    </row>
    <row r="141" customFormat="false" ht="13.8" hidden="false" customHeight="false" outlineLevel="0" collapsed="false">
      <c r="A141" s="38" t="s">
        <v>490</v>
      </c>
      <c r="B141" s="50" t="n">
        <v>0.7</v>
      </c>
      <c r="C141" s="50" t="n">
        <v>1.9</v>
      </c>
      <c r="D141" s="50" t="n">
        <v>1.648485</v>
      </c>
      <c r="E141" s="50" t="n">
        <v>1.3</v>
      </c>
      <c r="F141" s="50" t="n">
        <v>1.5</v>
      </c>
      <c r="H141" s="38" t="s">
        <v>490</v>
      </c>
      <c r="I141" s="50" t="n">
        <v>0.3556751</v>
      </c>
      <c r="J141" s="50" t="n">
        <v>1.7</v>
      </c>
      <c r="K141" s="50" t="n">
        <v>2.126529</v>
      </c>
      <c r="L141" s="50" t="n">
        <v>1.1</v>
      </c>
      <c r="M141" s="50" t="n">
        <v>1.2</v>
      </c>
    </row>
    <row r="142" customFormat="false" ht="13.8" hidden="false" customHeight="false" outlineLevel="0" collapsed="false">
      <c r="A142" s="38" t="s">
        <v>491</v>
      </c>
      <c r="B142" s="50" t="n">
        <v>0.5</v>
      </c>
      <c r="C142" s="50" t="n">
        <v>2</v>
      </c>
      <c r="D142" s="50" t="n">
        <v>1.811465</v>
      </c>
      <c r="E142" s="50" t="n">
        <v>1</v>
      </c>
      <c r="F142" s="50" t="n">
        <v>1.3</v>
      </c>
      <c r="H142" s="38" t="s">
        <v>491</v>
      </c>
      <c r="I142" s="50" t="n">
        <v>0.4629668</v>
      </c>
      <c r="J142" s="50" t="n">
        <v>1.9</v>
      </c>
      <c r="K142" s="50" t="n">
        <v>2.210054</v>
      </c>
      <c r="L142" s="50" t="n">
        <v>0.9</v>
      </c>
      <c r="M142" s="50" t="n">
        <v>1</v>
      </c>
    </row>
    <row r="143" customFormat="false" ht="13.8" hidden="false" customHeight="false" outlineLevel="0" collapsed="false">
      <c r="A143" s="38" t="s">
        <v>492</v>
      </c>
      <c r="B143" s="50" t="n">
        <v>0.3</v>
      </c>
      <c r="C143" s="50" t="n">
        <v>1.7</v>
      </c>
      <c r="D143" s="50" t="n">
        <v>1.74978</v>
      </c>
      <c r="E143" s="50" t="n">
        <v>1</v>
      </c>
      <c r="F143" s="50" t="n">
        <v>1.3</v>
      </c>
      <c r="H143" s="38" t="s">
        <v>492</v>
      </c>
      <c r="I143" s="50" t="n">
        <v>0.3426503</v>
      </c>
      <c r="J143" s="50" t="n">
        <v>1.5</v>
      </c>
      <c r="K143" s="50" t="n">
        <v>2.386323</v>
      </c>
      <c r="L143" s="50" t="n">
        <v>0.9</v>
      </c>
      <c r="M143" s="50" t="n">
        <v>1.1</v>
      </c>
    </row>
    <row r="144" customFormat="false" ht="13.8" hidden="false" customHeight="false" outlineLevel="0" collapsed="false">
      <c r="A144" s="38" t="s">
        <v>493</v>
      </c>
      <c r="B144" s="50" t="n">
        <v>0.2</v>
      </c>
      <c r="C144" s="50" t="n">
        <v>1.7</v>
      </c>
      <c r="D144" s="50" t="n">
        <v>1.711305</v>
      </c>
      <c r="E144" s="50" t="n">
        <v>0.8</v>
      </c>
      <c r="F144" s="50" t="n">
        <v>1.1</v>
      </c>
      <c r="H144" s="38" t="s">
        <v>493</v>
      </c>
      <c r="I144" s="50" t="n">
        <v>0.3430729</v>
      </c>
      <c r="J144" s="50" t="n">
        <v>1.6</v>
      </c>
      <c r="K144" s="50" t="n">
        <v>2.357708</v>
      </c>
      <c r="L144" s="50" t="n">
        <v>1</v>
      </c>
      <c r="M144" s="50" t="n">
        <v>1.2</v>
      </c>
    </row>
    <row r="145" customFormat="false" ht="13.8" hidden="false" customHeight="false" outlineLevel="0" collapsed="false">
      <c r="A145" s="38" t="s">
        <v>494</v>
      </c>
      <c r="B145" s="50" t="n">
        <v>0.2</v>
      </c>
      <c r="C145" s="50" t="n">
        <v>1.5</v>
      </c>
      <c r="D145" s="50" t="n">
        <v>1.764043</v>
      </c>
      <c r="E145" s="50" t="n">
        <v>0.7</v>
      </c>
      <c r="F145" s="50" t="n">
        <v>1</v>
      </c>
      <c r="H145" s="38" t="s">
        <v>494</v>
      </c>
      <c r="I145" s="50" t="n">
        <v>0.5014071</v>
      </c>
      <c r="J145" s="50" t="n">
        <v>1.7</v>
      </c>
      <c r="K145" s="50" t="n">
        <v>2.314495</v>
      </c>
      <c r="L145" s="50" t="n">
        <v>1.1</v>
      </c>
      <c r="M145" s="50" t="n">
        <v>1.3</v>
      </c>
    </row>
    <row r="146" customFormat="false" ht="13.8" hidden="false" customHeight="false" outlineLevel="0" collapsed="false">
      <c r="A146" s="38" t="s">
        <v>495</v>
      </c>
      <c r="B146" s="50" t="n">
        <v>0.5</v>
      </c>
      <c r="C146" s="50" t="n">
        <v>1.5</v>
      </c>
      <c r="D146" s="50" t="n">
        <v>2.051278</v>
      </c>
      <c r="E146" s="50" t="n">
        <v>1</v>
      </c>
      <c r="F146" s="50" t="n">
        <v>1.3</v>
      </c>
      <c r="H146" s="38" t="s">
        <v>495</v>
      </c>
      <c r="I146" s="50" t="n">
        <v>0.6542795</v>
      </c>
      <c r="J146" s="50" t="n">
        <v>1.7</v>
      </c>
      <c r="K146" s="50" t="n">
        <v>2.316821</v>
      </c>
      <c r="L146" s="50" t="n">
        <v>1.3</v>
      </c>
      <c r="M146" s="50" t="n">
        <v>1.5</v>
      </c>
    </row>
    <row r="147" customFormat="false" ht="13.8" hidden="false" customHeight="false" outlineLevel="0" collapsed="false">
      <c r="A147" s="38" t="s">
        <v>496</v>
      </c>
      <c r="B147" s="50" t="n">
        <v>0.8</v>
      </c>
      <c r="C147" s="50" t="n">
        <v>1.4</v>
      </c>
      <c r="D147" s="50" t="n">
        <v>2.28513</v>
      </c>
      <c r="E147" s="50" t="n">
        <v>1.3</v>
      </c>
      <c r="F147" s="50" t="n">
        <v>1.6</v>
      </c>
      <c r="H147" s="38" t="s">
        <v>496</v>
      </c>
      <c r="I147" s="50" t="n">
        <v>0.7105488</v>
      </c>
      <c r="J147" s="50" t="n">
        <v>1.4</v>
      </c>
      <c r="K147" s="50" t="n">
        <v>2.258736</v>
      </c>
      <c r="L147" s="50" t="n">
        <v>1.3</v>
      </c>
      <c r="M147" s="50" t="n">
        <v>1.5</v>
      </c>
    </row>
    <row r="148" customFormat="false" ht="13.8" hidden="false" customHeight="false" outlineLevel="0" collapsed="false">
      <c r="A148" s="38" t="s">
        <v>497</v>
      </c>
      <c r="B148" s="50" t="n">
        <v>0.7</v>
      </c>
      <c r="C148" s="50" t="n">
        <v>1.8</v>
      </c>
      <c r="D148" s="50" t="n">
        <v>2.486572</v>
      </c>
      <c r="E148" s="50" t="n">
        <v>1.4</v>
      </c>
      <c r="F148" s="50" t="n">
        <v>1.7</v>
      </c>
      <c r="H148" s="38" t="s">
        <v>497</v>
      </c>
      <c r="I148" s="50" t="n">
        <v>0.6600885</v>
      </c>
      <c r="J148" s="50" t="n">
        <v>1.6</v>
      </c>
      <c r="K148" s="50" t="n">
        <v>2.261247</v>
      </c>
      <c r="L148" s="50" t="n">
        <v>1.1</v>
      </c>
      <c r="M148" s="50" t="n">
        <v>1.3</v>
      </c>
    </row>
    <row r="149" customFormat="false" ht="13.8" hidden="false" customHeight="false" outlineLevel="0" collapsed="false">
      <c r="A149" s="38" t="s">
        <v>498</v>
      </c>
      <c r="B149" s="50" t="n">
        <v>0.4</v>
      </c>
      <c r="C149" s="50" t="n">
        <v>1.7</v>
      </c>
      <c r="D149" s="50" t="n">
        <v>2.334874</v>
      </c>
      <c r="E149" s="50" t="n">
        <v>1.2</v>
      </c>
      <c r="F149" s="50" t="n">
        <v>1.6</v>
      </c>
      <c r="H149" s="38" t="s">
        <v>498</v>
      </c>
      <c r="I149" s="50" t="n">
        <v>0.5048789</v>
      </c>
      <c r="J149" s="50" t="n">
        <v>1.7</v>
      </c>
      <c r="K149" s="50" t="n">
        <v>2.356825</v>
      </c>
      <c r="L149" s="50" t="n">
        <v>1.2</v>
      </c>
      <c r="M149" s="50" t="n">
        <v>1.5</v>
      </c>
    </row>
    <row r="150" customFormat="false" ht="13.8" hidden="false" customHeight="false" outlineLevel="0" collapsed="false">
      <c r="A150" s="38" t="s">
        <v>499</v>
      </c>
      <c r="B150" s="50" t="n">
        <v>0.4</v>
      </c>
      <c r="C150" s="50" t="n">
        <v>1.5</v>
      </c>
      <c r="D150" s="50" t="n">
        <v>1.539327</v>
      </c>
      <c r="E150" s="50" t="n">
        <v>0.7</v>
      </c>
      <c r="F150" s="50" t="n">
        <v>1.1</v>
      </c>
      <c r="H150" s="38" t="s">
        <v>499</v>
      </c>
      <c r="I150" s="50" t="n">
        <v>0.4873403</v>
      </c>
      <c r="J150" s="50" t="n">
        <v>1.6</v>
      </c>
      <c r="K150" s="50" t="n">
        <v>2.091385</v>
      </c>
      <c r="L150" s="50" t="n">
        <v>1</v>
      </c>
      <c r="M150" s="50" t="n">
        <v>1.3</v>
      </c>
    </row>
    <row r="151" customFormat="false" ht="13.8" hidden="false" customHeight="false" outlineLevel="0" collapsed="false">
      <c r="A151" s="38" t="s">
        <v>500</v>
      </c>
      <c r="B151" s="50" t="n">
        <v>0.1</v>
      </c>
      <c r="C151" s="50" t="n">
        <v>0.9</v>
      </c>
      <c r="D151" s="50" t="n">
        <v>0.3290967</v>
      </c>
      <c r="E151" s="50" t="n">
        <v>0.3</v>
      </c>
      <c r="F151" s="50" t="n">
        <v>0.6</v>
      </c>
      <c r="H151" s="38" t="s">
        <v>500</v>
      </c>
      <c r="I151" s="50" t="n">
        <v>0.06670479</v>
      </c>
      <c r="J151" s="50" t="n">
        <v>1.5</v>
      </c>
      <c r="K151" s="50" t="n">
        <v>1.432155</v>
      </c>
      <c r="L151" s="50" t="n">
        <v>0.9</v>
      </c>
      <c r="M151" s="50" t="n">
        <v>1.1</v>
      </c>
    </row>
    <row r="152" customFormat="false" ht="13.8" hidden="false" customHeight="false" outlineLevel="0" collapsed="false">
      <c r="A152" s="38" t="s">
        <v>501</v>
      </c>
      <c r="B152" s="50" t="n">
        <v>0.1</v>
      </c>
      <c r="C152" s="50" t="n">
        <v>0.7</v>
      </c>
      <c r="D152" s="50" t="n">
        <v>0.1179264</v>
      </c>
      <c r="E152" s="50" t="n">
        <v>0.1</v>
      </c>
      <c r="F152" s="50" t="n">
        <v>0.5</v>
      </c>
      <c r="H152" s="38" t="s">
        <v>501</v>
      </c>
      <c r="I152" s="50" t="n">
        <v>0.1917293</v>
      </c>
      <c r="J152" s="50" t="n">
        <v>1.3</v>
      </c>
      <c r="K152" s="50" t="n">
        <v>1.222057</v>
      </c>
      <c r="L152" s="50" t="n">
        <v>0.9</v>
      </c>
      <c r="M152" s="50" t="n">
        <v>1.2</v>
      </c>
    </row>
    <row r="153" customFormat="false" ht="13.8" hidden="false" customHeight="false" outlineLevel="0" collapsed="false">
      <c r="A153" s="38" t="s">
        <v>502</v>
      </c>
      <c r="B153" s="50" t="n">
        <v>0.1</v>
      </c>
      <c r="C153" s="50" t="n">
        <v>0.8</v>
      </c>
      <c r="D153" s="50" t="n">
        <v>0.6457331</v>
      </c>
      <c r="E153" s="50" t="n">
        <v>0.3</v>
      </c>
      <c r="F153" s="50" t="n">
        <v>0.7</v>
      </c>
      <c r="H153" s="38" t="s">
        <v>502</v>
      </c>
      <c r="I153" s="50" t="n">
        <v>0.3789604</v>
      </c>
      <c r="J153" s="50" t="n">
        <v>1.5</v>
      </c>
      <c r="K153" s="50" t="n">
        <v>1.187414</v>
      </c>
      <c r="L153" s="50" t="n">
        <v>0.8</v>
      </c>
      <c r="M153" s="50" t="n">
        <v>1.2</v>
      </c>
    </row>
    <row r="154" customFormat="false" ht="13.8" hidden="false" customHeight="false" outlineLevel="0" collapsed="false">
      <c r="A154" s="38" t="s">
        <v>503</v>
      </c>
      <c r="B154" s="50" t="n">
        <v>0.3</v>
      </c>
      <c r="C154" s="50" t="n">
        <v>1.1</v>
      </c>
      <c r="D154" s="50" t="n">
        <v>0.9860818</v>
      </c>
      <c r="E154" s="50" t="n">
        <v>0.4</v>
      </c>
      <c r="F154" s="50" t="n">
        <v>0.8</v>
      </c>
      <c r="H154" s="38" t="s">
        <v>503</v>
      </c>
      <c r="I154" s="50" t="n">
        <v>0.4304382</v>
      </c>
      <c r="J154" s="50" t="n">
        <v>1.8</v>
      </c>
      <c r="K154" s="50" t="n">
        <v>1.569626</v>
      </c>
      <c r="L154" s="50" t="n">
        <v>1.2</v>
      </c>
      <c r="M154" s="50" t="n">
        <v>1.5</v>
      </c>
    </row>
    <row r="155" customFormat="false" ht="13.8" hidden="false" customHeight="false" outlineLevel="0" collapsed="false">
      <c r="A155" s="38" t="s">
        <v>504</v>
      </c>
      <c r="B155" s="50" t="n">
        <v>0.2</v>
      </c>
      <c r="C155" s="50" t="n">
        <v>0.5</v>
      </c>
      <c r="D155" s="50" t="n">
        <v>1.309645</v>
      </c>
      <c r="E155" s="50" t="n">
        <v>-0.2</v>
      </c>
      <c r="F155" s="50" t="n">
        <v>0.4</v>
      </c>
      <c r="H155" s="38" t="s">
        <v>504</v>
      </c>
      <c r="I155" s="50" t="n">
        <v>-0.188956</v>
      </c>
      <c r="J155" s="50" t="n">
        <v>1</v>
      </c>
      <c r="K155" s="50" t="n">
        <v>1.736388</v>
      </c>
      <c r="L155" s="50" t="n">
        <v>0.4</v>
      </c>
      <c r="M155" s="50" t="n">
        <v>0.9</v>
      </c>
    </row>
    <row r="156" customFormat="false" ht="13.8" hidden="false" customHeight="false" outlineLevel="0" collapsed="false">
      <c r="A156" s="38" t="s">
        <v>505</v>
      </c>
      <c r="B156" s="50" t="n">
        <v>0</v>
      </c>
      <c r="C156" s="50" t="n">
        <v>0.7</v>
      </c>
      <c r="D156" s="50" t="n">
        <v>1.371325</v>
      </c>
      <c r="E156" s="50" t="n">
        <v>-0.3</v>
      </c>
      <c r="F156" s="50" t="n">
        <v>0.2</v>
      </c>
      <c r="H156" s="38" t="s">
        <v>505</v>
      </c>
      <c r="I156" s="50" t="n">
        <v>0.0246353</v>
      </c>
      <c r="J156" s="50" t="n">
        <v>1.4</v>
      </c>
      <c r="K156" s="50" t="n">
        <v>1.713279</v>
      </c>
      <c r="L156" s="50" t="n">
        <v>0.2</v>
      </c>
      <c r="M156" s="50" t="n">
        <v>0.7</v>
      </c>
    </row>
    <row r="157" customFormat="false" ht="13.8" hidden="false" customHeight="false" outlineLevel="0" collapsed="false">
      <c r="A157" s="38" t="s">
        <v>506</v>
      </c>
      <c r="B157" s="50" t="n">
        <v>-0.4</v>
      </c>
      <c r="C157" s="50" t="n">
        <v>0.9</v>
      </c>
      <c r="D157" s="50" t="n">
        <v>1.182066</v>
      </c>
      <c r="E157" s="50" t="n">
        <v>-0.3</v>
      </c>
      <c r="F157" s="50" t="n">
        <v>0.2</v>
      </c>
      <c r="H157" s="38" t="s">
        <v>506</v>
      </c>
      <c r="I157" s="50" t="n">
        <v>-0.3187791</v>
      </c>
      <c r="J157" s="50" t="n">
        <v>1.5</v>
      </c>
      <c r="K157" s="50" t="n">
        <v>1.610585</v>
      </c>
      <c r="L157" s="50" t="n">
        <v>0.2</v>
      </c>
      <c r="M157" s="50" t="n">
        <v>0.7</v>
      </c>
    </row>
    <row r="158" customFormat="false" ht="13.8" hidden="false" customHeight="false" outlineLevel="0" collapsed="false">
      <c r="A158" s="38" t="s">
        <v>507</v>
      </c>
      <c r="B158" s="50" t="n">
        <v>-0.9</v>
      </c>
      <c r="C158" s="50" t="n">
        <v>0.6</v>
      </c>
      <c r="D158" s="50" t="n">
        <v>1.174536</v>
      </c>
      <c r="E158" s="50" t="n">
        <v>-0.3</v>
      </c>
      <c r="F158" s="50" t="n">
        <v>0.2</v>
      </c>
      <c r="H158" s="38" t="s">
        <v>507</v>
      </c>
      <c r="I158" s="50" t="n">
        <v>-0.4410652</v>
      </c>
      <c r="J158" s="50" t="n">
        <v>1.2</v>
      </c>
      <c r="K158" s="50" t="n">
        <v>1.646499</v>
      </c>
      <c r="L158" s="50" t="n">
        <v>0.2</v>
      </c>
      <c r="M158" s="50" t="n">
        <v>0.7</v>
      </c>
    </row>
    <row r="159" customFormat="false" ht="13.8" hidden="false" customHeight="false" outlineLevel="0" collapsed="false">
      <c r="A159" s="38" t="s">
        <v>508</v>
      </c>
      <c r="B159" s="50" t="n">
        <v>-1.2</v>
      </c>
      <c r="C159" s="50" t="n">
        <v>0.8</v>
      </c>
      <c r="D159" s="50" t="n">
        <v>1.362005</v>
      </c>
      <c r="E159" s="50" t="n">
        <v>-0.3</v>
      </c>
      <c r="F159" s="50" t="n">
        <v>0.2</v>
      </c>
      <c r="H159" s="38" t="s">
        <v>508</v>
      </c>
      <c r="I159" s="50" t="n">
        <v>-0.4144717</v>
      </c>
      <c r="J159" s="50" t="n">
        <v>1.5</v>
      </c>
      <c r="K159" s="50" t="n">
        <v>1.619642</v>
      </c>
      <c r="L159" s="50" t="n">
        <v>0.2</v>
      </c>
      <c r="M159" s="50" t="n">
        <v>0.7</v>
      </c>
    </row>
    <row r="160" customFormat="false" ht="13.8" hidden="false" customHeight="false" outlineLevel="0" collapsed="false">
      <c r="A160" s="38" t="s">
        <v>509</v>
      </c>
      <c r="B160" s="50" t="n">
        <v>-0.6</v>
      </c>
      <c r="C160" s="50" t="n">
        <v>0.9</v>
      </c>
      <c r="D160" s="50" t="n">
        <v>1.39977</v>
      </c>
      <c r="E160" s="50" t="n">
        <v>0.9</v>
      </c>
      <c r="F160" s="50" t="n">
        <v>1.2</v>
      </c>
      <c r="H160" s="38" t="s">
        <v>509</v>
      </c>
      <c r="I160" s="50" t="n">
        <v>0.1637363</v>
      </c>
      <c r="J160" s="50" t="n">
        <v>1.5</v>
      </c>
      <c r="K160" s="50" t="n">
        <v>1.410129</v>
      </c>
      <c r="L160" s="50" t="n">
        <v>1.4</v>
      </c>
      <c r="M160" s="50" t="n">
        <v>1.7</v>
      </c>
    </row>
    <row r="161" customFormat="false" ht="13.8" hidden="false" customHeight="false" outlineLevel="0" collapsed="false">
      <c r="A161" s="38" t="s">
        <v>510</v>
      </c>
      <c r="B161" s="50" t="n">
        <v>-0.4</v>
      </c>
      <c r="C161" s="50" t="n">
        <v>0.7</v>
      </c>
      <c r="D161" s="50" t="n">
        <v>1.676215</v>
      </c>
      <c r="E161" s="50" t="n">
        <v>0.9</v>
      </c>
      <c r="F161" s="50" t="n">
        <v>1.3</v>
      </c>
      <c r="H161" s="38" t="s">
        <v>510</v>
      </c>
      <c r="I161" s="50" t="n">
        <v>0.2809805</v>
      </c>
      <c r="J161" s="50" t="n">
        <v>1.1</v>
      </c>
      <c r="K161" s="50" t="n">
        <v>1.282608</v>
      </c>
      <c r="L161" s="50" t="n">
        <v>1.1</v>
      </c>
      <c r="M161" s="50" t="n">
        <v>1.5</v>
      </c>
    </row>
    <row r="162" customFormat="false" ht="13.8" hidden="false" customHeight="false" outlineLevel="0" collapsed="false">
      <c r="A162" s="38" t="s">
        <v>511</v>
      </c>
      <c r="B162" s="50" t="n">
        <v>-0.2</v>
      </c>
      <c r="C162" s="50" t="n">
        <v>1</v>
      </c>
      <c r="D162" s="50" t="n">
        <v>2.619762</v>
      </c>
      <c r="E162" s="50" t="n">
        <v>1.3</v>
      </c>
      <c r="F162" s="50" t="n">
        <v>1.7</v>
      </c>
      <c r="H162" s="38" t="s">
        <v>511</v>
      </c>
      <c r="I162" s="50" t="n">
        <v>0.4048715</v>
      </c>
      <c r="J162" s="50" t="n">
        <v>1.3</v>
      </c>
      <c r="K162" s="50" t="n">
        <v>1.646391</v>
      </c>
      <c r="L162" s="50" t="n">
        <v>0.9</v>
      </c>
      <c r="M162" s="50" t="n">
        <v>1.3</v>
      </c>
    </row>
    <row r="163" customFormat="false" ht="13.8" hidden="false" customHeight="false" outlineLevel="0" collapsed="false">
      <c r="A163" s="38" t="s">
        <v>512</v>
      </c>
      <c r="B163" s="50" t="n">
        <v>-0.4</v>
      </c>
      <c r="C163" s="50" t="n">
        <v>1.6</v>
      </c>
      <c r="D163" s="50" t="n">
        <v>4.159695</v>
      </c>
      <c r="E163" s="50" t="n">
        <v>1.6</v>
      </c>
      <c r="F163" s="50" t="n">
        <v>2</v>
      </c>
      <c r="H163" s="38" t="s">
        <v>512</v>
      </c>
      <c r="I163" s="50" t="n">
        <v>-0.2689493</v>
      </c>
      <c r="J163" s="50" t="n">
        <v>1.5</v>
      </c>
      <c r="K163" s="50" t="n">
        <v>2.961039</v>
      </c>
      <c r="L163" s="50" t="n">
        <v>0.7</v>
      </c>
      <c r="M163" s="50" t="n">
        <v>1.2</v>
      </c>
    </row>
    <row r="164" customFormat="false" ht="13.8" hidden="false" customHeight="false" outlineLevel="0" collapsed="false">
      <c r="A164" s="38" t="s">
        <v>513</v>
      </c>
      <c r="B164" s="50" t="n">
        <v>-0.1</v>
      </c>
      <c r="C164" s="50" t="n">
        <v>2.1</v>
      </c>
      <c r="D164" s="50" t="n">
        <v>4.992707</v>
      </c>
      <c r="E164" s="50" t="n">
        <v>2</v>
      </c>
      <c r="F164" s="50" t="n">
        <v>2.3</v>
      </c>
      <c r="H164" s="38" t="s">
        <v>513</v>
      </c>
      <c r="I164" s="50" t="n">
        <v>-0.2294991</v>
      </c>
      <c r="J164" s="50" t="n">
        <v>2</v>
      </c>
      <c r="K164" s="50" t="n">
        <v>3.797606</v>
      </c>
      <c r="L164" s="50" t="n">
        <v>1</v>
      </c>
      <c r="M164" s="50" t="n">
        <v>1.3</v>
      </c>
    </row>
    <row r="165" customFormat="false" ht="13.8" hidden="false" customHeight="false" outlineLevel="0" collapsed="false">
      <c r="A165" s="38" t="s">
        <v>514</v>
      </c>
      <c r="B165" s="50" t="n">
        <v>0.2</v>
      </c>
      <c r="C165" s="50" t="n">
        <v>2.4</v>
      </c>
      <c r="D165" s="50" t="n">
        <v>5.391451</v>
      </c>
      <c r="E165" s="50" t="n">
        <v>1.9</v>
      </c>
      <c r="F165" s="50" t="n">
        <v>2.2</v>
      </c>
      <c r="H165" s="38" t="s">
        <v>514</v>
      </c>
      <c r="I165" s="50" t="n">
        <v>-0.2203502</v>
      </c>
      <c r="J165" s="50" t="n">
        <v>2.3</v>
      </c>
      <c r="K165" s="50" t="n">
        <v>4.474619</v>
      </c>
      <c r="L165" s="50" t="n">
        <v>0.9</v>
      </c>
      <c r="M165" s="50" t="n">
        <v>1.2</v>
      </c>
    </row>
    <row r="166" customFormat="false" ht="13.8" hidden="false" customHeight="false" outlineLevel="0" collapsed="false">
      <c r="A166" s="51" t="s">
        <v>515</v>
      </c>
      <c r="H166" s="51" t="s">
        <v>516</v>
      </c>
    </row>
  </sheetData>
  <mergeCells count="2">
    <mergeCell ref="B1:F1"/>
    <mergeCell ref="B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2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0.5390625" defaultRowHeight="13.8" zeroHeight="false" outlineLevelRow="0" outlineLevelCol="0"/>
  <cols>
    <col collapsed="false" customWidth="true" hidden="false" outlineLevel="0" max="5" min="5" style="0" width="11.43"/>
  </cols>
  <sheetData>
    <row r="1" customFormat="false" ht="13.8" hidden="false" customHeight="false" outlineLevel="0" collapsed="false">
      <c r="A1" s="6"/>
      <c r="B1" s="6"/>
      <c r="C1" s="52" t="s">
        <v>12</v>
      </c>
      <c r="D1" s="52"/>
      <c r="E1" s="52"/>
      <c r="F1" s="52"/>
      <c r="H1" s="5" t="s">
        <v>14</v>
      </c>
      <c r="I1" s="5"/>
      <c r="J1" s="5"/>
      <c r="K1" s="5"/>
      <c r="L1" s="5"/>
      <c r="N1" s="5" t="s">
        <v>13</v>
      </c>
      <c r="O1" s="5"/>
      <c r="P1" s="5"/>
      <c r="Q1" s="5"/>
      <c r="R1" s="5"/>
      <c r="T1" s="5" t="s">
        <v>15</v>
      </c>
      <c r="U1" s="5"/>
      <c r="V1" s="5"/>
      <c r="W1" s="5"/>
      <c r="X1" s="5"/>
      <c r="Y1" s="5"/>
    </row>
    <row r="2" customFormat="false" ht="28.35" hidden="false" customHeight="false" outlineLevel="0" collapsed="false">
      <c r="A2" s="11" t="s">
        <v>16</v>
      </c>
      <c r="B2" s="11"/>
      <c r="C2" s="53" t="s">
        <v>517</v>
      </c>
      <c r="D2" s="53" t="s">
        <v>518</v>
      </c>
      <c r="E2" s="53" t="s">
        <v>519</v>
      </c>
      <c r="F2" s="54" t="s">
        <v>520</v>
      </c>
      <c r="H2" s="11" t="s">
        <v>16</v>
      </c>
      <c r="I2" s="53" t="s">
        <v>517</v>
      </c>
      <c r="J2" s="53" t="s">
        <v>518</v>
      </c>
      <c r="K2" s="53" t="s">
        <v>519</v>
      </c>
      <c r="L2" s="54" t="s">
        <v>520</v>
      </c>
      <c r="N2" s="11" t="s">
        <v>16</v>
      </c>
      <c r="O2" s="10" t="s">
        <v>517</v>
      </c>
      <c r="P2" s="10" t="s">
        <v>518</v>
      </c>
      <c r="Q2" s="10" t="s">
        <v>519</v>
      </c>
      <c r="R2" s="12" t="s">
        <v>520</v>
      </c>
      <c r="S2" s="55"/>
      <c r="T2" s="56" t="s">
        <v>16</v>
      </c>
      <c r="U2" s="10" t="s">
        <v>521</v>
      </c>
      <c r="V2" s="10" t="s">
        <v>517</v>
      </c>
      <c r="W2" s="10" t="s">
        <v>518</v>
      </c>
      <c r="X2" s="10" t="s">
        <v>519</v>
      </c>
      <c r="Y2" s="12" t="s">
        <v>520</v>
      </c>
    </row>
    <row r="3" customFormat="false" ht="13.8" hidden="false" customHeight="false" outlineLevel="0" collapsed="false">
      <c r="A3" s="11"/>
      <c r="B3" s="11"/>
      <c r="C3" s="57" t="s">
        <v>522</v>
      </c>
      <c r="D3" s="57" t="s">
        <v>522</v>
      </c>
      <c r="E3" s="57" t="s">
        <v>522</v>
      </c>
      <c r="F3" s="58" t="s">
        <v>523</v>
      </c>
      <c r="H3" s="11"/>
      <c r="I3" s="57" t="s">
        <v>522</v>
      </c>
      <c r="J3" s="57" t="s">
        <v>522</v>
      </c>
      <c r="K3" s="57" t="s">
        <v>522</v>
      </c>
      <c r="L3" s="58" t="s">
        <v>523</v>
      </c>
      <c r="N3" s="11"/>
      <c r="O3" s="14" t="s">
        <v>522</v>
      </c>
      <c r="P3" s="14" t="s">
        <v>522</v>
      </c>
      <c r="Q3" s="14" t="s">
        <v>522</v>
      </c>
      <c r="R3" s="15" t="s">
        <v>523</v>
      </c>
      <c r="S3" s="55"/>
      <c r="T3" s="56"/>
      <c r="U3" s="14" t="s">
        <v>524</v>
      </c>
      <c r="V3" s="14" t="s">
        <v>522</v>
      </c>
      <c r="W3" s="14" t="s">
        <v>522</v>
      </c>
      <c r="X3" s="14" t="s">
        <v>522</v>
      </c>
      <c r="Y3" s="15" t="s">
        <v>523</v>
      </c>
    </row>
    <row r="4" customFormat="false" ht="13.8" hidden="false" customHeight="false" outlineLevel="0" collapsed="false">
      <c r="A4" s="11" t="s">
        <v>32</v>
      </c>
      <c r="B4" s="11"/>
      <c r="C4" s="14" t="s">
        <v>525</v>
      </c>
      <c r="D4" s="14" t="s">
        <v>525</v>
      </c>
      <c r="E4" s="14" t="s">
        <v>525</v>
      </c>
      <c r="F4" s="15" t="s">
        <v>33</v>
      </c>
      <c r="H4" s="11" t="s">
        <v>32</v>
      </c>
      <c r="I4" s="14" t="s">
        <v>525</v>
      </c>
      <c r="J4" s="14" t="s">
        <v>525</v>
      </c>
      <c r="K4" s="14" t="s">
        <v>525</v>
      </c>
      <c r="L4" s="15" t="s">
        <v>33</v>
      </c>
      <c r="N4" s="11" t="s">
        <v>32</v>
      </c>
      <c r="O4" s="14" t="s">
        <v>525</v>
      </c>
      <c r="P4" s="14" t="s">
        <v>525</v>
      </c>
      <c r="Q4" s="14" t="s">
        <v>525</v>
      </c>
      <c r="R4" s="15" t="s">
        <v>33</v>
      </c>
      <c r="T4" s="11" t="s">
        <v>32</v>
      </c>
      <c r="U4" s="14" t="s">
        <v>33</v>
      </c>
      <c r="V4" s="14" t="s">
        <v>525</v>
      </c>
      <c r="W4" s="14" t="s">
        <v>525</v>
      </c>
      <c r="X4" s="14" t="s">
        <v>525</v>
      </c>
      <c r="Y4" s="15" t="s">
        <v>33</v>
      </c>
    </row>
    <row r="5" customFormat="false" ht="13.8" hidden="false" customHeight="false" outlineLevel="0" collapsed="false">
      <c r="A5" s="25" t="n">
        <v>2008</v>
      </c>
      <c r="B5" s="25"/>
      <c r="C5" s="24" t="n">
        <v>156418.5</v>
      </c>
      <c r="D5" s="23" t="n">
        <v>144645.25</v>
      </c>
      <c r="E5" s="24" t="n">
        <v>11951.4166666667</v>
      </c>
      <c r="F5" s="23" t="n">
        <v>7.58333333333333</v>
      </c>
      <c r="H5" s="25" t="s">
        <v>34</v>
      </c>
      <c r="I5" s="23" t="n">
        <v>154286.666666667</v>
      </c>
      <c r="J5" s="24" t="n">
        <v>145362.5</v>
      </c>
      <c r="K5" s="23" t="n">
        <v>8924.25</v>
      </c>
      <c r="L5" s="24" t="n">
        <v>5.775</v>
      </c>
      <c r="N5" s="25" t="s">
        <v>34</v>
      </c>
      <c r="O5" s="23" t="n">
        <v>31419.95175</v>
      </c>
      <c r="P5" s="24" t="n">
        <v>29632.1150833333</v>
      </c>
      <c r="Q5" s="23" t="n">
        <v>1787.83666666667</v>
      </c>
      <c r="R5" s="24" t="n">
        <v>2.83333333333333</v>
      </c>
      <c r="T5" s="25" t="s">
        <v>34</v>
      </c>
      <c r="U5" s="24" t="n">
        <v>102.166305615731</v>
      </c>
      <c r="V5" s="23" t="n">
        <v>66499.1666666667</v>
      </c>
      <c r="W5" s="24" t="n">
        <v>63850.8333333333</v>
      </c>
      <c r="X5" s="23" t="n">
        <v>2658.33333333333</v>
      </c>
      <c r="Y5" s="24" t="n">
        <v>3.99166666666667</v>
      </c>
    </row>
    <row r="6" customFormat="false" ht="13.8" hidden="false" customHeight="false" outlineLevel="0" collapsed="false">
      <c r="A6" s="28" t="n">
        <v>2008</v>
      </c>
      <c r="B6" s="28" t="s">
        <v>35</v>
      </c>
      <c r="C6" s="24" t="n">
        <v>155334</v>
      </c>
      <c r="D6" s="23" t="n">
        <v>143576</v>
      </c>
      <c r="E6" s="24" t="n">
        <v>11930.3333333333</v>
      </c>
      <c r="F6" s="23" t="n">
        <v>7.6</v>
      </c>
      <c r="H6" s="28" t="s">
        <v>36</v>
      </c>
      <c r="I6" s="23" t="n">
        <v>152822</v>
      </c>
      <c r="J6" s="24" t="n">
        <v>144755</v>
      </c>
      <c r="K6" s="23" t="n">
        <v>8067</v>
      </c>
      <c r="L6" s="24" t="n">
        <v>5.26666666666667</v>
      </c>
      <c r="N6" s="28" t="s">
        <v>36</v>
      </c>
      <c r="O6" s="23" t="n">
        <v>31226.3983333333</v>
      </c>
      <c r="P6" s="24" t="n">
        <v>29619.174</v>
      </c>
      <c r="Q6" s="23" t="n">
        <v>1607.22433333333</v>
      </c>
      <c r="R6" s="24" t="n">
        <v>2.6</v>
      </c>
      <c r="T6" s="28" t="s">
        <v>36</v>
      </c>
      <c r="U6" s="24" t="n">
        <v>102.782869521746</v>
      </c>
      <c r="V6" s="23" t="n">
        <v>65796.6666666667</v>
      </c>
      <c r="W6" s="24" t="n">
        <v>63163.3333333333</v>
      </c>
      <c r="X6" s="23" t="n">
        <v>2633.33333333333</v>
      </c>
      <c r="Y6" s="24" t="n">
        <v>3.96666666666667</v>
      </c>
    </row>
    <row r="7" customFormat="false" ht="13.8" hidden="false" customHeight="false" outlineLevel="0" collapsed="false">
      <c r="A7" s="28" t="n">
        <v>2008</v>
      </c>
      <c r="B7" s="28" t="s">
        <v>37</v>
      </c>
      <c r="C7" s="24" t="s">
        <v>118</v>
      </c>
      <c r="D7" s="23" t="s">
        <v>118</v>
      </c>
      <c r="E7" s="24" t="n">
        <v>12029</v>
      </c>
      <c r="F7" s="23" t="n">
        <v>7.7</v>
      </c>
      <c r="H7" s="28" t="s">
        <v>38</v>
      </c>
      <c r="I7" s="23" t="n">
        <v>152828</v>
      </c>
      <c r="J7" s="24" t="n">
        <v>144607</v>
      </c>
      <c r="K7" s="23" t="n">
        <v>8221</v>
      </c>
      <c r="L7" s="24" t="n">
        <v>5.4</v>
      </c>
      <c r="N7" s="28" t="s">
        <v>38</v>
      </c>
      <c r="O7" s="23" t="n">
        <v>31213.108</v>
      </c>
      <c r="P7" s="24" t="n">
        <v>29634.35</v>
      </c>
      <c r="Q7" s="23" t="n">
        <v>1578.758</v>
      </c>
      <c r="R7" s="24" t="n">
        <v>2.6</v>
      </c>
      <c r="T7" s="28" t="s">
        <v>38</v>
      </c>
      <c r="U7" s="24" t="n">
        <v>102.182969505083</v>
      </c>
      <c r="V7" s="23" t="n">
        <v>65770</v>
      </c>
      <c r="W7" s="24" t="n">
        <v>63210</v>
      </c>
      <c r="X7" s="23" t="n">
        <v>2560</v>
      </c>
      <c r="Y7" s="24" t="n">
        <v>3.9</v>
      </c>
    </row>
    <row r="8" customFormat="false" ht="13.8" hidden="false" customHeight="false" outlineLevel="0" collapsed="false">
      <c r="A8" s="28" t="n">
        <v>2008</v>
      </c>
      <c r="B8" s="28" t="s">
        <v>39</v>
      </c>
      <c r="C8" s="24" t="s">
        <v>118</v>
      </c>
      <c r="D8" s="23" t="s">
        <v>118</v>
      </c>
      <c r="E8" s="24" t="n">
        <v>11986</v>
      </c>
      <c r="F8" s="23" t="n">
        <v>7.6</v>
      </c>
      <c r="H8" s="28" t="s">
        <v>40</v>
      </c>
      <c r="I8" s="23" t="n">
        <v>152503</v>
      </c>
      <c r="J8" s="24" t="n">
        <v>144550</v>
      </c>
      <c r="K8" s="23" t="n">
        <v>7953</v>
      </c>
      <c r="L8" s="24" t="n">
        <v>5.2</v>
      </c>
      <c r="N8" s="28" t="s">
        <v>40</v>
      </c>
      <c r="O8" s="23" t="n">
        <v>31209.449</v>
      </c>
      <c r="P8" s="24" t="n">
        <v>29595.718</v>
      </c>
      <c r="Q8" s="23" t="n">
        <v>1613.731</v>
      </c>
      <c r="R8" s="24" t="n">
        <v>2.6</v>
      </c>
      <c r="T8" s="28" t="s">
        <v>40</v>
      </c>
      <c r="U8" s="24" t="n">
        <v>102.882852857857</v>
      </c>
      <c r="V8" s="23" t="n">
        <v>65580</v>
      </c>
      <c r="W8" s="24" t="n">
        <v>62920</v>
      </c>
      <c r="X8" s="23" t="n">
        <v>2660</v>
      </c>
      <c r="Y8" s="24" t="n">
        <v>4</v>
      </c>
    </row>
    <row r="9" customFormat="false" ht="13.8" hidden="false" customHeight="false" outlineLevel="0" collapsed="false">
      <c r="A9" s="28" t="n">
        <v>2008</v>
      </c>
      <c r="B9" s="28" t="s">
        <v>41</v>
      </c>
      <c r="C9" s="24" t="s">
        <v>118</v>
      </c>
      <c r="D9" s="23" t="s">
        <v>118</v>
      </c>
      <c r="E9" s="24" t="n">
        <v>11776</v>
      </c>
      <c r="F9" s="23" t="n">
        <v>7.5</v>
      </c>
      <c r="H9" s="28" t="s">
        <v>42</v>
      </c>
      <c r="I9" s="23" t="n">
        <v>153135</v>
      </c>
      <c r="J9" s="24" t="n">
        <v>145108</v>
      </c>
      <c r="K9" s="23" t="n">
        <v>8027</v>
      </c>
      <c r="L9" s="24" t="n">
        <v>5.2</v>
      </c>
      <c r="N9" s="28" t="s">
        <v>42</v>
      </c>
      <c r="O9" s="23" t="n">
        <v>31256.638</v>
      </c>
      <c r="P9" s="24" t="n">
        <v>29627.454</v>
      </c>
      <c r="Q9" s="23" t="n">
        <v>1629.184</v>
      </c>
      <c r="R9" s="24" t="n">
        <v>2.6</v>
      </c>
      <c r="T9" s="28" t="s">
        <v>42</v>
      </c>
      <c r="U9" s="24" t="n">
        <v>103.2827862023</v>
      </c>
      <c r="V9" s="23" t="n">
        <v>66040</v>
      </c>
      <c r="W9" s="24" t="n">
        <v>63360</v>
      </c>
      <c r="X9" s="23" t="n">
        <v>2680</v>
      </c>
      <c r="Y9" s="24" t="n">
        <v>4</v>
      </c>
    </row>
    <row r="10" customFormat="false" ht="13.8" hidden="false" customHeight="false" outlineLevel="0" collapsed="false">
      <c r="A10" s="28" t="n">
        <v>2008</v>
      </c>
      <c r="B10" s="28" t="s">
        <v>43</v>
      </c>
      <c r="C10" s="24" t="n">
        <v>156206</v>
      </c>
      <c r="D10" s="23" t="n">
        <v>144748</v>
      </c>
      <c r="E10" s="24" t="n">
        <v>11632</v>
      </c>
      <c r="F10" s="23" t="n">
        <v>7.4</v>
      </c>
      <c r="H10" s="28" t="s">
        <v>44</v>
      </c>
      <c r="I10" s="23" t="n">
        <v>154264.333333333</v>
      </c>
      <c r="J10" s="24" t="n">
        <v>146165.666666667</v>
      </c>
      <c r="K10" s="23" t="n">
        <v>8098.66666666667</v>
      </c>
      <c r="L10" s="24" t="n">
        <v>5.23333333333333</v>
      </c>
      <c r="N10" s="28" t="s">
        <v>44</v>
      </c>
      <c r="O10" s="23" t="n">
        <v>31313.706</v>
      </c>
      <c r="P10" s="24" t="n">
        <v>29657.1793333333</v>
      </c>
      <c r="Q10" s="23" t="n">
        <v>1656.52666666667</v>
      </c>
      <c r="R10" s="24" t="n">
        <v>2.6</v>
      </c>
      <c r="T10" s="28" t="s">
        <v>44</v>
      </c>
      <c r="U10" s="24" t="n">
        <v>102.716213964339</v>
      </c>
      <c r="V10" s="23" t="n">
        <v>67226.6666666667</v>
      </c>
      <c r="W10" s="24" t="n">
        <v>64526.6666666667</v>
      </c>
      <c r="X10" s="23" t="n">
        <v>2706.66666666667</v>
      </c>
      <c r="Y10" s="24" t="n">
        <v>4.03333333333333</v>
      </c>
    </row>
    <row r="11" customFormat="false" ht="13.8" hidden="false" customHeight="false" outlineLevel="0" collapsed="false">
      <c r="A11" s="28" t="n">
        <v>2008</v>
      </c>
      <c r="B11" s="28" t="s">
        <v>45</v>
      </c>
      <c r="C11" s="24" t="s">
        <v>118</v>
      </c>
      <c r="D11" s="23" t="s">
        <v>118</v>
      </c>
      <c r="E11" s="24" t="n">
        <v>11790</v>
      </c>
      <c r="F11" s="23" t="n">
        <v>7.5</v>
      </c>
      <c r="H11" s="28" t="s">
        <v>46</v>
      </c>
      <c r="I11" s="23" t="n">
        <v>153208</v>
      </c>
      <c r="J11" s="24" t="n">
        <v>145921</v>
      </c>
      <c r="K11" s="23" t="n">
        <v>7287</v>
      </c>
      <c r="L11" s="24" t="n">
        <v>4.8</v>
      </c>
      <c r="N11" s="28" t="s">
        <v>46</v>
      </c>
      <c r="O11" s="23" t="n">
        <v>31220.427</v>
      </c>
      <c r="P11" s="24" t="n">
        <v>29648.629</v>
      </c>
      <c r="Q11" s="23" t="n">
        <v>1571.798</v>
      </c>
      <c r="R11" s="24" t="n">
        <v>2.6</v>
      </c>
      <c r="T11" s="28" t="s">
        <v>46</v>
      </c>
      <c r="U11" s="24" t="n">
        <v>103.982669555074</v>
      </c>
      <c r="V11" s="23" t="n">
        <v>67040</v>
      </c>
      <c r="W11" s="24" t="n">
        <v>64290</v>
      </c>
      <c r="X11" s="23" t="n">
        <v>2750</v>
      </c>
      <c r="Y11" s="24" t="n">
        <v>4.1</v>
      </c>
    </row>
    <row r="12" customFormat="false" ht="13.8" hidden="false" customHeight="false" outlineLevel="0" collapsed="false">
      <c r="A12" s="28" t="n">
        <v>2008</v>
      </c>
      <c r="B12" s="28" t="s">
        <v>47</v>
      </c>
      <c r="C12" s="24" t="s">
        <v>118</v>
      </c>
      <c r="D12" s="23" t="s">
        <v>118</v>
      </c>
      <c r="E12" s="24" t="n">
        <v>11465</v>
      </c>
      <c r="F12" s="23" t="n">
        <v>7.3</v>
      </c>
      <c r="H12" s="28" t="s">
        <v>48</v>
      </c>
      <c r="I12" s="23" t="n">
        <v>154003</v>
      </c>
      <c r="J12" s="24" t="n">
        <v>145927</v>
      </c>
      <c r="K12" s="23" t="n">
        <v>8076</v>
      </c>
      <c r="L12" s="24" t="n">
        <v>5.2</v>
      </c>
      <c r="N12" s="28" t="s">
        <v>48</v>
      </c>
      <c r="O12" s="23" t="n">
        <v>31283.001</v>
      </c>
      <c r="P12" s="24" t="n">
        <v>29637.062</v>
      </c>
      <c r="Q12" s="23" t="n">
        <v>1645.939</v>
      </c>
      <c r="R12" s="24" t="n">
        <v>2.6</v>
      </c>
      <c r="T12" s="28" t="s">
        <v>48</v>
      </c>
      <c r="U12" s="24" t="n">
        <v>101.983002832861</v>
      </c>
      <c r="V12" s="23" t="n">
        <v>67480</v>
      </c>
      <c r="W12" s="24" t="n">
        <v>64780</v>
      </c>
      <c r="X12" s="23" t="n">
        <v>2700</v>
      </c>
      <c r="Y12" s="24" t="n">
        <v>4</v>
      </c>
    </row>
    <row r="13" customFormat="false" ht="13.8" hidden="false" customHeight="false" outlineLevel="0" collapsed="false">
      <c r="A13" s="28" t="n">
        <v>2008</v>
      </c>
      <c r="B13" s="28" t="s">
        <v>49</v>
      </c>
      <c r="C13" s="24" t="s">
        <v>118</v>
      </c>
      <c r="D13" s="23" t="s">
        <v>118</v>
      </c>
      <c r="E13" s="24" t="n">
        <v>11641</v>
      </c>
      <c r="F13" s="23" t="n">
        <v>7.4</v>
      </c>
      <c r="H13" s="28" t="s">
        <v>50</v>
      </c>
      <c r="I13" s="23" t="n">
        <v>155582</v>
      </c>
      <c r="J13" s="24" t="n">
        <v>146649</v>
      </c>
      <c r="K13" s="23" t="n">
        <v>8933</v>
      </c>
      <c r="L13" s="24" t="n">
        <v>5.7</v>
      </c>
      <c r="N13" s="28" t="s">
        <v>50</v>
      </c>
      <c r="O13" s="23" t="n">
        <v>31437.69</v>
      </c>
      <c r="P13" s="24" t="n">
        <v>29685.847</v>
      </c>
      <c r="Q13" s="23" t="n">
        <v>1751.843</v>
      </c>
      <c r="R13" s="24" t="n">
        <v>2.6</v>
      </c>
      <c r="T13" s="28" t="s">
        <v>50</v>
      </c>
      <c r="U13" s="24" t="n">
        <v>102.182969505083</v>
      </c>
      <c r="V13" s="23" t="n">
        <v>67160</v>
      </c>
      <c r="W13" s="24" t="n">
        <v>64510</v>
      </c>
      <c r="X13" s="23" t="n">
        <v>2670</v>
      </c>
      <c r="Y13" s="24" t="n">
        <v>4</v>
      </c>
    </row>
    <row r="14" customFormat="false" ht="13.8" hidden="false" customHeight="false" outlineLevel="0" collapsed="false">
      <c r="A14" s="28" t="n">
        <v>2008</v>
      </c>
      <c r="B14" s="28" t="s">
        <v>51</v>
      </c>
      <c r="C14" s="24" t="n">
        <v>157077</v>
      </c>
      <c r="D14" s="23" t="n">
        <v>145714</v>
      </c>
      <c r="E14" s="24" t="n">
        <v>11535</v>
      </c>
      <c r="F14" s="23" t="n">
        <v>7.3</v>
      </c>
      <c r="H14" s="28" t="s">
        <v>52</v>
      </c>
      <c r="I14" s="23" t="n">
        <v>155398.666666667</v>
      </c>
      <c r="J14" s="24" t="n">
        <v>146028.666666667</v>
      </c>
      <c r="K14" s="23" t="n">
        <v>9370.33333333333</v>
      </c>
      <c r="L14" s="24" t="n">
        <v>6.03333333333333</v>
      </c>
      <c r="N14" s="28" t="s">
        <v>52</v>
      </c>
      <c r="O14" s="23" t="n">
        <v>31572.5086666667</v>
      </c>
      <c r="P14" s="24" t="n">
        <v>29660.8613333333</v>
      </c>
      <c r="Q14" s="23" t="n">
        <v>1911.64733333333</v>
      </c>
      <c r="R14" s="24" t="n">
        <v>2.83333333333333</v>
      </c>
      <c r="T14" s="28" t="s">
        <v>52</v>
      </c>
      <c r="U14" s="24" t="n">
        <v>101.816363939343</v>
      </c>
      <c r="V14" s="23" t="n">
        <v>66673.3333333333</v>
      </c>
      <c r="W14" s="24" t="n">
        <v>64013.3333333333</v>
      </c>
      <c r="X14" s="23" t="n">
        <v>2676.66666666667</v>
      </c>
      <c r="Y14" s="24" t="n">
        <v>4</v>
      </c>
    </row>
    <row r="15" customFormat="false" ht="13.8" hidden="false" customHeight="false" outlineLevel="0" collapsed="false">
      <c r="A15" s="28" t="n">
        <v>2008</v>
      </c>
      <c r="B15" s="28" t="s">
        <v>53</v>
      </c>
      <c r="C15" s="24" t="s">
        <v>118</v>
      </c>
      <c r="D15" s="23" t="s">
        <v>118</v>
      </c>
      <c r="E15" s="24" t="n">
        <v>11374</v>
      </c>
      <c r="F15" s="23" t="n">
        <v>7.2</v>
      </c>
      <c r="H15" s="28" t="s">
        <v>54</v>
      </c>
      <c r="I15" s="23" t="n">
        <v>156300</v>
      </c>
      <c r="J15" s="24" t="n">
        <v>146867</v>
      </c>
      <c r="K15" s="23" t="n">
        <v>9433</v>
      </c>
      <c r="L15" s="24" t="n">
        <v>6</v>
      </c>
      <c r="N15" s="28" t="s">
        <v>54</v>
      </c>
      <c r="O15" s="23" t="n">
        <v>31550.265</v>
      </c>
      <c r="P15" s="24" t="n">
        <v>29680.928</v>
      </c>
      <c r="Q15" s="23" t="n">
        <v>1869.337</v>
      </c>
      <c r="R15" s="24" t="n">
        <v>2.7</v>
      </c>
      <c r="T15" s="28" t="s">
        <v>54</v>
      </c>
      <c r="U15" s="24" t="n">
        <v>102.282952841193</v>
      </c>
      <c r="V15" s="23" t="n">
        <v>66620</v>
      </c>
      <c r="W15" s="24" t="n">
        <v>64060</v>
      </c>
      <c r="X15" s="23" t="n">
        <v>2570</v>
      </c>
      <c r="Y15" s="24" t="n">
        <v>3.8</v>
      </c>
    </row>
    <row r="16" customFormat="false" ht="13.8" hidden="false" customHeight="false" outlineLevel="0" collapsed="false">
      <c r="A16" s="28" t="n">
        <v>2008</v>
      </c>
      <c r="B16" s="28" t="s">
        <v>55</v>
      </c>
      <c r="C16" s="24" t="s">
        <v>118</v>
      </c>
      <c r="D16" s="23" t="s">
        <v>118</v>
      </c>
      <c r="E16" s="24" t="n">
        <v>11519</v>
      </c>
      <c r="F16" s="23" t="n">
        <v>7.3</v>
      </c>
      <c r="H16" s="28" t="s">
        <v>56</v>
      </c>
      <c r="I16" s="23" t="n">
        <v>155387</v>
      </c>
      <c r="J16" s="24" t="n">
        <v>145909</v>
      </c>
      <c r="K16" s="23" t="n">
        <v>9479</v>
      </c>
      <c r="L16" s="24" t="n">
        <v>6.1</v>
      </c>
      <c r="N16" s="28" t="s">
        <v>56</v>
      </c>
      <c r="O16" s="23" t="n">
        <v>31607.792</v>
      </c>
      <c r="P16" s="24" t="n">
        <v>29684.876</v>
      </c>
      <c r="Q16" s="23" t="n">
        <v>1922.916</v>
      </c>
      <c r="R16" s="24" t="n">
        <v>2.9</v>
      </c>
      <c r="T16" s="28" t="s">
        <v>56</v>
      </c>
      <c r="U16" s="24" t="n">
        <v>101.583069488419</v>
      </c>
      <c r="V16" s="23" t="n">
        <v>66770</v>
      </c>
      <c r="W16" s="24" t="n">
        <v>64050</v>
      </c>
      <c r="X16" s="23" t="n">
        <v>2740</v>
      </c>
      <c r="Y16" s="24" t="n">
        <v>4.1</v>
      </c>
    </row>
    <row r="17" customFormat="false" ht="13.8" hidden="false" customHeight="false" outlineLevel="0" collapsed="false">
      <c r="A17" s="28" t="n">
        <v>2008</v>
      </c>
      <c r="B17" s="28" t="s">
        <v>57</v>
      </c>
      <c r="C17" s="24" t="s">
        <v>118</v>
      </c>
      <c r="D17" s="23" t="s">
        <v>118</v>
      </c>
      <c r="E17" s="24" t="n">
        <v>11712</v>
      </c>
      <c r="F17" s="23" t="n">
        <v>7.4</v>
      </c>
      <c r="H17" s="28" t="s">
        <v>58</v>
      </c>
      <c r="I17" s="23" t="n">
        <v>154509</v>
      </c>
      <c r="J17" s="24" t="n">
        <v>145310</v>
      </c>
      <c r="K17" s="23" t="n">
        <v>9199</v>
      </c>
      <c r="L17" s="24" t="n">
        <v>6</v>
      </c>
      <c r="N17" s="28" t="s">
        <v>58</v>
      </c>
      <c r="O17" s="23" t="n">
        <v>31559.469</v>
      </c>
      <c r="P17" s="24" t="n">
        <v>29616.78</v>
      </c>
      <c r="Q17" s="23" t="n">
        <v>1942.689</v>
      </c>
      <c r="R17" s="24" t="n">
        <v>2.9</v>
      </c>
      <c r="T17" s="28" t="s">
        <v>58</v>
      </c>
      <c r="U17" s="24" t="n">
        <v>101.583069488419</v>
      </c>
      <c r="V17" s="23" t="n">
        <v>66630</v>
      </c>
      <c r="W17" s="24" t="n">
        <v>63930</v>
      </c>
      <c r="X17" s="23" t="n">
        <v>2720</v>
      </c>
      <c r="Y17" s="24" t="n">
        <v>4.1</v>
      </c>
    </row>
    <row r="18" customFormat="false" ht="13.8" hidden="false" customHeight="false" outlineLevel="0" collapsed="false">
      <c r="A18" s="28" t="n">
        <v>2008</v>
      </c>
      <c r="B18" s="28" t="s">
        <v>59</v>
      </c>
      <c r="C18" s="24" t="n">
        <v>157057</v>
      </c>
      <c r="D18" s="23" t="n">
        <v>144543</v>
      </c>
      <c r="E18" s="24" t="n">
        <v>12708.3333333333</v>
      </c>
      <c r="F18" s="23" t="n">
        <v>8.03333333333333</v>
      </c>
      <c r="H18" s="28" t="s">
        <v>60</v>
      </c>
      <c r="I18" s="23" t="n">
        <v>154661.666666667</v>
      </c>
      <c r="J18" s="24" t="n">
        <v>144500.666666667</v>
      </c>
      <c r="K18" s="23" t="n">
        <v>10161</v>
      </c>
      <c r="L18" s="24" t="n">
        <v>6.56666666666667</v>
      </c>
      <c r="N18" s="28" t="s">
        <v>60</v>
      </c>
      <c r="O18" s="23" t="n">
        <v>31567.194</v>
      </c>
      <c r="P18" s="24" t="n">
        <v>29591.2456666667</v>
      </c>
      <c r="Q18" s="23" t="n">
        <v>1975.94833333333</v>
      </c>
      <c r="R18" s="24" t="n">
        <v>3.3</v>
      </c>
      <c r="T18" s="28" t="s">
        <v>60</v>
      </c>
      <c r="U18" s="24" t="n">
        <v>101.349775037494</v>
      </c>
      <c r="V18" s="23" t="n">
        <v>66300</v>
      </c>
      <c r="W18" s="24" t="n">
        <v>63700</v>
      </c>
      <c r="X18" s="23" t="n">
        <v>2616.66666666667</v>
      </c>
      <c r="Y18" s="24" t="n">
        <v>3.96666666666667</v>
      </c>
    </row>
    <row r="19" customFormat="false" ht="13.8" hidden="false" customHeight="false" outlineLevel="0" collapsed="false">
      <c r="A19" s="28" t="n">
        <v>2008</v>
      </c>
      <c r="B19" s="28" t="s">
        <v>61</v>
      </c>
      <c r="C19" s="24" t="s">
        <v>118</v>
      </c>
      <c r="D19" s="23" t="s">
        <v>118</v>
      </c>
      <c r="E19" s="24" t="n">
        <v>12173</v>
      </c>
      <c r="F19" s="23" t="n">
        <v>7.7</v>
      </c>
      <c r="H19" s="28" t="s">
        <v>62</v>
      </c>
      <c r="I19" s="23" t="n">
        <v>155012</v>
      </c>
      <c r="J19" s="24" t="n">
        <v>145543</v>
      </c>
      <c r="K19" s="23" t="n">
        <v>9469</v>
      </c>
      <c r="L19" s="24" t="n">
        <v>6.1</v>
      </c>
      <c r="N19" s="28" t="s">
        <v>62</v>
      </c>
      <c r="O19" s="23" t="n">
        <v>31582.767</v>
      </c>
      <c r="P19" s="24" t="n">
        <v>29611.45</v>
      </c>
      <c r="Q19" s="23" t="n">
        <v>1971.317</v>
      </c>
      <c r="R19" s="24" t="n">
        <v>3</v>
      </c>
      <c r="T19" s="28" t="s">
        <v>62</v>
      </c>
      <c r="U19" s="24" t="n">
        <v>101.883019496751</v>
      </c>
      <c r="V19" s="23" t="n">
        <v>66430</v>
      </c>
      <c r="W19" s="24" t="n">
        <v>63880</v>
      </c>
      <c r="X19" s="23" t="n">
        <v>2570</v>
      </c>
      <c r="Y19" s="24" t="n">
        <v>3.9</v>
      </c>
    </row>
    <row r="20" customFormat="false" ht="13.8" hidden="false" customHeight="false" outlineLevel="0" collapsed="false">
      <c r="A20" s="28" t="n">
        <v>2008</v>
      </c>
      <c r="B20" s="28" t="s">
        <v>63</v>
      </c>
      <c r="C20" s="24" t="s">
        <v>118</v>
      </c>
      <c r="D20" s="23" t="s">
        <v>118</v>
      </c>
      <c r="E20" s="24" t="n">
        <v>12727</v>
      </c>
      <c r="F20" s="23" t="n">
        <v>8</v>
      </c>
      <c r="H20" s="28" t="s">
        <v>64</v>
      </c>
      <c r="I20" s="23" t="n">
        <v>154624</v>
      </c>
      <c r="J20" s="24" t="n">
        <v>144609</v>
      </c>
      <c r="K20" s="23" t="n">
        <v>10015</v>
      </c>
      <c r="L20" s="24" t="n">
        <v>6.5</v>
      </c>
      <c r="N20" s="28" t="s">
        <v>64</v>
      </c>
      <c r="O20" s="23" t="n">
        <v>31552.673</v>
      </c>
      <c r="P20" s="24" t="n">
        <v>29592.601</v>
      </c>
      <c r="Q20" s="23" t="n">
        <v>1960.072</v>
      </c>
      <c r="R20" s="24" t="n">
        <v>3.3</v>
      </c>
      <c r="T20" s="28" t="s">
        <v>64</v>
      </c>
      <c r="U20" s="24" t="n">
        <v>101.383102816197</v>
      </c>
      <c r="V20" s="23" t="n">
        <v>66460</v>
      </c>
      <c r="W20" s="24" t="n">
        <v>63910</v>
      </c>
      <c r="X20" s="23" t="n">
        <v>2570</v>
      </c>
      <c r="Y20" s="24" t="n">
        <v>3.9</v>
      </c>
    </row>
    <row r="21" customFormat="false" ht="13.8" hidden="false" customHeight="false" outlineLevel="0" collapsed="false">
      <c r="A21" s="28" t="n">
        <v>2008</v>
      </c>
      <c r="B21" s="28" t="s">
        <v>65</v>
      </c>
      <c r="C21" s="24" t="s">
        <v>118</v>
      </c>
      <c r="D21" s="23" t="s">
        <v>118</v>
      </c>
      <c r="E21" s="24" t="n">
        <v>13225</v>
      </c>
      <c r="F21" s="23" t="n">
        <v>8.4</v>
      </c>
      <c r="H21" s="28" t="s">
        <v>66</v>
      </c>
      <c r="I21" s="23" t="n">
        <v>154349</v>
      </c>
      <c r="J21" s="24" t="n">
        <v>143350</v>
      </c>
      <c r="K21" s="23" t="n">
        <v>10999</v>
      </c>
      <c r="L21" s="24" t="n">
        <v>7.1</v>
      </c>
      <c r="N21" s="28" t="s">
        <v>66</v>
      </c>
      <c r="O21" s="23" t="n">
        <v>31566.142</v>
      </c>
      <c r="P21" s="24" t="n">
        <v>29569.686</v>
      </c>
      <c r="Q21" s="23" t="n">
        <v>1996.456</v>
      </c>
      <c r="R21" s="24" t="n">
        <v>3.6</v>
      </c>
      <c r="T21" s="28" t="s">
        <v>66</v>
      </c>
      <c r="U21" s="24" t="n">
        <v>100.783202799533</v>
      </c>
      <c r="V21" s="23" t="n">
        <v>66010</v>
      </c>
      <c r="W21" s="24" t="n">
        <v>63310</v>
      </c>
      <c r="X21" s="23" t="n">
        <v>2710</v>
      </c>
      <c r="Y21" s="24" t="n">
        <v>4.1</v>
      </c>
    </row>
    <row r="22" customFormat="false" ht="13.8" hidden="false" customHeight="false" outlineLevel="0" collapsed="false">
      <c r="A22" s="28" t="n">
        <v>2009</v>
      </c>
      <c r="B22" s="28"/>
      <c r="C22" s="24" t="n">
        <v>156741.25</v>
      </c>
      <c r="D22" s="23" t="n">
        <v>141678.25</v>
      </c>
      <c r="E22" s="24" t="n">
        <v>15233</v>
      </c>
      <c r="F22" s="23" t="n">
        <v>9.64166666666667</v>
      </c>
      <c r="H22" s="28" t="s">
        <v>67</v>
      </c>
      <c r="I22" s="23" t="n">
        <v>154142</v>
      </c>
      <c r="J22" s="24" t="n">
        <v>139877.5</v>
      </c>
      <c r="K22" s="23" t="n">
        <v>14264.5833333333</v>
      </c>
      <c r="L22" s="24" t="n">
        <v>9.26666666666667</v>
      </c>
      <c r="N22" s="28" t="s">
        <v>67</v>
      </c>
      <c r="O22" s="23" t="n">
        <v>31548.4280833333</v>
      </c>
      <c r="P22" s="24" t="n">
        <v>29150.7856666667</v>
      </c>
      <c r="Q22" s="23" t="n">
        <v>2397.64241666667</v>
      </c>
      <c r="R22" s="24" t="n">
        <v>7.37998198714805</v>
      </c>
      <c r="T22" s="28" t="s">
        <v>67</v>
      </c>
      <c r="U22" s="24" t="n">
        <v>99.4250958173638</v>
      </c>
      <c r="V22" s="23" t="n">
        <v>66172.5</v>
      </c>
      <c r="W22" s="24" t="n">
        <v>62817.5</v>
      </c>
      <c r="X22" s="23" t="n">
        <v>3366.66666666667</v>
      </c>
      <c r="Y22" s="24" t="n">
        <v>5.05</v>
      </c>
    </row>
    <row r="23" customFormat="false" ht="13.8" hidden="false" customHeight="false" outlineLevel="0" collapsed="false">
      <c r="A23" s="28" t="n">
        <v>2009</v>
      </c>
      <c r="B23" s="28" t="s">
        <v>35</v>
      </c>
      <c r="C23" s="24" t="n">
        <v>156397</v>
      </c>
      <c r="D23" s="23" t="n">
        <v>141637</v>
      </c>
      <c r="E23" s="24" t="n">
        <v>14934.3333333333</v>
      </c>
      <c r="F23" s="23" t="n">
        <v>9.46666666666667</v>
      </c>
      <c r="H23" s="28" t="s">
        <v>68</v>
      </c>
      <c r="I23" s="23" t="n">
        <v>153659</v>
      </c>
      <c r="J23" s="24" t="n">
        <v>140124.666666667</v>
      </c>
      <c r="K23" s="23" t="n">
        <v>13534.3333333333</v>
      </c>
      <c r="L23" s="24" t="n">
        <v>8.8</v>
      </c>
      <c r="N23" s="28" t="s">
        <v>68</v>
      </c>
      <c r="O23" s="23" t="n">
        <v>31471.246</v>
      </c>
      <c r="P23" s="24" t="n">
        <v>29283.6306666667</v>
      </c>
      <c r="Q23" s="23" t="n">
        <v>2187.61533333333</v>
      </c>
      <c r="R23" s="24" t="n">
        <v>6.0760362652842</v>
      </c>
      <c r="T23" s="28" t="s">
        <v>68</v>
      </c>
      <c r="U23" s="24" t="n">
        <v>99.5167472087985</v>
      </c>
      <c r="V23" s="23" t="n">
        <v>65713.3333333333</v>
      </c>
      <c r="W23" s="24" t="n">
        <v>62673.3333333333</v>
      </c>
      <c r="X23" s="23" t="n">
        <v>3046.66666666667</v>
      </c>
      <c r="Y23" s="24" t="n">
        <v>4.6</v>
      </c>
    </row>
    <row r="24" customFormat="false" ht="13.8" hidden="false" customHeight="false" outlineLevel="0" collapsed="false">
      <c r="A24" s="28" t="n">
        <v>2009</v>
      </c>
      <c r="B24" s="28" t="s">
        <v>37</v>
      </c>
      <c r="C24" s="24" t="s">
        <v>118</v>
      </c>
      <c r="D24" s="23" t="s">
        <v>118</v>
      </c>
      <c r="E24" s="24" t="n">
        <v>14362</v>
      </c>
      <c r="F24" s="23" t="n">
        <v>9.1</v>
      </c>
      <c r="H24" s="28" t="s">
        <v>69</v>
      </c>
      <c r="I24" s="23" t="n">
        <v>153445</v>
      </c>
      <c r="J24" s="24" t="n">
        <v>140436</v>
      </c>
      <c r="K24" s="23" t="n">
        <v>13009</v>
      </c>
      <c r="L24" s="24" t="n">
        <v>8.5</v>
      </c>
      <c r="N24" s="28" t="s">
        <v>69</v>
      </c>
      <c r="O24" s="23" t="n">
        <v>31469.739</v>
      </c>
      <c r="P24" s="24" t="n">
        <v>29384.733</v>
      </c>
      <c r="Q24" s="23" t="n">
        <v>2085.006</v>
      </c>
      <c r="R24" s="24" t="n">
        <v>4</v>
      </c>
      <c r="T24" s="28" t="s">
        <v>69</v>
      </c>
      <c r="U24" s="24" t="n">
        <v>99.3834360939844</v>
      </c>
      <c r="V24" s="23" t="n">
        <v>65690</v>
      </c>
      <c r="W24" s="24" t="n">
        <v>62920</v>
      </c>
      <c r="X24" s="23" t="n">
        <v>2780</v>
      </c>
      <c r="Y24" s="24" t="n">
        <v>4.2</v>
      </c>
    </row>
    <row r="25" customFormat="false" ht="13.8" hidden="false" customHeight="false" outlineLevel="0" collapsed="false">
      <c r="A25" s="28" t="n">
        <v>2009</v>
      </c>
      <c r="B25" s="28" t="s">
        <v>39</v>
      </c>
      <c r="C25" s="24" t="s">
        <v>118</v>
      </c>
      <c r="D25" s="23" t="s">
        <v>118</v>
      </c>
      <c r="E25" s="24" t="n">
        <v>15116</v>
      </c>
      <c r="F25" s="23" t="n">
        <v>9.6</v>
      </c>
      <c r="H25" s="28" t="s">
        <v>70</v>
      </c>
      <c r="I25" s="23" t="n">
        <v>153804</v>
      </c>
      <c r="J25" s="24" t="n">
        <v>140105</v>
      </c>
      <c r="K25" s="23" t="n">
        <v>13699</v>
      </c>
      <c r="L25" s="24" t="n">
        <v>8.9</v>
      </c>
      <c r="N25" s="28" t="s">
        <v>70</v>
      </c>
      <c r="O25" s="23" t="n">
        <v>31501.635</v>
      </c>
      <c r="P25" s="24" t="n">
        <v>29276.711</v>
      </c>
      <c r="Q25" s="23" t="n">
        <v>2224.924</v>
      </c>
      <c r="R25" s="24" t="n">
        <v>7.06288419632822</v>
      </c>
      <c r="T25" s="28" t="s">
        <v>70</v>
      </c>
      <c r="U25" s="24" t="n">
        <v>99.8833527745376</v>
      </c>
      <c r="V25" s="23" t="n">
        <v>65650</v>
      </c>
      <c r="W25" s="24" t="n">
        <v>62650</v>
      </c>
      <c r="X25" s="23" t="n">
        <v>3000</v>
      </c>
      <c r="Y25" s="24" t="n">
        <v>4.5</v>
      </c>
    </row>
    <row r="26" customFormat="false" ht="13.8" hidden="false" customHeight="false" outlineLevel="0" collapsed="false">
      <c r="A26" s="28" t="n">
        <v>2009</v>
      </c>
      <c r="B26" s="28" t="s">
        <v>41</v>
      </c>
      <c r="C26" s="24" t="s">
        <v>118</v>
      </c>
      <c r="D26" s="23" t="s">
        <v>118</v>
      </c>
      <c r="E26" s="24" t="n">
        <v>15325</v>
      </c>
      <c r="F26" s="23" t="n">
        <v>9.7</v>
      </c>
      <c r="H26" s="28" t="s">
        <v>71</v>
      </c>
      <c r="I26" s="23" t="n">
        <v>153728</v>
      </c>
      <c r="J26" s="24" t="n">
        <v>139833</v>
      </c>
      <c r="K26" s="23" t="n">
        <v>13895</v>
      </c>
      <c r="L26" s="24" t="n">
        <v>9</v>
      </c>
      <c r="N26" s="28" t="s">
        <v>71</v>
      </c>
      <c r="O26" s="23" t="n">
        <v>31442.364</v>
      </c>
      <c r="P26" s="24" t="n">
        <v>29189.448</v>
      </c>
      <c r="Q26" s="23" t="n">
        <v>2252.916</v>
      </c>
      <c r="R26" s="24" t="n">
        <v>7.16522459952439</v>
      </c>
      <c r="T26" s="28" t="s">
        <v>71</v>
      </c>
      <c r="U26" s="24" t="n">
        <v>99.2834527578737</v>
      </c>
      <c r="V26" s="23" t="n">
        <v>65800</v>
      </c>
      <c r="W26" s="24" t="n">
        <v>62450</v>
      </c>
      <c r="X26" s="23" t="n">
        <v>3360</v>
      </c>
      <c r="Y26" s="24" t="n">
        <v>5.1</v>
      </c>
    </row>
    <row r="27" customFormat="false" ht="13.8" hidden="false" customHeight="false" outlineLevel="0" collapsed="false">
      <c r="A27" s="28" t="n">
        <v>2009</v>
      </c>
      <c r="B27" s="28" t="s">
        <v>43</v>
      </c>
      <c r="C27" s="24" t="n">
        <v>156840</v>
      </c>
      <c r="D27" s="23" t="n">
        <v>141997</v>
      </c>
      <c r="E27" s="24" t="n">
        <v>14999.3333333333</v>
      </c>
      <c r="F27" s="23" t="n">
        <v>9.5</v>
      </c>
      <c r="H27" s="28" t="s">
        <v>72</v>
      </c>
      <c r="I27" s="23" t="n">
        <v>154697</v>
      </c>
      <c r="J27" s="24" t="n">
        <v>140591.666666667</v>
      </c>
      <c r="K27" s="23" t="n">
        <v>14105.3333333333</v>
      </c>
      <c r="L27" s="24" t="n">
        <v>9.13333333333333</v>
      </c>
      <c r="N27" s="28" t="s">
        <v>72</v>
      </c>
      <c r="O27" s="23" t="n">
        <v>31443.3736666667</v>
      </c>
      <c r="P27" s="24" t="n">
        <v>29023.7926666667</v>
      </c>
      <c r="Q27" s="23" t="n">
        <v>2419.581</v>
      </c>
      <c r="R27" s="24" t="n">
        <v>7.69469488050187</v>
      </c>
      <c r="T27" s="28" t="s">
        <v>72</v>
      </c>
      <c r="U27" s="24" t="n">
        <v>99.3501083152808</v>
      </c>
      <c r="V27" s="23" t="n">
        <v>66683.3333333333</v>
      </c>
      <c r="W27" s="24" t="n">
        <v>63213.3333333333</v>
      </c>
      <c r="X27" s="23" t="n">
        <v>3480</v>
      </c>
      <c r="Y27" s="24" t="n">
        <v>5.2</v>
      </c>
    </row>
    <row r="28" customFormat="false" ht="13.8" hidden="false" customHeight="false" outlineLevel="0" collapsed="false">
      <c r="A28" s="28" t="n">
        <v>2009</v>
      </c>
      <c r="B28" s="28" t="s">
        <v>45</v>
      </c>
      <c r="C28" s="24" t="s">
        <v>118</v>
      </c>
      <c r="D28" s="23" t="s">
        <v>118</v>
      </c>
      <c r="E28" s="24" t="n">
        <v>15288</v>
      </c>
      <c r="F28" s="23" t="n">
        <v>9.7</v>
      </c>
      <c r="H28" s="28" t="s">
        <v>73</v>
      </c>
      <c r="I28" s="23" t="n">
        <v>153834</v>
      </c>
      <c r="J28" s="24" t="n">
        <v>140586</v>
      </c>
      <c r="K28" s="23" t="n">
        <v>13248</v>
      </c>
      <c r="L28" s="24" t="n">
        <v>8.6</v>
      </c>
      <c r="N28" s="28" t="s">
        <v>73</v>
      </c>
      <c r="O28" s="23" t="n">
        <v>31395.024</v>
      </c>
      <c r="P28" s="24" t="n">
        <v>29058.652</v>
      </c>
      <c r="Q28" s="23" t="n">
        <v>2336.372</v>
      </c>
      <c r="R28" s="24" t="n">
        <v>7.44185447986917</v>
      </c>
      <c r="T28" s="28" t="s">
        <v>73</v>
      </c>
      <c r="U28" s="24" t="n">
        <v>100.28328611898</v>
      </c>
      <c r="V28" s="23" t="n">
        <v>66680</v>
      </c>
      <c r="W28" s="24" t="n">
        <v>63220</v>
      </c>
      <c r="X28" s="23" t="n">
        <v>3470</v>
      </c>
      <c r="Y28" s="24" t="n">
        <v>5.2</v>
      </c>
    </row>
    <row r="29" customFormat="false" ht="13.8" hidden="false" customHeight="false" outlineLevel="0" collapsed="false">
      <c r="A29" s="28" t="n">
        <v>2009</v>
      </c>
      <c r="B29" s="28" t="s">
        <v>47</v>
      </c>
      <c r="C29" s="24" t="s">
        <v>118</v>
      </c>
      <c r="D29" s="23" t="s">
        <v>118</v>
      </c>
      <c r="E29" s="24" t="n">
        <v>14905</v>
      </c>
      <c r="F29" s="23" t="n">
        <v>9.4</v>
      </c>
      <c r="H29" s="28" t="s">
        <v>74</v>
      </c>
      <c r="I29" s="23" t="n">
        <v>154336</v>
      </c>
      <c r="J29" s="24" t="n">
        <v>140363</v>
      </c>
      <c r="K29" s="23" t="n">
        <v>13973</v>
      </c>
      <c r="L29" s="24" t="n">
        <v>9.1</v>
      </c>
      <c r="N29" s="28" t="s">
        <v>74</v>
      </c>
      <c r="O29" s="23" t="n">
        <v>31416.168</v>
      </c>
      <c r="P29" s="24" t="n">
        <v>29003.292</v>
      </c>
      <c r="Q29" s="23" t="n">
        <v>2412.876</v>
      </c>
      <c r="R29" s="24" t="n">
        <v>7.68036381776415</v>
      </c>
      <c r="T29" s="28" t="s">
        <v>74</v>
      </c>
      <c r="U29" s="24" t="n">
        <v>98.5835694050992</v>
      </c>
      <c r="V29" s="23" t="n">
        <v>66890</v>
      </c>
      <c r="W29" s="24" t="n">
        <v>63420</v>
      </c>
      <c r="X29" s="23" t="n">
        <v>3480</v>
      </c>
      <c r="Y29" s="24" t="n">
        <v>5.2</v>
      </c>
    </row>
    <row r="30" customFormat="false" ht="13.8" hidden="false" customHeight="false" outlineLevel="0" collapsed="false">
      <c r="A30" s="28" t="n">
        <v>2009</v>
      </c>
      <c r="B30" s="28" t="s">
        <v>49</v>
      </c>
      <c r="C30" s="24" t="s">
        <v>118</v>
      </c>
      <c r="D30" s="23" t="s">
        <v>118</v>
      </c>
      <c r="E30" s="24" t="n">
        <v>14805</v>
      </c>
      <c r="F30" s="23" t="n">
        <v>9.4</v>
      </c>
      <c r="H30" s="28" t="s">
        <v>75</v>
      </c>
      <c r="I30" s="23" t="n">
        <v>155921</v>
      </c>
      <c r="J30" s="24" t="n">
        <v>140826</v>
      </c>
      <c r="K30" s="23" t="n">
        <v>15095</v>
      </c>
      <c r="L30" s="24" t="n">
        <v>9.7</v>
      </c>
      <c r="N30" s="28" t="s">
        <v>75</v>
      </c>
      <c r="O30" s="23" t="n">
        <v>31518.929</v>
      </c>
      <c r="P30" s="24" t="n">
        <v>29009.434</v>
      </c>
      <c r="Q30" s="23" t="n">
        <v>2509.495</v>
      </c>
      <c r="R30" s="24" t="n">
        <v>7.96186634387228</v>
      </c>
      <c r="T30" s="28" t="s">
        <v>75</v>
      </c>
      <c r="U30" s="24" t="n">
        <v>99.1834694217631</v>
      </c>
      <c r="V30" s="23" t="n">
        <v>66480</v>
      </c>
      <c r="W30" s="24" t="n">
        <v>63000</v>
      </c>
      <c r="X30" s="23" t="n">
        <v>3490</v>
      </c>
      <c r="Y30" s="24" t="n">
        <v>5.2</v>
      </c>
    </row>
    <row r="31" customFormat="false" ht="13.8" hidden="false" customHeight="false" outlineLevel="0" collapsed="false">
      <c r="A31" s="28" t="n">
        <v>2009</v>
      </c>
      <c r="B31" s="28" t="s">
        <v>51</v>
      </c>
      <c r="C31" s="24" t="n">
        <v>156613</v>
      </c>
      <c r="D31" s="23" t="n">
        <v>141693</v>
      </c>
      <c r="E31" s="24" t="n">
        <v>15077.3333333333</v>
      </c>
      <c r="F31" s="23" t="n">
        <v>9.56666666666667</v>
      </c>
      <c r="H31" s="28" t="s">
        <v>76</v>
      </c>
      <c r="I31" s="23" t="n">
        <v>154923</v>
      </c>
      <c r="J31" s="24" t="n">
        <v>140069.333333333</v>
      </c>
      <c r="K31" s="23" t="n">
        <v>14854</v>
      </c>
      <c r="L31" s="24" t="n">
        <v>9.6</v>
      </c>
      <c r="N31" s="28" t="s">
        <v>76</v>
      </c>
      <c r="O31" s="23" t="n">
        <v>31719.9183333333</v>
      </c>
      <c r="P31" s="24" t="n">
        <v>29160.8316666667</v>
      </c>
      <c r="Q31" s="23" t="n">
        <v>2559.08666666667</v>
      </c>
      <c r="R31" s="24" t="n">
        <v>8.06776009622907</v>
      </c>
      <c r="T31" s="28" t="s">
        <v>76</v>
      </c>
      <c r="U31" s="24" t="n">
        <v>99.1168138643559</v>
      </c>
      <c r="V31" s="23" t="n">
        <v>66476.6666666667</v>
      </c>
      <c r="W31" s="24" t="n">
        <v>62870</v>
      </c>
      <c r="X31" s="23" t="n">
        <v>3620</v>
      </c>
      <c r="Y31" s="24" t="n">
        <v>5.4</v>
      </c>
    </row>
    <row r="32" customFormat="false" ht="13.8" hidden="false" customHeight="false" outlineLevel="0" collapsed="false">
      <c r="A32" s="28" t="n">
        <v>2009</v>
      </c>
      <c r="B32" s="28" t="s">
        <v>53</v>
      </c>
      <c r="C32" s="24" t="s">
        <v>118</v>
      </c>
      <c r="D32" s="23" t="s">
        <v>118</v>
      </c>
      <c r="E32" s="24" t="n">
        <v>14867</v>
      </c>
      <c r="F32" s="23" t="n">
        <v>9.4</v>
      </c>
      <c r="H32" s="28" t="s">
        <v>77</v>
      </c>
      <c r="I32" s="23" t="n">
        <v>156255</v>
      </c>
      <c r="J32" s="24" t="n">
        <v>141055</v>
      </c>
      <c r="K32" s="23" t="n">
        <v>15201</v>
      </c>
      <c r="L32" s="24" t="n">
        <v>9.7</v>
      </c>
      <c r="N32" s="28" t="s">
        <v>77</v>
      </c>
      <c r="O32" s="23" t="n">
        <v>31709.849</v>
      </c>
      <c r="P32" s="24" t="n">
        <v>29148.886</v>
      </c>
      <c r="Q32" s="23" t="n">
        <v>2560.963</v>
      </c>
      <c r="R32" s="24" t="n">
        <v>8.07623839520649</v>
      </c>
      <c r="T32" s="28" t="s">
        <v>77</v>
      </c>
      <c r="U32" s="24" t="n">
        <v>99.183469421763</v>
      </c>
      <c r="V32" s="23" t="n">
        <v>66280</v>
      </c>
      <c r="W32" s="24" t="n">
        <v>62700</v>
      </c>
      <c r="X32" s="23" t="n">
        <v>3600</v>
      </c>
      <c r="Y32" s="24" t="n">
        <v>5.4</v>
      </c>
    </row>
    <row r="33" customFormat="false" ht="13.8" hidden="false" customHeight="false" outlineLevel="0" collapsed="false">
      <c r="A33" s="28" t="n">
        <v>2009</v>
      </c>
      <c r="B33" s="28" t="s">
        <v>55</v>
      </c>
      <c r="C33" s="24" t="s">
        <v>118</v>
      </c>
      <c r="D33" s="23" t="s">
        <v>118</v>
      </c>
      <c r="E33" s="24" t="n">
        <v>14952</v>
      </c>
      <c r="F33" s="23" t="n">
        <v>9.5</v>
      </c>
      <c r="H33" s="28" t="s">
        <v>78</v>
      </c>
      <c r="I33" s="23" t="n">
        <v>154897</v>
      </c>
      <c r="J33" s="24" t="n">
        <v>140074</v>
      </c>
      <c r="K33" s="23" t="n">
        <v>14823</v>
      </c>
      <c r="L33" s="24" t="n">
        <v>9.6</v>
      </c>
      <c r="N33" s="28" t="s">
        <v>78</v>
      </c>
      <c r="O33" s="23" t="n">
        <v>31730.397</v>
      </c>
      <c r="P33" s="24" t="n">
        <v>29170.239</v>
      </c>
      <c r="Q33" s="23" t="n">
        <v>2560.158</v>
      </c>
      <c r="R33" s="24" t="n">
        <v>8.06847137777696</v>
      </c>
      <c r="T33" s="28" t="s">
        <v>78</v>
      </c>
      <c r="U33" s="24" t="n">
        <v>98.9835027495417</v>
      </c>
      <c r="V33" s="23" t="n">
        <v>66570</v>
      </c>
      <c r="W33" s="24" t="n">
        <v>62960</v>
      </c>
      <c r="X33" s="23" t="n">
        <v>3620</v>
      </c>
      <c r="Y33" s="24" t="n">
        <v>5.4</v>
      </c>
    </row>
    <row r="34" customFormat="false" ht="13.8" hidden="false" customHeight="false" outlineLevel="0" collapsed="false">
      <c r="A34" s="28" t="n">
        <v>2009</v>
      </c>
      <c r="B34" s="28" t="s">
        <v>57</v>
      </c>
      <c r="C34" s="24" t="s">
        <v>118</v>
      </c>
      <c r="D34" s="23" t="s">
        <v>118</v>
      </c>
      <c r="E34" s="24" t="n">
        <v>15413</v>
      </c>
      <c r="F34" s="23" t="n">
        <v>9.8</v>
      </c>
      <c r="H34" s="28" t="s">
        <v>79</v>
      </c>
      <c r="I34" s="23" t="n">
        <v>153617</v>
      </c>
      <c r="J34" s="24" t="n">
        <v>139079</v>
      </c>
      <c r="K34" s="23" t="n">
        <v>14538</v>
      </c>
      <c r="L34" s="24" t="n">
        <v>9.5</v>
      </c>
      <c r="N34" s="28" t="s">
        <v>79</v>
      </c>
      <c r="O34" s="23" t="n">
        <v>31719.509</v>
      </c>
      <c r="P34" s="24" t="n">
        <v>29163.37</v>
      </c>
      <c r="Q34" s="23" t="n">
        <v>2556.139</v>
      </c>
      <c r="R34" s="24" t="n">
        <v>8.05857051570376</v>
      </c>
      <c r="T34" s="28" t="s">
        <v>79</v>
      </c>
      <c r="U34" s="24" t="n">
        <v>99.183469421763</v>
      </c>
      <c r="V34" s="23" t="n">
        <v>66580</v>
      </c>
      <c r="W34" s="24" t="n">
        <v>62950</v>
      </c>
      <c r="X34" s="23" t="n">
        <v>3640</v>
      </c>
      <c r="Y34" s="24" t="n">
        <v>5.4</v>
      </c>
    </row>
    <row r="35" customFormat="false" ht="13.8" hidden="false" customHeight="false" outlineLevel="0" collapsed="false">
      <c r="A35" s="28" t="n">
        <v>2009</v>
      </c>
      <c r="B35" s="28" t="s">
        <v>59</v>
      </c>
      <c r="C35" s="24" t="n">
        <v>157115</v>
      </c>
      <c r="D35" s="23" t="n">
        <v>141386</v>
      </c>
      <c r="E35" s="24" t="n">
        <v>15921</v>
      </c>
      <c r="F35" s="23" t="n">
        <v>10.0333333333333</v>
      </c>
      <c r="H35" s="28" t="s">
        <v>80</v>
      </c>
      <c r="I35" s="23" t="n">
        <v>153289</v>
      </c>
      <c r="J35" s="24" t="n">
        <v>138724.333333333</v>
      </c>
      <c r="K35" s="23" t="n">
        <v>14564.6666666667</v>
      </c>
      <c r="L35" s="24" t="n">
        <v>9.53333333333333</v>
      </c>
      <c r="N35" s="28" t="s">
        <v>80</v>
      </c>
      <c r="O35" s="23" t="n">
        <v>31559.1743333333</v>
      </c>
      <c r="P35" s="24" t="n">
        <v>29134.8876666667</v>
      </c>
      <c r="Q35" s="23" t="n">
        <v>2424.28666666667</v>
      </c>
      <c r="R35" s="24" t="n">
        <v>7.68143670657707</v>
      </c>
      <c r="T35" s="28" t="s">
        <v>80</v>
      </c>
      <c r="U35" s="24" t="n">
        <v>99.7167138810198</v>
      </c>
      <c r="V35" s="23" t="n">
        <v>65816.6666666667</v>
      </c>
      <c r="W35" s="24" t="n">
        <v>62513.3333333333</v>
      </c>
      <c r="X35" s="23" t="n">
        <v>3320</v>
      </c>
      <c r="Y35" s="24" t="n">
        <v>5</v>
      </c>
    </row>
    <row r="36" customFormat="false" ht="13.8" hidden="false" customHeight="false" outlineLevel="0" collapsed="false">
      <c r="A36" s="28" t="n">
        <v>2009</v>
      </c>
      <c r="B36" s="28" t="s">
        <v>61</v>
      </c>
      <c r="C36" s="24" t="s">
        <v>118</v>
      </c>
      <c r="D36" s="23" t="s">
        <v>118</v>
      </c>
      <c r="E36" s="24" t="n">
        <v>15772</v>
      </c>
      <c r="F36" s="23" t="n">
        <v>9.9</v>
      </c>
      <c r="H36" s="28" t="s">
        <v>81</v>
      </c>
      <c r="I36" s="23" t="n">
        <v>153635</v>
      </c>
      <c r="J36" s="24" t="n">
        <v>139088</v>
      </c>
      <c r="K36" s="23" t="n">
        <v>14547</v>
      </c>
      <c r="L36" s="24" t="n">
        <v>9.5</v>
      </c>
      <c r="N36" s="28" t="s">
        <v>81</v>
      </c>
      <c r="O36" s="23" t="n">
        <v>31638.681</v>
      </c>
      <c r="P36" s="24" t="n">
        <v>29150.691</v>
      </c>
      <c r="Q36" s="23" t="n">
        <v>2487.99</v>
      </c>
      <c r="R36" s="24" t="n">
        <v>7.86376018646289</v>
      </c>
      <c r="T36" s="28" t="s">
        <v>81</v>
      </c>
      <c r="U36" s="24" t="n">
        <v>99.6833861023163</v>
      </c>
      <c r="V36" s="23" t="n">
        <v>66150</v>
      </c>
      <c r="W36" s="24" t="n">
        <v>62710</v>
      </c>
      <c r="X36" s="23" t="n">
        <v>3450</v>
      </c>
      <c r="Y36" s="24" t="n">
        <v>5.2</v>
      </c>
    </row>
    <row r="37" customFormat="false" ht="13.8" hidden="false" customHeight="false" outlineLevel="0" collapsed="false">
      <c r="A37" s="28" t="n">
        <v>2009</v>
      </c>
      <c r="B37" s="28" t="s">
        <v>63</v>
      </c>
      <c r="C37" s="24" t="s">
        <v>118</v>
      </c>
      <c r="D37" s="23" t="s">
        <v>118</v>
      </c>
      <c r="E37" s="24" t="n">
        <v>15987</v>
      </c>
      <c r="F37" s="23" t="n">
        <v>10.1</v>
      </c>
      <c r="H37" s="28" t="s">
        <v>82</v>
      </c>
      <c r="I37" s="23" t="n">
        <v>153539</v>
      </c>
      <c r="J37" s="24" t="n">
        <v>139132</v>
      </c>
      <c r="K37" s="23" t="n">
        <v>14407</v>
      </c>
      <c r="L37" s="24" t="n">
        <v>9.4</v>
      </c>
      <c r="N37" s="28" t="s">
        <v>82</v>
      </c>
      <c r="O37" s="23" t="n">
        <v>31576.92</v>
      </c>
      <c r="P37" s="24" t="n">
        <v>29166.812</v>
      </c>
      <c r="Q37" s="23" t="n">
        <v>2410.108</v>
      </c>
      <c r="R37" s="24" t="n">
        <v>7.63249867308148</v>
      </c>
      <c r="T37" s="28" t="s">
        <v>82</v>
      </c>
      <c r="U37" s="24" t="n">
        <v>99.6833861023163</v>
      </c>
      <c r="V37" s="23" t="n">
        <v>65910</v>
      </c>
      <c r="W37" s="24" t="n">
        <v>62600</v>
      </c>
      <c r="X37" s="23" t="n">
        <v>3330</v>
      </c>
      <c r="Y37" s="24" t="n">
        <v>5</v>
      </c>
    </row>
    <row r="38" customFormat="false" ht="13.8" hidden="false" customHeight="false" outlineLevel="0" collapsed="false">
      <c r="A38" s="28" t="n">
        <v>2009</v>
      </c>
      <c r="B38" s="28" t="s">
        <v>65</v>
      </c>
      <c r="C38" s="24" t="s">
        <v>118</v>
      </c>
      <c r="D38" s="23" t="s">
        <v>118</v>
      </c>
      <c r="E38" s="24" t="n">
        <v>16004</v>
      </c>
      <c r="F38" s="23" t="n">
        <v>10.1</v>
      </c>
      <c r="H38" s="28" t="s">
        <v>83</v>
      </c>
      <c r="I38" s="23" t="n">
        <v>152693</v>
      </c>
      <c r="J38" s="24" t="n">
        <v>137953</v>
      </c>
      <c r="K38" s="23" t="n">
        <v>14740</v>
      </c>
      <c r="L38" s="24" t="n">
        <v>9.7</v>
      </c>
      <c r="N38" s="28" t="s">
        <v>83</v>
      </c>
      <c r="O38" s="23" t="n">
        <v>31461.922</v>
      </c>
      <c r="P38" s="24" t="n">
        <v>29087.16</v>
      </c>
      <c r="Q38" s="23" t="n">
        <v>2374.762</v>
      </c>
      <c r="R38" s="24" t="n">
        <v>7.54805126018684</v>
      </c>
      <c r="T38" s="28" t="s">
        <v>83</v>
      </c>
      <c r="U38" s="24" t="n">
        <v>99.7833694384269</v>
      </c>
      <c r="V38" s="23" t="n">
        <v>65390</v>
      </c>
      <c r="W38" s="24" t="n">
        <v>62230</v>
      </c>
      <c r="X38" s="23" t="n">
        <v>3180</v>
      </c>
      <c r="Y38" s="24" t="n">
        <v>4.8</v>
      </c>
    </row>
    <row r="39" customFormat="false" ht="13.8" hidden="false" customHeight="false" outlineLevel="0" collapsed="false">
      <c r="A39" s="28" t="n">
        <v>2010</v>
      </c>
      <c r="B39" s="28"/>
      <c r="C39" s="24" t="n">
        <v>155953</v>
      </c>
      <c r="D39" s="23" t="n">
        <v>140048</v>
      </c>
      <c r="E39" s="24" t="n">
        <v>16180.6666666667</v>
      </c>
      <c r="F39" s="23" t="n">
        <v>10.225</v>
      </c>
      <c r="H39" s="28" t="s">
        <v>84</v>
      </c>
      <c r="I39" s="23" t="n">
        <v>153888.583333333</v>
      </c>
      <c r="J39" s="24" t="n">
        <v>139063.916666667</v>
      </c>
      <c r="K39" s="23" t="n">
        <v>14824.75</v>
      </c>
      <c r="L39" s="24" t="n">
        <v>9.61666666666667</v>
      </c>
      <c r="N39" s="28" t="s">
        <v>84</v>
      </c>
      <c r="O39" s="23" t="n">
        <v>31731.95275</v>
      </c>
      <c r="P39" s="24" t="n">
        <v>29231.24725</v>
      </c>
      <c r="Q39" s="23" t="n">
        <v>2500.7055</v>
      </c>
      <c r="R39" s="24" t="n">
        <v>7.88036406186856</v>
      </c>
      <c r="T39" s="28" t="s">
        <v>84</v>
      </c>
      <c r="U39" s="24" t="n">
        <v>100</v>
      </c>
      <c r="V39" s="23" t="n">
        <v>66317.5</v>
      </c>
      <c r="W39" s="24" t="n">
        <v>62981.6666666667</v>
      </c>
      <c r="X39" s="23" t="n">
        <v>3335.83333333333</v>
      </c>
      <c r="Y39" s="24" t="n">
        <v>5.05</v>
      </c>
    </row>
    <row r="40" customFormat="false" ht="13.8" hidden="false" customHeight="false" outlineLevel="0" collapsed="false">
      <c r="A40" s="28" t="n">
        <v>2010</v>
      </c>
      <c r="B40" s="28" t="s">
        <v>35</v>
      </c>
      <c r="C40" s="24" t="n">
        <v>155672</v>
      </c>
      <c r="D40" s="23" t="n">
        <v>139029</v>
      </c>
      <c r="E40" s="24" t="n">
        <v>16923</v>
      </c>
      <c r="F40" s="23" t="n">
        <v>10.7</v>
      </c>
      <c r="H40" s="28" t="s">
        <v>85</v>
      </c>
      <c r="I40" s="23" t="n">
        <v>153270.333333333</v>
      </c>
      <c r="J40" s="24" t="n">
        <v>137331.666666667</v>
      </c>
      <c r="K40" s="23" t="n">
        <v>15938.6666666667</v>
      </c>
      <c r="L40" s="24" t="n">
        <v>10.4</v>
      </c>
      <c r="N40" s="28" t="s">
        <v>85</v>
      </c>
      <c r="O40" s="23" t="n">
        <v>31430.446</v>
      </c>
      <c r="P40" s="24" t="n">
        <v>28953.758</v>
      </c>
      <c r="Q40" s="23" t="n">
        <v>2476.688</v>
      </c>
      <c r="R40" s="24" t="n">
        <v>7.87988729444874</v>
      </c>
      <c r="T40" s="28" t="s">
        <v>85</v>
      </c>
      <c r="U40" s="24" t="n">
        <v>99.6167305449092</v>
      </c>
      <c r="V40" s="23" t="n">
        <v>65726.6666666667</v>
      </c>
      <c r="W40" s="24" t="n">
        <v>62406.6666666667</v>
      </c>
      <c r="X40" s="23" t="n">
        <v>3323.33333333333</v>
      </c>
      <c r="Y40" s="24" t="n">
        <v>5.06666666666667</v>
      </c>
    </row>
    <row r="41" customFormat="false" ht="13.8" hidden="false" customHeight="false" outlineLevel="0" collapsed="false">
      <c r="A41" s="28" t="n">
        <v>2010</v>
      </c>
      <c r="B41" s="28" t="s">
        <v>37</v>
      </c>
      <c r="C41" s="24" t="s">
        <v>118</v>
      </c>
      <c r="D41" s="23" t="s">
        <v>118</v>
      </c>
      <c r="E41" s="24" t="n">
        <v>16912</v>
      </c>
      <c r="F41" s="23" t="n">
        <v>10.7</v>
      </c>
      <c r="H41" s="28" t="s">
        <v>86</v>
      </c>
      <c r="I41" s="23" t="n">
        <v>152957</v>
      </c>
      <c r="J41" s="24" t="n">
        <v>136809</v>
      </c>
      <c r="K41" s="23" t="n">
        <v>16147</v>
      </c>
      <c r="L41" s="24" t="n">
        <v>10.6</v>
      </c>
      <c r="N41" s="28" t="s">
        <v>86</v>
      </c>
      <c r="O41" s="23" t="n">
        <v>31430.017</v>
      </c>
      <c r="P41" s="24" t="n">
        <v>28975.528</v>
      </c>
      <c r="Q41" s="23" t="n">
        <v>2454.489</v>
      </c>
      <c r="R41" s="24" t="n">
        <v>7.80937853135746</v>
      </c>
      <c r="T41" s="28" t="s">
        <v>86</v>
      </c>
      <c r="U41" s="24" t="n">
        <v>98.9835027495417</v>
      </c>
      <c r="V41" s="23" t="n">
        <v>65720</v>
      </c>
      <c r="W41" s="24" t="n">
        <v>62500</v>
      </c>
      <c r="X41" s="23" t="n">
        <v>3230</v>
      </c>
      <c r="Y41" s="24" t="n">
        <v>4.9</v>
      </c>
    </row>
    <row r="42" customFormat="false" ht="13.8" hidden="false" customHeight="false" outlineLevel="0" collapsed="false">
      <c r="A42" s="28" t="n">
        <v>2010</v>
      </c>
      <c r="B42" s="28" t="s">
        <v>39</v>
      </c>
      <c r="C42" s="24" t="s">
        <v>118</v>
      </c>
      <c r="D42" s="23" t="s">
        <v>118</v>
      </c>
      <c r="E42" s="24" t="n">
        <v>17127</v>
      </c>
      <c r="F42" s="23" t="n">
        <v>10.8</v>
      </c>
      <c r="H42" s="28" t="s">
        <v>87</v>
      </c>
      <c r="I42" s="23" t="n">
        <v>153194</v>
      </c>
      <c r="J42" s="24" t="n">
        <v>137203</v>
      </c>
      <c r="K42" s="23" t="n">
        <v>15991</v>
      </c>
      <c r="L42" s="24" t="n">
        <v>10.4</v>
      </c>
      <c r="N42" s="28" t="s">
        <v>87</v>
      </c>
      <c r="O42" s="23" t="n">
        <v>31438.094</v>
      </c>
      <c r="P42" s="24" t="n">
        <v>28923.538</v>
      </c>
      <c r="Q42" s="23" t="n">
        <v>2514.556</v>
      </c>
      <c r="R42" s="24" t="n">
        <v>7.99843654643949</v>
      </c>
      <c r="T42" s="28" t="s">
        <v>87</v>
      </c>
      <c r="U42" s="24" t="n">
        <v>99.3834360939843</v>
      </c>
      <c r="V42" s="23" t="n">
        <v>65470</v>
      </c>
      <c r="W42" s="24" t="n">
        <v>62230</v>
      </c>
      <c r="X42" s="23" t="n">
        <v>3240</v>
      </c>
      <c r="Y42" s="24" t="n">
        <v>5</v>
      </c>
    </row>
    <row r="43" customFormat="false" ht="13.8" hidden="false" customHeight="false" outlineLevel="0" collapsed="false">
      <c r="A43" s="28" t="n">
        <v>2010</v>
      </c>
      <c r="B43" s="28" t="s">
        <v>41</v>
      </c>
      <c r="C43" s="24" t="s">
        <v>118</v>
      </c>
      <c r="D43" s="23" t="s">
        <v>118</v>
      </c>
      <c r="E43" s="24" t="n">
        <v>16730</v>
      </c>
      <c r="F43" s="23" t="n">
        <v>10.6</v>
      </c>
      <c r="H43" s="28" t="s">
        <v>88</v>
      </c>
      <c r="I43" s="23" t="n">
        <v>153660</v>
      </c>
      <c r="J43" s="24" t="n">
        <v>137983</v>
      </c>
      <c r="K43" s="23" t="n">
        <v>15678</v>
      </c>
      <c r="L43" s="24" t="n">
        <v>10.2</v>
      </c>
      <c r="N43" s="28" t="s">
        <v>88</v>
      </c>
      <c r="O43" s="23" t="n">
        <v>31423.227</v>
      </c>
      <c r="P43" s="24" t="n">
        <v>28962.208</v>
      </c>
      <c r="Q43" s="23" t="n">
        <v>2461.019</v>
      </c>
      <c r="R43" s="24" t="n">
        <v>7.83184680554928</v>
      </c>
      <c r="T43" s="28" t="s">
        <v>88</v>
      </c>
      <c r="U43" s="24" t="n">
        <v>100.483252791201</v>
      </c>
      <c r="V43" s="23" t="n">
        <v>65990</v>
      </c>
      <c r="W43" s="24" t="n">
        <v>62490</v>
      </c>
      <c r="X43" s="23" t="n">
        <v>3500</v>
      </c>
      <c r="Y43" s="24" t="n">
        <v>5.3</v>
      </c>
    </row>
    <row r="44" customFormat="false" ht="13.8" hidden="false" customHeight="false" outlineLevel="0" collapsed="false">
      <c r="A44" s="28" t="n">
        <v>2010</v>
      </c>
      <c r="B44" s="28" t="s">
        <v>43</v>
      </c>
      <c r="C44" s="24" t="n">
        <v>155950</v>
      </c>
      <c r="D44" s="23" t="n">
        <v>140126</v>
      </c>
      <c r="E44" s="24" t="n">
        <v>16103.6666666667</v>
      </c>
      <c r="F44" s="23" t="n">
        <v>10.1666666666667</v>
      </c>
      <c r="H44" s="28" t="s">
        <v>89</v>
      </c>
      <c r="I44" s="23" t="n">
        <v>154181.333333333</v>
      </c>
      <c r="J44" s="24" t="n">
        <v>139560.333333333</v>
      </c>
      <c r="K44" s="23" t="n">
        <v>14621</v>
      </c>
      <c r="L44" s="24" t="n">
        <v>9.46666666666667</v>
      </c>
      <c r="N44" s="28" t="s">
        <v>89</v>
      </c>
      <c r="O44" s="23" t="n">
        <v>31629.621</v>
      </c>
      <c r="P44" s="24" t="n">
        <v>29158.361</v>
      </c>
      <c r="Q44" s="23" t="n">
        <v>2471.26</v>
      </c>
      <c r="R44" s="24" t="n">
        <v>7.81278021516743</v>
      </c>
      <c r="T44" s="28" t="s">
        <v>89</v>
      </c>
      <c r="U44" s="24" t="n">
        <v>100.28328611898</v>
      </c>
      <c r="V44" s="23" t="n">
        <v>66706.6666666667</v>
      </c>
      <c r="W44" s="24" t="n">
        <v>63216.6666666667</v>
      </c>
      <c r="X44" s="23" t="n">
        <v>3490</v>
      </c>
      <c r="Y44" s="24" t="n">
        <v>5.26666666666667</v>
      </c>
    </row>
    <row r="45" customFormat="false" ht="13.8" hidden="false" customHeight="false" outlineLevel="0" collapsed="false">
      <c r="A45" s="28" t="n">
        <v>2010</v>
      </c>
      <c r="B45" s="28" t="s">
        <v>45</v>
      </c>
      <c r="C45" s="24" t="s">
        <v>118</v>
      </c>
      <c r="D45" s="23" t="s">
        <v>118</v>
      </c>
      <c r="E45" s="24" t="n">
        <v>16549</v>
      </c>
      <c r="F45" s="23" t="n">
        <v>10.4</v>
      </c>
      <c r="H45" s="28" t="s">
        <v>90</v>
      </c>
      <c r="I45" s="23" t="n">
        <v>153911</v>
      </c>
      <c r="J45" s="24" t="n">
        <v>139302</v>
      </c>
      <c r="K45" s="23" t="n">
        <v>14609</v>
      </c>
      <c r="L45" s="24" t="n">
        <v>9.5</v>
      </c>
      <c r="N45" s="28" t="s">
        <v>90</v>
      </c>
      <c r="O45" s="23" t="n">
        <v>31492.204</v>
      </c>
      <c r="P45" s="24" t="n">
        <v>29049.036</v>
      </c>
      <c r="Q45" s="23" t="n">
        <v>2443.168</v>
      </c>
      <c r="R45" s="24" t="n">
        <v>7.75800893452869</v>
      </c>
      <c r="T45" s="28" t="s">
        <v>90</v>
      </c>
      <c r="U45" s="24" t="n">
        <v>101.283119480087</v>
      </c>
      <c r="V45" s="23" t="n">
        <v>66650</v>
      </c>
      <c r="W45" s="24" t="n">
        <v>63090</v>
      </c>
      <c r="X45" s="23" t="n">
        <v>3560</v>
      </c>
      <c r="Y45" s="24" t="n">
        <v>5.4</v>
      </c>
    </row>
    <row r="46" customFormat="false" ht="13.8" hidden="false" customHeight="false" outlineLevel="0" collapsed="false">
      <c r="A46" s="28" t="n">
        <v>2010</v>
      </c>
      <c r="B46" s="28" t="s">
        <v>47</v>
      </c>
      <c r="C46" s="24" t="s">
        <v>118</v>
      </c>
      <c r="D46" s="23" t="s">
        <v>118</v>
      </c>
      <c r="E46" s="24" t="n">
        <v>16169</v>
      </c>
      <c r="F46" s="23" t="n">
        <v>10.2</v>
      </c>
      <c r="H46" s="28" t="s">
        <v>91</v>
      </c>
      <c r="I46" s="23" t="n">
        <v>153866</v>
      </c>
      <c r="J46" s="24" t="n">
        <v>139497</v>
      </c>
      <c r="K46" s="23" t="n">
        <v>14369</v>
      </c>
      <c r="L46" s="24" t="n">
        <v>9.3</v>
      </c>
      <c r="N46" s="28" t="s">
        <v>91</v>
      </c>
      <c r="O46" s="23" t="n">
        <v>31560.23</v>
      </c>
      <c r="P46" s="24" t="n">
        <v>29109.713</v>
      </c>
      <c r="Q46" s="23" t="n">
        <v>2450.517</v>
      </c>
      <c r="R46" s="24" t="n">
        <v>7.76457269164388</v>
      </c>
      <c r="T46" s="28" t="s">
        <v>91</v>
      </c>
      <c r="U46" s="24" t="n">
        <v>99.2834527578737</v>
      </c>
      <c r="V46" s="23" t="n">
        <v>66820</v>
      </c>
      <c r="W46" s="24" t="n">
        <v>63350</v>
      </c>
      <c r="X46" s="23" t="n">
        <v>3470</v>
      </c>
      <c r="Y46" s="24" t="n">
        <v>5.2</v>
      </c>
    </row>
    <row r="47" customFormat="false" ht="13.8" hidden="false" customHeight="false" outlineLevel="0" collapsed="false">
      <c r="A47" s="28" t="n">
        <v>2010</v>
      </c>
      <c r="B47" s="28" t="s">
        <v>49</v>
      </c>
      <c r="C47" s="24" t="s">
        <v>118</v>
      </c>
      <c r="D47" s="23" t="s">
        <v>118</v>
      </c>
      <c r="E47" s="24" t="n">
        <v>15593</v>
      </c>
      <c r="F47" s="23" t="n">
        <v>9.9</v>
      </c>
      <c r="H47" s="28" t="s">
        <v>92</v>
      </c>
      <c r="I47" s="23" t="n">
        <v>154767</v>
      </c>
      <c r="J47" s="24" t="n">
        <v>139882</v>
      </c>
      <c r="K47" s="23" t="n">
        <v>14885</v>
      </c>
      <c r="L47" s="24" t="n">
        <v>9.6</v>
      </c>
      <c r="N47" s="28" t="s">
        <v>92</v>
      </c>
      <c r="O47" s="23" t="n">
        <v>31836.429</v>
      </c>
      <c r="P47" s="24" t="n">
        <v>29316.334</v>
      </c>
      <c r="Q47" s="23" t="n">
        <v>2520.095</v>
      </c>
      <c r="R47" s="24" t="n">
        <v>7.91575901932971</v>
      </c>
      <c r="T47" s="28" t="s">
        <v>92</v>
      </c>
      <c r="U47" s="24" t="n">
        <v>100.28328611898</v>
      </c>
      <c r="V47" s="23" t="n">
        <v>66650</v>
      </c>
      <c r="W47" s="24" t="n">
        <v>63210</v>
      </c>
      <c r="X47" s="23" t="n">
        <v>3440</v>
      </c>
      <c r="Y47" s="24" t="n">
        <v>5.2</v>
      </c>
    </row>
    <row r="48" customFormat="false" ht="13.8" hidden="false" customHeight="false" outlineLevel="0" collapsed="false">
      <c r="A48" s="28" t="n">
        <v>2010</v>
      </c>
      <c r="B48" s="28" t="s">
        <v>51</v>
      </c>
      <c r="C48" s="24" t="n">
        <v>155949</v>
      </c>
      <c r="D48" s="23" t="n">
        <v>140662</v>
      </c>
      <c r="E48" s="24" t="n">
        <v>15533</v>
      </c>
      <c r="F48" s="23" t="n">
        <v>9.83333333333333</v>
      </c>
      <c r="H48" s="28" t="s">
        <v>93</v>
      </c>
      <c r="I48" s="23" t="n">
        <v>154600.666666667</v>
      </c>
      <c r="J48" s="24" t="n">
        <v>139922.666666667</v>
      </c>
      <c r="K48" s="23" t="n">
        <v>14678.6666666667</v>
      </c>
      <c r="L48" s="24" t="n">
        <v>9.46666666666667</v>
      </c>
      <c r="N48" s="28" t="s">
        <v>93</v>
      </c>
      <c r="O48" s="23" t="n">
        <v>31995.7136666667</v>
      </c>
      <c r="P48" s="24" t="n">
        <v>29430.4383333333</v>
      </c>
      <c r="Q48" s="23" t="n">
        <v>2565.27533333333</v>
      </c>
      <c r="R48" s="24" t="n">
        <v>8.01758325804265</v>
      </c>
      <c r="T48" s="28" t="s">
        <v>93</v>
      </c>
      <c r="U48" s="24" t="n">
        <v>99.8500249958341</v>
      </c>
      <c r="V48" s="23" t="n">
        <v>66643.3333333333</v>
      </c>
      <c r="W48" s="24" t="n">
        <v>63283.3333333333</v>
      </c>
      <c r="X48" s="23" t="n">
        <v>3360</v>
      </c>
      <c r="Y48" s="24" t="n">
        <v>5.06666666666667</v>
      </c>
    </row>
    <row r="49" customFormat="false" ht="13.8" hidden="false" customHeight="false" outlineLevel="0" collapsed="false">
      <c r="A49" s="28" t="n">
        <v>2010</v>
      </c>
      <c r="B49" s="28" t="s">
        <v>53</v>
      </c>
      <c r="C49" s="24" t="s">
        <v>118</v>
      </c>
      <c r="D49" s="23" t="s">
        <v>118</v>
      </c>
      <c r="E49" s="24" t="n">
        <v>15484</v>
      </c>
      <c r="F49" s="23" t="n">
        <v>9.8</v>
      </c>
      <c r="H49" s="28" t="s">
        <v>94</v>
      </c>
      <c r="I49" s="23" t="n">
        <v>155270</v>
      </c>
      <c r="J49" s="24" t="n">
        <v>140134</v>
      </c>
      <c r="K49" s="23" t="n">
        <v>15137</v>
      </c>
      <c r="L49" s="24" t="n">
        <v>9.7</v>
      </c>
      <c r="N49" s="28" t="s">
        <v>94</v>
      </c>
      <c r="O49" s="23" t="n">
        <v>31969.906</v>
      </c>
      <c r="P49" s="24" t="n">
        <v>29417.14</v>
      </c>
      <c r="Q49" s="23" t="n">
        <v>2552.766</v>
      </c>
      <c r="R49" s="24" t="n">
        <v>7.98490305226421</v>
      </c>
      <c r="T49" s="28" t="s">
        <v>94</v>
      </c>
      <c r="U49" s="24" t="n">
        <v>99.9833361106482</v>
      </c>
      <c r="V49" s="23" t="n">
        <v>66440</v>
      </c>
      <c r="W49" s="24" t="n">
        <v>63130</v>
      </c>
      <c r="X49" s="23" t="n">
        <v>3310</v>
      </c>
      <c r="Y49" s="24" t="n">
        <v>5</v>
      </c>
    </row>
    <row r="50" customFormat="false" ht="13.8" hidden="false" customHeight="false" outlineLevel="0" collapsed="false">
      <c r="A50" s="28" t="n">
        <v>2010</v>
      </c>
      <c r="B50" s="28" t="s">
        <v>55</v>
      </c>
      <c r="C50" s="24" t="s">
        <v>118</v>
      </c>
      <c r="D50" s="23" t="s">
        <v>118</v>
      </c>
      <c r="E50" s="24" t="n">
        <v>15345</v>
      </c>
      <c r="F50" s="23" t="n">
        <v>9.7</v>
      </c>
      <c r="H50" s="28" t="s">
        <v>95</v>
      </c>
      <c r="I50" s="23" t="n">
        <v>154678</v>
      </c>
      <c r="J50" s="24" t="n">
        <v>139919</v>
      </c>
      <c r="K50" s="23" t="n">
        <v>14759</v>
      </c>
      <c r="L50" s="24" t="n">
        <v>9.5</v>
      </c>
      <c r="N50" s="28" t="s">
        <v>95</v>
      </c>
      <c r="O50" s="23" t="n">
        <v>32039.064</v>
      </c>
      <c r="P50" s="24" t="n">
        <v>29483.8</v>
      </c>
      <c r="Q50" s="23" t="n">
        <v>2555.264</v>
      </c>
      <c r="R50" s="24" t="n">
        <v>7.97546395238013</v>
      </c>
      <c r="T50" s="28" t="s">
        <v>95</v>
      </c>
      <c r="U50" s="24" t="n">
        <v>99.6833861023163</v>
      </c>
      <c r="V50" s="23" t="n">
        <v>66570</v>
      </c>
      <c r="W50" s="24" t="n">
        <v>63200</v>
      </c>
      <c r="X50" s="23" t="n">
        <v>3370</v>
      </c>
      <c r="Y50" s="24" t="n">
        <v>5.1</v>
      </c>
    </row>
    <row r="51" customFormat="false" ht="13.8" hidden="false" customHeight="false" outlineLevel="0" collapsed="false">
      <c r="A51" s="28" t="n">
        <v>2010</v>
      </c>
      <c r="B51" s="28" t="s">
        <v>57</v>
      </c>
      <c r="C51" s="24" t="s">
        <v>118</v>
      </c>
      <c r="D51" s="23" t="s">
        <v>118</v>
      </c>
      <c r="E51" s="24" t="n">
        <v>15770</v>
      </c>
      <c r="F51" s="23" t="n">
        <v>10</v>
      </c>
      <c r="H51" s="28" t="s">
        <v>96</v>
      </c>
      <c r="I51" s="23" t="n">
        <v>153854</v>
      </c>
      <c r="J51" s="24" t="n">
        <v>139715</v>
      </c>
      <c r="K51" s="23" t="n">
        <v>14140</v>
      </c>
      <c r="L51" s="24" t="n">
        <v>9.2</v>
      </c>
      <c r="N51" s="28" t="s">
        <v>96</v>
      </c>
      <c r="O51" s="23" t="n">
        <v>31978.171</v>
      </c>
      <c r="P51" s="24" t="n">
        <v>29390.375</v>
      </c>
      <c r="Q51" s="23" t="n">
        <v>2587.796</v>
      </c>
      <c r="R51" s="24" t="n">
        <v>8.0923827694836</v>
      </c>
      <c r="T51" s="28" t="s">
        <v>96</v>
      </c>
      <c r="U51" s="24" t="n">
        <v>99.8833527745376</v>
      </c>
      <c r="V51" s="23" t="n">
        <v>66920</v>
      </c>
      <c r="W51" s="24" t="n">
        <v>63520</v>
      </c>
      <c r="X51" s="23" t="n">
        <v>3400</v>
      </c>
      <c r="Y51" s="24" t="n">
        <v>5.1</v>
      </c>
    </row>
    <row r="52" customFormat="false" ht="13.8" hidden="false" customHeight="false" outlineLevel="0" collapsed="false">
      <c r="A52" s="28" t="n">
        <v>2010</v>
      </c>
      <c r="B52" s="28" t="s">
        <v>59</v>
      </c>
      <c r="C52" s="24" t="n">
        <v>156241</v>
      </c>
      <c r="D52" s="23" t="n">
        <v>140375</v>
      </c>
      <c r="E52" s="24" t="n">
        <v>16163</v>
      </c>
      <c r="F52" s="23" t="n">
        <v>10.2</v>
      </c>
      <c r="H52" s="28" t="s">
        <v>97</v>
      </c>
      <c r="I52" s="23" t="n">
        <v>153502</v>
      </c>
      <c r="J52" s="24" t="n">
        <v>139441</v>
      </c>
      <c r="K52" s="23" t="n">
        <v>14060.6666666667</v>
      </c>
      <c r="L52" s="24" t="n">
        <v>9.13333333333333</v>
      </c>
      <c r="N52" s="28" t="s">
        <v>97</v>
      </c>
      <c r="O52" s="23" t="n">
        <v>31872.0303333333</v>
      </c>
      <c r="P52" s="24" t="n">
        <v>29382.4316666667</v>
      </c>
      <c r="Q52" s="23" t="n">
        <v>2489.59866666667</v>
      </c>
      <c r="R52" s="24" t="n">
        <v>7.81120547981544</v>
      </c>
      <c r="T52" s="28" t="s">
        <v>97</v>
      </c>
      <c r="U52" s="24" t="n">
        <v>100.249958340277</v>
      </c>
      <c r="V52" s="23" t="n">
        <v>66193.3333333333</v>
      </c>
      <c r="W52" s="24" t="n">
        <v>63020</v>
      </c>
      <c r="X52" s="23" t="n">
        <v>3170</v>
      </c>
      <c r="Y52" s="24" t="n">
        <v>4.8</v>
      </c>
    </row>
    <row r="53" customFormat="false" ht="13.8" hidden="false" customHeight="false" outlineLevel="0" collapsed="false">
      <c r="A53" s="28" t="n">
        <v>2010</v>
      </c>
      <c r="B53" s="28" t="s">
        <v>61</v>
      </c>
      <c r="C53" s="24" t="s">
        <v>118</v>
      </c>
      <c r="D53" s="23" t="s">
        <v>118</v>
      </c>
      <c r="E53" s="24" t="n">
        <v>16238</v>
      </c>
      <c r="F53" s="23" t="n">
        <v>10.2</v>
      </c>
      <c r="H53" s="28" t="s">
        <v>98</v>
      </c>
      <c r="I53" s="23" t="n">
        <v>153652</v>
      </c>
      <c r="J53" s="24" t="n">
        <v>139749</v>
      </c>
      <c r="K53" s="23" t="n">
        <v>13903</v>
      </c>
      <c r="L53" s="24" t="n">
        <v>9</v>
      </c>
      <c r="N53" s="28" t="s">
        <v>98</v>
      </c>
      <c r="O53" s="23" t="n">
        <v>31883.25</v>
      </c>
      <c r="P53" s="24" t="n">
        <v>29344.656</v>
      </c>
      <c r="Q53" s="23" t="n">
        <v>2538.594</v>
      </c>
      <c r="R53" s="24" t="n">
        <v>7.9621556773541</v>
      </c>
      <c r="T53" s="28" t="s">
        <v>98</v>
      </c>
      <c r="U53" s="24" t="n">
        <v>100.28328611898</v>
      </c>
      <c r="V53" s="23" t="n">
        <v>66650</v>
      </c>
      <c r="W53" s="24" t="n">
        <v>63300</v>
      </c>
      <c r="X53" s="23" t="n">
        <v>3340</v>
      </c>
      <c r="Y53" s="24" t="n">
        <v>5</v>
      </c>
    </row>
    <row r="54" customFormat="false" ht="13.8" hidden="false" customHeight="false" outlineLevel="0" collapsed="false">
      <c r="A54" s="28" t="n">
        <v>2010</v>
      </c>
      <c r="B54" s="28" t="s">
        <v>63</v>
      </c>
      <c r="C54" s="24" t="s">
        <v>118</v>
      </c>
      <c r="D54" s="23" t="s">
        <v>118</v>
      </c>
      <c r="E54" s="24" t="n">
        <v>16158</v>
      </c>
      <c r="F54" s="23" t="n">
        <v>10.2</v>
      </c>
      <c r="H54" s="28" t="s">
        <v>99</v>
      </c>
      <c r="I54" s="23" t="n">
        <v>153698</v>
      </c>
      <c r="J54" s="24" t="n">
        <v>139415</v>
      </c>
      <c r="K54" s="23" t="n">
        <v>14282</v>
      </c>
      <c r="L54" s="24" t="n">
        <v>9.3</v>
      </c>
      <c r="N54" s="28" t="s">
        <v>99</v>
      </c>
      <c r="O54" s="23" t="n">
        <v>31852.988</v>
      </c>
      <c r="P54" s="24" t="n">
        <v>29390.416</v>
      </c>
      <c r="Q54" s="23" t="n">
        <v>2462.572</v>
      </c>
      <c r="R54" s="24" t="n">
        <v>7.73105493274289</v>
      </c>
      <c r="T54" s="28" t="s">
        <v>99</v>
      </c>
      <c r="U54" s="24" t="n">
        <v>100.083319446759</v>
      </c>
      <c r="V54" s="23" t="n">
        <v>66160</v>
      </c>
      <c r="W54" s="24" t="n">
        <v>62980</v>
      </c>
      <c r="X54" s="23" t="n">
        <v>3180</v>
      </c>
      <c r="Y54" s="24" t="n">
        <v>4.8</v>
      </c>
    </row>
    <row r="55" customFormat="false" ht="13.8" hidden="false" customHeight="false" outlineLevel="0" collapsed="false">
      <c r="A55" s="28" t="n">
        <v>2010</v>
      </c>
      <c r="B55" s="28" t="s">
        <v>65</v>
      </c>
      <c r="C55" s="24" t="s">
        <v>118</v>
      </c>
      <c r="D55" s="23" t="s">
        <v>118</v>
      </c>
      <c r="E55" s="24" t="n">
        <v>16093</v>
      </c>
      <c r="F55" s="23" t="n">
        <v>10.2</v>
      </c>
      <c r="H55" s="28" t="s">
        <v>100</v>
      </c>
      <c r="I55" s="23" t="n">
        <v>153156</v>
      </c>
      <c r="J55" s="24" t="n">
        <v>139159</v>
      </c>
      <c r="K55" s="23" t="n">
        <v>13997</v>
      </c>
      <c r="L55" s="24" t="n">
        <v>9.1</v>
      </c>
      <c r="N55" s="28" t="s">
        <v>100</v>
      </c>
      <c r="O55" s="23" t="n">
        <v>31879.853</v>
      </c>
      <c r="P55" s="24" t="n">
        <v>29412.223</v>
      </c>
      <c r="Q55" s="23" t="n">
        <v>2467.63</v>
      </c>
      <c r="R55" s="24" t="n">
        <v>7.74040582934934</v>
      </c>
      <c r="T55" s="28" t="s">
        <v>100</v>
      </c>
      <c r="U55" s="24" t="n">
        <v>100.383269455091</v>
      </c>
      <c r="V55" s="23" t="n">
        <v>65770</v>
      </c>
      <c r="W55" s="24" t="n">
        <v>62780</v>
      </c>
      <c r="X55" s="23" t="n">
        <v>2990</v>
      </c>
      <c r="Y55" s="24" t="n">
        <v>4.6</v>
      </c>
    </row>
    <row r="56" customFormat="false" ht="13.8" hidden="false" customHeight="false" outlineLevel="0" collapsed="false">
      <c r="A56" s="28" t="n">
        <v>2011</v>
      </c>
      <c r="B56" s="28"/>
      <c r="C56" s="24" t="n">
        <v>156053.5</v>
      </c>
      <c r="D56" s="23" t="n">
        <v>140040.5</v>
      </c>
      <c r="E56" s="24" t="n">
        <v>16211.5833333333</v>
      </c>
      <c r="F56" s="23" t="n">
        <v>10.2166666666667</v>
      </c>
      <c r="H56" s="28" t="s">
        <v>101</v>
      </c>
      <c r="I56" s="23" t="n">
        <v>153616.666666667</v>
      </c>
      <c r="J56" s="24" t="n">
        <v>139869.25</v>
      </c>
      <c r="K56" s="23" t="n">
        <v>13747.4166666667</v>
      </c>
      <c r="L56" s="24" t="n">
        <v>8.95</v>
      </c>
      <c r="N56" s="28" t="s">
        <v>101</v>
      </c>
      <c r="O56" s="23" t="n">
        <v>31959.6963333333</v>
      </c>
      <c r="P56" s="24" t="n">
        <v>29371.7448333333</v>
      </c>
      <c r="Q56" s="23" t="n">
        <v>2587.9515</v>
      </c>
      <c r="R56" s="24" t="n">
        <v>8.09605732003602</v>
      </c>
      <c r="T56" s="28" t="s">
        <v>101</v>
      </c>
      <c r="U56" s="24" t="n">
        <v>99.8333611064823</v>
      </c>
      <c r="V56" s="23" t="n">
        <v>65955</v>
      </c>
      <c r="W56" s="24" t="n">
        <v>62934.1666666667</v>
      </c>
      <c r="X56" s="23" t="n">
        <v>3018.33333333333</v>
      </c>
      <c r="Y56" s="24" t="n">
        <v>4.58333333333333</v>
      </c>
    </row>
    <row r="57" customFormat="false" ht="13.8" hidden="false" customHeight="false" outlineLevel="0" collapsed="false">
      <c r="A57" s="28" t="n">
        <v>2011</v>
      </c>
      <c r="B57" s="28" t="s">
        <v>35</v>
      </c>
      <c r="C57" s="24" t="n">
        <v>155375</v>
      </c>
      <c r="D57" s="23" t="n">
        <v>139017</v>
      </c>
      <c r="E57" s="24" t="n">
        <v>16557</v>
      </c>
      <c r="F57" s="23" t="n">
        <v>10.4666666666667</v>
      </c>
      <c r="H57" s="28" t="s">
        <v>102</v>
      </c>
      <c r="I57" s="23" t="n">
        <v>152731</v>
      </c>
      <c r="J57" s="24" t="n">
        <v>138218</v>
      </c>
      <c r="K57" s="23" t="n">
        <v>14513</v>
      </c>
      <c r="L57" s="24" t="n">
        <v>9.5</v>
      </c>
      <c r="N57" s="28" t="s">
        <v>102</v>
      </c>
      <c r="O57" s="23" t="n">
        <v>31808.3033333333</v>
      </c>
      <c r="P57" s="24" t="n">
        <v>29363.6406666667</v>
      </c>
      <c r="Q57" s="23" t="n">
        <v>2444.66266666667</v>
      </c>
      <c r="R57" s="24" t="n">
        <v>7.68554782284829</v>
      </c>
      <c r="T57" s="28" t="s">
        <v>102</v>
      </c>
      <c r="U57" s="24" t="n">
        <v>99.5834027662056</v>
      </c>
      <c r="V57" s="23" t="n">
        <v>65686.6666666667</v>
      </c>
      <c r="W57" s="24" t="n">
        <v>62566.6666666667</v>
      </c>
      <c r="X57" s="23" t="n">
        <v>3116.66666666667</v>
      </c>
      <c r="Y57" s="24" t="n">
        <v>4.76666666666667</v>
      </c>
    </row>
    <row r="58" customFormat="false" ht="13.8" hidden="false" customHeight="false" outlineLevel="0" collapsed="false">
      <c r="A58" s="28" t="n">
        <v>2011</v>
      </c>
      <c r="B58" s="28" t="s">
        <v>37</v>
      </c>
      <c r="C58" s="24" t="s">
        <v>118</v>
      </c>
      <c r="D58" s="23" t="s">
        <v>118</v>
      </c>
      <c r="E58" s="24" t="n">
        <v>16581</v>
      </c>
      <c r="F58" s="23" t="n">
        <v>10.5</v>
      </c>
      <c r="H58" s="28" t="s">
        <v>103</v>
      </c>
      <c r="I58" s="23" t="n">
        <v>152536</v>
      </c>
      <c r="J58" s="24" t="n">
        <v>137599</v>
      </c>
      <c r="K58" s="23" t="n">
        <v>14937</v>
      </c>
      <c r="L58" s="24" t="n">
        <v>9.8</v>
      </c>
      <c r="N58" s="28" t="s">
        <v>103</v>
      </c>
      <c r="O58" s="23" t="n">
        <v>31845.039</v>
      </c>
      <c r="P58" s="24" t="n">
        <v>29391.328</v>
      </c>
      <c r="Q58" s="23" t="n">
        <v>2453.711</v>
      </c>
      <c r="R58" s="24" t="n">
        <v>7.70515934993831</v>
      </c>
      <c r="T58" s="28" t="s">
        <v>103</v>
      </c>
      <c r="U58" s="24" t="n">
        <v>99.2834527578737</v>
      </c>
      <c r="V58" s="23" t="n">
        <v>65710</v>
      </c>
      <c r="W58" s="24" t="n">
        <v>62610</v>
      </c>
      <c r="X58" s="23" t="n">
        <v>3100</v>
      </c>
      <c r="Y58" s="24" t="n">
        <v>4.8</v>
      </c>
    </row>
    <row r="59" customFormat="false" ht="13.8" hidden="false" customHeight="false" outlineLevel="0" collapsed="false">
      <c r="A59" s="28" t="n">
        <v>2011</v>
      </c>
      <c r="B59" s="28" t="s">
        <v>39</v>
      </c>
      <c r="C59" s="24" t="s">
        <v>118</v>
      </c>
      <c r="D59" s="23" t="s">
        <v>118</v>
      </c>
      <c r="E59" s="24" t="n">
        <v>16597</v>
      </c>
      <c r="F59" s="23" t="n">
        <v>10.5</v>
      </c>
      <c r="H59" s="28" t="s">
        <v>104</v>
      </c>
      <c r="I59" s="23" t="n">
        <v>152635</v>
      </c>
      <c r="J59" s="24" t="n">
        <v>138093</v>
      </c>
      <c r="K59" s="23" t="n">
        <v>14542</v>
      </c>
      <c r="L59" s="24" t="n">
        <v>9.5</v>
      </c>
      <c r="N59" s="28" t="s">
        <v>104</v>
      </c>
      <c r="O59" s="23" t="n">
        <v>31819.347</v>
      </c>
      <c r="P59" s="24" t="n">
        <v>29349.875</v>
      </c>
      <c r="Q59" s="23" t="n">
        <v>2469.472</v>
      </c>
      <c r="R59" s="24" t="n">
        <v>7.76091350963299</v>
      </c>
      <c r="T59" s="28" t="s">
        <v>104</v>
      </c>
      <c r="U59" s="24" t="n">
        <v>99.6833861023163</v>
      </c>
      <c r="V59" s="23" t="n">
        <v>65720</v>
      </c>
      <c r="W59" s="24" t="n">
        <v>62680</v>
      </c>
      <c r="X59" s="23" t="n">
        <v>3030</v>
      </c>
      <c r="Y59" s="24" t="n">
        <v>4.6</v>
      </c>
    </row>
    <row r="60" customFormat="false" ht="13.8" hidden="false" customHeight="false" outlineLevel="0" collapsed="false">
      <c r="A60" s="28" t="n">
        <v>2011</v>
      </c>
      <c r="B60" s="28" t="s">
        <v>41</v>
      </c>
      <c r="C60" s="24" t="s">
        <v>118</v>
      </c>
      <c r="D60" s="23" t="s">
        <v>118</v>
      </c>
      <c r="E60" s="24" t="n">
        <v>16493</v>
      </c>
      <c r="F60" s="23" t="n">
        <v>10.4</v>
      </c>
      <c r="H60" s="28" t="s">
        <v>105</v>
      </c>
      <c r="I60" s="23" t="n">
        <v>153022</v>
      </c>
      <c r="J60" s="24" t="n">
        <v>138962</v>
      </c>
      <c r="K60" s="23" t="n">
        <v>14060</v>
      </c>
      <c r="L60" s="24" t="n">
        <v>9.2</v>
      </c>
      <c r="N60" s="28" t="s">
        <v>105</v>
      </c>
      <c r="O60" s="23" t="n">
        <v>31760.524</v>
      </c>
      <c r="P60" s="24" t="n">
        <v>29349.719</v>
      </c>
      <c r="Q60" s="23" t="n">
        <v>2410.805</v>
      </c>
      <c r="R60" s="24" t="n">
        <v>7.59057060897358</v>
      </c>
      <c r="T60" s="28" t="s">
        <v>105</v>
      </c>
      <c r="U60" s="24" t="n">
        <v>99.7833694384269</v>
      </c>
      <c r="V60" s="23" t="n">
        <v>65630</v>
      </c>
      <c r="W60" s="24" t="n">
        <v>62410</v>
      </c>
      <c r="X60" s="23" t="n">
        <v>3220</v>
      </c>
      <c r="Y60" s="24" t="n">
        <v>4.9</v>
      </c>
    </row>
    <row r="61" customFormat="false" ht="13.8" hidden="false" customHeight="false" outlineLevel="0" collapsed="false">
      <c r="A61" s="28" t="n">
        <v>2011</v>
      </c>
      <c r="B61" s="28" t="s">
        <v>43</v>
      </c>
      <c r="C61" s="24" t="n">
        <v>155997</v>
      </c>
      <c r="D61" s="23" t="n">
        <v>140563</v>
      </c>
      <c r="E61" s="24" t="n">
        <v>15636</v>
      </c>
      <c r="F61" s="23" t="n">
        <v>9.86666666666667</v>
      </c>
      <c r="H61" s="28" t="s">
        <v>106</v>
      </c>
      <c r="I61" s="23" t="n">
        <v>153628.333333333</v>
      </c>
      <c r="J61" s="24" t="n">
        <v>139939.333333333</v>
      </c>
      <c r="K61" s="23" t="n">
        <v>13689</v>
      </c>
      <c r="L61" s="24" t="n">
        <v>8.9</v>
      </c>
      <c r="N61" s="28" t="s">
        <v>106</v>
      </c>
      <c r="O61" s="23" t="n">
        <v>31865.7243333333</v>
      </c>
      <c r="P61" s="24" t="n">
        <v>29359.643</v>
      </c>
      <c r="Q61" s="23" t="n">
        <v>2506.08133333333</v>
      </c>
      <c r="R61" s="24" t="n">
        <v>7.8642093794615</v>
      </c>
      <c r="T61" s="28" t="s">
        <v>106</v>
      </c>
      <c r="U61" s="24" t="n">
        <v>99.7167138810198</v>
      </c>
      <c r="V61" s="23" t="n">
        <v>66353.3333333333</v>
      </c>
      <c r="W61" s="24" t="n">
        <v>63166.6666666667</v>
      </c>
      <c r="X61" s="23" t="n">
        <v>3190</v>
      </c>
      <c r="Y61" s="24" t="n">
        <v>4.8</v>
      </c>
    </row>
    <row r="62" customFormat="false" ht="13.8" hidden="false" customHeight="false" outlineLevel="0" collapsed="false">
      <c r="A62" s="28" t="n">
        <v>2011</v>
      </c>
      <c r="B62" s="28" t="s">
        <v>45</v>
      </c>
      <c r="C62" s="24" t="s">
        <v>118</v>
      </c>
      <c r="D62" s="23" t="s">
        <v>118</v>
      </c>
      <c r="E62" s="24" t="n">
        <v>15801</v>
      </c>
      <c r="F62" s="23" t="n">
        <v>10</v>
      </c>
      <c r="H62" s="28" t="s">
        <v>107</v>
      </c>
      <c r="I62" s="23" t="n">
        <v>152898</v>
      </c>
      <c r="J62" s="24" t="n">
        <v>139661</v>
      </c>
      <c r="K62" s="23" t="n">
        <v>13237</v>
      </c>
      <c r="L62" s="24" t="n">
        <v>8.7</v>
      </c>
      <c r="N62" s="28" t="s">
        <v>107</v>
      </c>
      <c r="O62" s="23" t="n">
        <v>31804.593</v>
      </c>
      <c r="P62" s="24" t="n">
        <v>29375.583</v>
      </c>
      <c r="Q62" s="23" t="n">
        <v>2429.01</v>
      </c>
      <c r="R62" s="24" t="n">
        <v>7.63729314190564</v>
      </c>
      <c r="T62" s="28" t="s">
        <v>107</v>
      </c>
      <c r="U62" s="24" t="n">
        <v>100.383269455091</v>
      </c>
      <c r="V62" s="23" t="n">
        <v>66330</v>
      </c>
      <c r="W62" s="24" t="n">
        <v>63050</v>
      </c>
      <c r="X62" s="23" t="n">
        <v>3290</v>
      </c>
      <c r="Y62" s="24" t="n">
        <v>5</v>
      </c>
    </row>
    <row r="63" customFormat="false" ht="13.8" hidden="false" customHeight="false" outlineLevel="0" collapsed="false">
      <c r="A63" s="28" t="n">
        <v>2011</v>
      </c>
      <c r="B63" s="28" t="s">
        <v>47</v>
      </c>
      <c r="C63" s="24" t="s">
        <v>118</v>
      </c>
      <c r="D63" s="23" t="s">
        <v>118</v>
      </c>
      <c r="E63" s="24" t="n">
        <v>15696</v>
      </c>
      <c r="F63" s="23" t="n">
        <v>9.9</v>
      </c>
      <c r="H63" s="28" t="s">
        <v>108</v>
      </c>
      <c r="I63" s="23" t="n">
        <v>153449</v>
      </c>
      <c r="J63" s="24" t="n">
        <v>140028</v>
      </c>
      <c r="K63" s="23" t="n">
        <v>13421</v>
      </c>
      <c r="L63" s="24" t="n">
        <v>8.7</v>
      </c>
      <c r="N63" s="28" t="s">
        <v>108</v>
      </c>
      <c r="O63" s="23" t="n">
        <v>31867.819</v>
      </c>
      <c r="P63" s="24" t="n">
        <v>29366.969</v>
      </c>
      <c r="Q63" s="23" t="n">
        <v>2500.85</v>
      </c>
      <c r="R63" s="24" t="n">
        <v>7.84757187179957</v>
      </c>
      <c r="T63" s="28" t="s">
        <v>108</v>
      </c>
      <c r="U63" s="24" t="n">
        <v>98.6835527412098</v>
      </c>
      <c r="V63" s="23" t="n">
        <v>66450</v>
      </c>
      <c r="W63" s="24" t="n">
        <v>63310</v>
      </c>
      <c r="X63" s="23" t="n">
        <v>3140</v>
      </c>
      <c r="Y63" s="24" t="n">
        <v>4.7</v>
      </c>
    </row>
    <row r="64" customFormat="false" ht="13.8" hidden="false" customHeight="false" outlineLevel="0" collapsed="false">
      <c r="A64" s="28" t="n">
        <v>2011</v>
      </c>
      <c r="B64" s="28" t="s">
        <v>49</v>
      </c>
      <c r="C64" s="24" t="s">
        <v>118</v>
      </c>
      <c r="D64" s="23" t="s">
        <v>118</v>
      </c>
      <c r="E64" s="24" t="n">
        <v>15411</v>
      </c>
      <c r="F64" s="23" t="n">
        <v>9.7</v>
      </c>
      <c r="H64" s="28" t="s">
        <v>109</v>
      </c>
      <c r="I64" s="23" t="n">
        <v>154538</v>
      </c>
      <c r="J64" s="24" t="n">
        <v>140129</v>
      </c>
      <c r="K64" s="23" t="n">
        <v>14409</v>
      </c>
      <c r="L64" s="24" t="n">
        <v>9.3</v>
      </c>
      <c r="N64" s="28" t="s">
        <v>109</v>
      </c>
      <c r="O64" s="23" t="n">
        <v>31924.761</v>
      </c>
      <c r="P64" s="24" t="n">
        <v>29336.377</v>
      </c>
      <c r="Q64" s="23" t="n">
        <v>2588.384</v>
      </c>
      <c r="R64" s="24" t="n">
        <v>8.1077631246793</v>
      </c>
      <c r="T64" s="28" t="s">
        <v>109</v>
      </c>
      <c r="U64" s="24" t="n">
        <v>100.083319446759</v>
      </c>
      <c r="V64" s="23" t="n">
        <v>66280</v>
      </c>
      <c r="W64" s="24" t="n">
        <v>63140</v>
      </c>
      <c r="X64" s="23" t="n">
        <v>3140</v>
      </c>
      <c r="Y64" s="24" t="n">
        <v>4.7</v>
      </c>
    </row>
    <row r="65" customFormat="false" ht="13.8" hidden="false" customHeight="false" outlineLevel="0" collapsed="false">
      <c r="A65" s="28" t="n">
        <v>2011</v>
      </c>
      <c r="B65" s="28" t="s">
        <v>51</v>
      </c>
      <c r="C65" s="24" t="n">
        <v>156201</v>
      </c>
      <c r="D65" s="23" t="n">
        <v>140674</v>
      </c>
      <c r="E65" s="24" t="n">
        <v>15711.3333333333</v>
      </c>
      <c r="F65" s="23" t="n">
        <v>9.9</v>
      </c>
      <c r="H65" s="28" t="s">
        <v>110</v>
      </c>
      <c r="I65" s="23" t="n">
        <v>154392.666666667</v>
      </c>
      <c r="J65" s="24" t="n">
        <v>140407</v>
      </c>
      <c r="K65" s="23" t="n">
        <v>13985.3333333333</v>
      </c>
      <c r="L65" s="24" t="n">
        <v>9.06666666666667</v>
      </c>
      <c r="N65" s="28" t="s">
        <v>110</v>
      </c>
      <c r="O65" s="23" t="n">
        <v>32109.6176666667</v>
      </c>
      <c r="P65" s="24" t="n">
        <v>29379.5943333333</v>
      </c>
      <c r="Q65" s="23" t="n">
        <v>2730.02333333333</v>
      </c>
      <c r="R65" s="24" t="n">
        <v>8.50211556574644</v>
      </c>
      <c r="T65" s="28" t="s">
        <v>110</v>
      </c>
      <c r="U65" s="24" t="n">
        <v>99.6833861023163</v>
      </c>
      <c r="V65" s="23" t="n">
        <v>65966.6666666667</v>
      </c>
      <c r="W65" s="24" t="n">
        <v>63016.6666666667</v>
      </c>
      <c r="X65" s="23" t="n">
        <v>2946.66666666667</v>
      </c>
      <c r="Y65" s="24" t="n">
        <v>4.46666666666667</v>
      </c>
    </row>
    <row r="66" customFormat="false" ht="13.8" hidden="false" customHeight="false" outlineLevel="0" collapsed="false">
      <c r="A66" s="28" t="n">
        <v>2011</v>
      </c>
      <c r="B66" s="28" t="s">
        <v>53</v>
      </c>
      <c r="C66" s="24" t="s">
        <v>118</v>
      </c>
      <c r="D66" s="23" t="s">
        <v>118</v>
      </c>
      <c r="E66" s="24" t="n">
        <v>15474</v>
      </c>
      <c r="F66" s="23" t="n">
        <v>9.7</v>
      </c>
      <c r="H66" s="28" t="s">
        <v>111</v>
      </c>
      <c r="I66" s="23" t="n">
        <v>154812</v>
      </c>
      <c r="J66" s="24" t="n">
        <v>140384</v>
      </c>
      <c r="K66" s="23" t="n">
        <v>14428</v>
      </c>
      <c r="L66" s="24" t="n">
        <v>9.3</v>
      </c>
      <c r="N66" s="28" t="s">
        <v>111</v>
      </c>
      <c r="O66" s="23" t="n">
        <v>32067.65</v>
      </c>
      <c r="P66" s="24" t="n">
        <v>29381.26</v>
      </c>
      <c r="Q66" s="23" t="n">
        <v>2686.39</v>
      </c>
      <c r="R66" s="24" t="n">
        <v>8.3772587015263</v>
      </c>
      <c r="T66" s="28" t="s">
        <v>111</v>
      </c>
      <c r="U66" s="24" t="n">
        <v>99.8833527745376</v>
      </c>
      <c r="V66" s="23" t="n">
        <v>66050</v>
      </c>
      <c r="W66" s="24" t="n">
        <v>62910</v>
      </c>
      <c r="X66" s="23" t="n">
        <v>3120</v>
      </c>
      <c r="Y66" s="24" t="n">
        <v>4.7</v>
      </c>
    </row>
    <row r="67" customFormat="false" ht="13.8" hidden="false" customHeight="false" outlineLevel="0" collapsed="false">
      <c r="A67" s="28" t="n">
        <v>2011</v>
      </c>
      <c r="B67" s="28" t="s">
        <v>55</v>
      </c>
      <c r="C67" s="24" t="s">
        <v>118</v>
      </c>
      <c r="D67" s="23" t="s">
        <v>118</v>
      </c>
      <c r="E67" s="24" t="n">
        <v>15649</v>
      </c>
      <c r="F67" s="23" t="n">
        <v>9.9</v>
      </c>
      <c r="H67" s="28" t="s">
        <v>112</v>
      </c>
      <c r="I67" s="23" t="n">
        <v>154344</v>
      </c>
      <c r="J67" s="24" t="n">
        <v>140335</v>
      </c>
      <c r="K67" s="23" t="n">
        <v>14008</v>
      </c>
      <c r="L67" s="24" t="n">
        <v>9.1</v>
      </c>
      <c r="N67" s="28" t="s">
        <v>112</v>
      </c>
      <c r="O67" s="23" t="n">
        <v>32124.801</v>
      </c>
      <c r="P67" s="24" t="n">
        <v>29376.215</v>
      </c>
      <c r="Q67" s="23" t="n">
        <v>2748.586</v>
      </c>
      <c r="R67" s="24" t="n">
        <v>8.55596272798702</v>
      </c>
      <c r="T67" s="28" t="s">
        <v>112</v>
      </c>
      <c r="U67" s="24" t="n">
        <v>99.2834527578737</v>
      </c>
      <c r="V67" s="23" t="n">
        <v>65810</v>
      </c>
      <c r="W67" s="24" t="n">
        <v>62880</v>
      </c>
      <c r="X67" s="23" t="n">
        <v>2950</v>
      </c>
      <c r="Y67" s="24" t="n">
        <v>4.5</v>
      </c>
    </row>
    <row r="68" customFormat="false" ht="13.8" hidden="false" customHeight="false" outlineLevel="0" collapsed="false">
      <c r="A68" s="28" t="n">
        <v>2011</v>
      </c>
      <c r="B68" s="28" t="s">
        <v>57</v>
      </c>
      <c r="C68" s="24" t="s">
        <v>118</v>
      </c>
      <c r="D68" s="23" t="s">
        <v>118</v>
      </c>
      <c r="E68" s="24" t="n">
        <v>16011</v>
      </c>
      <c r="F68" s="23" t="n">
        <v>10.1</v>
      </c>
      <c r="H68" s="28" t="s">
        <v>113</v>
      </c>
      <c r="I68" s="23" t="n">
        <v>154022</v>
      </c>
      <c r="J68" s="24" t="n">
        <v>140502</v>
      </c>
      <c r="K68" s="23" t="n">
        <v>13520</v>
      </c>
      <c r="L68" s="24" t="n">
        <v>8.8</v>
      </c>
      <c r="N68" s="28" t="s">
        <v>113</v>
      </c>
      <c r="O68" s="23" t="n">
        <v>32136.402</v>
      </c>
      <c r="P68" s="24" t="n">
        <v>29381.308</v>
      </c>
      <c r="Q68" s="23" t="n">
        <v>2755.094</v>
      </c>
      <c r="R68" s="24" t="n">
        <v>8.57312526772599</v>
      </c>
      <c r="T68" s="28" t="s">
        <v>113</v>
      </c>
      <c r="U68" s="24" t="n">
        <v>99.8833527745376</v>
      </c>
      <c r="V68" s="23" t="n">
        <v>66040</v>
      </c>
      <c r="W68" s="24" t="n">
        <v>63260</v>
      </c>
      <c r="X68" s="23" t="n">
        <v>2770</v>
      </c>
      <c r="Y68" s="24" t="n">
        <v>4.2</v>
      </c>
    </row>
    <row r="69" customFormat="false" ht="13.8" hidden="false" customHeight="false" outlineLevel="0" collapsed="false">
      <c r="A69" s="28" t="n">
        <v>2011</v>
      </c>
      <c r="B69" s="28" t="s">
        <v>59</v>
      </c>
      <c r="C69" s="24" t="n">
        <v>156641</v>
      </c>
      <c r="D69" s="23" t="n">
        <v>139908</v>
      </c>
      <c r="E69" s="24" t="n">
        <v>16942</v>
      </c>
      <c r="F69" s="23" t="n">
        <v>10.6333333333333</v>
      </c>
      <c r="H69" s="28" t="s">
        <v>114</v>
      </c>
      <c r="I69" s="23" t="n">
        <v>153714.666666667</v>
      </c>
      <c r="J69" s="24" t="n">
        <v>140912.666666667</v>
      </c>
      <c r="K69" s="23" t="n">
        <v>12802.3333333333</v>
      </c>
      <c r="L69" s="24" t="n">
        <v>8.33333333333333</v>
      </c>
      <c r="N69" s="28" t="s">
        <v>114</v>
      </c>
      <c r="O69" s="23" t="n">
        <v>32055.14</v>
      </c>
      <c r="P69" s="24" t="n">
        <v>29384.1013333333</v>
      </c>
      <c r="Q69" s="23" t="n">
        <v>2671.03866666667</v>
      </c>
      <c r="R69" s="24" t="n">
        <v>8.33235651208783</v>
      </c>
      <c r="T69" s="28" t="s">
        <v>114</v>
      </c>
      <c r="U69" s="24" t="n">
        <v>100.349941676387</v>
      </c>
      <c r="V69" s="23" t="n">
        <v>65813.3333333333</v>
      </c>
      <c r="W69" s="24" t="n">
        <v>62986.6666666667</v>
      </c>
      <c r="X69" s="23" t="n">
        <v>2820</v>
      </c>
      <c r="Y69" s="24" t="n">
        <v>4.3</v>
      </c>
    </row>
    <row r="70" customFormat="false" ht="13.8" hidden="false" customHeight="false" outlineLevel="0" collapsed="false">
      <c r="A70" s="28" t="n">
        <v>2011</v>
      </c>
      <c r="B70" s="28" t="s">
        <v>61</v>
      </c>
      <c r="C70" s="24" t="s">
        <v>118</v>
      </c>
      <c r="D70" s="23" t="s">
        <v>118</v>
      </c>
      <c r="E70" s="24" t="n">
        <v>16543</v>
      </c>
      <c r="F70" s="23" t="n">
        <v>10.4</v>
      </c>
      <c r="H70" s="28" t="s">
        <v>115</v>
      </c>
      <c r="I70" s="23" t="n">
        <v>154088</v>
      </c>
      <c r="J70" s="24" t="n">
        <v>140987</v>
      </c>
      <c r="K70" s="23" t="n">
        <v>13102</v>
      </c>
      <c r="L70" s="24" t="n">
        <v>8.5</v>
      </c>
      <c r="N70" s="28" t="s">
        <v>115</v>
      </c>
      <c r="O70" s="23" t="n">
        <v>32130.066</v>
      </c>
      <c r="P70" s="24" t="n">
        <v>29383.074</v>
      </c>
      <c r="Q70" s="23" t="n">
        <v>2746.992</v>
      </c>
      <c r="R70" s="24" t="n">
        <v>8.54959961800265</v>
      </c>
      <c r="T70" s="28" t="s">
        <v>115</v>
      </c>
      <c r="U70" s="24" t="n">
        <v>100.483252791201</v>
      </c>
      <c r="V70" s="23" t="n">
        <v>66040</v>
      </c>
      <c r="W70" s="24" t="n">
        <v>63140</v>
      </c>
      <c r="X70" s="23" t="n">
        <v>2890</v>
      </c>
      <c r="Y70" s="24" t="n">
        <v>4.4</v>
      </c>
    </row>
    <row r="71" customFormat="false" ht="13.8" hidden="false" customHeight="false" outlineLevel="0" collapsed="false">
      <c r="A71" s="28" t="n">
        <v>2011</v>
      </c>
      <c r="B71" s="28" t="s">
        <v>63</v>
      </c>
      <c r="C71" s="24" t="s">
        <v>118</v>
      </c>
      <c r="D71" s="23" t="s">
        <v>118</v>
      </c>
      <c r="E71" s="24" t="n">
        <v>17141</v>
      </c>
      <c r="F71" s="23" t="n">
        <v>10.7</v>
      </c>
      <c r="H71" s="28" t="s">
        <v>116</v>
      </c>
      <c r="I71" s="23" t="n">
        <v>153683</v>
      </c>
      <c r="J71" s="24" t="n">
        <v>141070</v>
      </c>
      <c r="K71" s="23" t="n">
        <v>12613</v>
      </c>
      <c r="L71" s="24" t="n">
        <v>8.2</v>
      </c>
      <c r="N71" s="28" t="s">
        <v>116</v>
      </c>
      <c r="O71" s="23" t="n">
        <v>32053.223</v>
      </c>
      <c r="P71" s="24" t="n">
        <v>29405.435</v>
      </c>
      <c r="Q71" s="23" t="n">
        <v>2647.788</v>
      </c>
      <c r="R71" s="24" t="n">
        <v>8.2605983179913</v>
      </c>
      <c r="T71" s="28" t="s">
        <v>116</v>
      </c>
      <c r="U71" s="24" t="n">
        <v>100.28328611898</v>
      </c>
      <c r="V71" s="23" t="n">
        <v>65910</v>
      </c>
      <c r="W71" s="24" t="n">
        <v>63090</v>
      </c>
      <c r="X71" s="23" t="n">
        <v>2810</v>
      </c>
      <c r="Y71" s="24" t="n">
        <v>4.3</v>
      </c>
    </row>
    <row r="72" customFormat="false" ht="13.8" hidden="false" customHeight="false" outlineLevel="0" collapsed="false">
      <c r="A72" s="28" t="n">
        <v>2011</v>
      </c>
      <c r="B72" s="28" t="s">
        <v>65</v>
      </c>
      <c r="C72" s="24" t="s">
        <v>118</v>
      </c>
      <c r="D72" s="23" t="s">
        <v>118</v>
      </c>
      <c r="E72" s="24" t="n">
        <v>17142</v>
      </c>
      <c r="F72" s="23" t="n">
        <v>10.8</v>
      </c>
      <c r="H72" s="28" t="s">
        <v>117</v>
      </c>
      <c r="I72" s="23" t="n">
        <v>153373</v>
      </c>
      <c r="J72" s="24" t="n">
        <v>140681</v>
      </c>
      <c r="K72" s="23" t="n">
        <v>12692</v>
      </c>
      <c r="L72" s="24" t="n">
        <v>8.3</v>
      </c>
      <c r="N72" s="28" t="s">
        <v>117</v>
      </c>
      <c r="O72" s="23" t="n">
        <v>31982.131</v>
      </c>
      <c r="P72" s="24" t="n">
        <v>29363.795</v>
      </c>
      <c r="Q72" s="23" t="n">
        <v>2618.336</v>
      </c>
      <c r="R72" s="24" t="n">
        <v>8.18687160026954</v>
      </c>
      <c r="T72" s="28" t="s">
        <v>117</v>
      </c>
      <c r="U72" s="24" t="n">
        <v>100.28328611898</v>
      </c>
      <c r="V72" s="23" t="n">
        <v>65490</v>
      </c>
      <c r="W72" s="24" t="n">
        <v>62730</v>
      </c>
      <c r="X72" s="23" t="n">
        <v>2760</v>
      </c>
      <c r="Y72" s="24" t="n">
        <v>4.2</v>
      </c>
    </row>
    <row r="73" customFormat="false" ht="13.8" hidden="false" customHeight="false" outlineLevel="0" collapsed="false">
      <c r="A73" s="28" t="n">
        <v>2012</v>
      </c>
      <c r="B73" s="28"/>
      <c r="C73" s="24" t="n">
        <v>157022.5</v>
      </c>
      <c r="D73" s="23" t="n">
        <v>139022.75</v>
      </c>
      <c r="E73" s="24" t="n">
        <v>18220</v>
      </c>
      <c r="F73" s="23" t="n">
        <v>11.375</v>
      </c>
      <c r="H73" s="28" t="s">
        <v>119</v>
      </c>
      <c r="I73" s="23" t="n">
        <v>154974.583333333</v>
      </c>
      <c r="J73" s="24" t="n">
        <v>142469.083333333</v>
      </c>
      <c r="K73" s="23" t="n">
        <v>12505.5833333333</v>
      </c>
      <c r="L73" s="24" t="n">
        <v>8.06666666666667</v>
      </c>
      <c r="N73" s="28" t="s">
        <v>119</v>
      </c>
      <c r="O73" s="23" t="n">
        <v>32262.29475</v>
      </c>
      <c r="P73" s="24" t="n">
        <v>29685.6338333333</v>
      </c>
      <c r="Q73" s="23" t="n">
        <v>2576.66091666667</v>
      </c>
      <c r="R73" s="24" t="n">
        <v>7.98698890038282</v>
      </c>
      <c r="T73" s="28" t="s">
        <v>119</v>
      </c>
      <c r="U73" s="24" t="n">
        <v>99.8000333277788</v>
      </c>
      <c r="V73" s="23" t="n">
        <v>65651.6666666667</v>
      </c>
      <c r="W73" s="24" t="n">
        <v>62796.6666666667</v>
      </c>
      <c r="X73" s="23" t="n">
        <v>2847.5</v>
      </c>
      <c r="Y73" s="24" t="n">
        <v>4.35</v>
      </c>
    </row>
    <row r="74" customFormat="false" ht="13.8" hidden="false" customHeight="false" outlineLevel="0" collapsed="false">
      <c r="A74" s="28" t="n">
        <v>2012</v>
      </c>
      <c r="B74" s="28" t="s">
        <v>35</v>
      </c>
      <c r="C74" s="24" t="n">
        <v>156218</v>
      </c>
      <c r="D74" s="23" t="n">
        <v>138230</v>
      </c>
      <c r="E74" s="24" t="n">
        <v>18186.3333333333</v>
      </c>
      <c r="F74" s="23" t="n">
        <v>11.4333333333333</v>
      </c>
      <c r="H74" s="28" t="s">
        <v>120</v>
      </c>
      <c r="I74" s="23" t="n">
        <v>153971.666666667</v>
      </c>
      <c r="J74" s="24" t="n">
        <v>140680</v>
      </c>
      <c r="K74" s="23" t="n">
        <v>13291.6666666667</v>
      </c>
      <c r="L74" s="24" t="n">
        <v>8.63333333333333</v>
      </c>
      <c r="N74" s="28" t="s">
        <v>120</v>
      </c>
      <c r="O74" s="23" t="n">
        <v>31973.794</v>
      </c>
      <c r="P74" s="24" t="n">
        <v>29370.4373333333</v>
      </c>
      <c r="Q74" s="23" t="n">
        <v>2603.35666666667</v>
      </c>
      <c r="R74" s="24" t="n">
        <v>8.14217667223622</v>
      </c>
      <c r="T74" s="28" t="s">
        <v>120</v>
      </c>
      <c r="U74" s="24" t="n">
        <v>100.116647225462</v>
      </c>
      <c r="V74" s="23" t="n">
        <v>65210</v>
      </c>
      <c r="W74" s="24" t="n">
        <v>62250</v>
      </c>
      <c r="X74" s="23" t="n">
        <v>2956.66666666667</v>
      </c>
      <c r="Y74" s="24" t="n">
        <v>4.53333333333333</v>
      </c>
    </row>
    <row r="75" customFormat="false" ht="13.8" hidden="false" customHeight="false" outlineLevel="0" collapsed="false">
      <c r="A75" s="28" t="n">
        <v>2012</v>
      </c>
      <c r="B75" s="28" t="s">
        <v>37</v>
      </c>
      <c r="C75" s="24" t="s">
        <v>118</v>
      </c>
      <c r="D75" s="23" t="s">
        <v>118</v>
      </c>
      <c r="E75" s="24" t="n">
        <v>17981</v>
      </c>
      <c r="F75" s="23" t="n">
        <v>11.3</v>
      </c>
      <c r="H75" s="28" t="s">
        <v>121</v>
      </c>
      <c r="I75" s="23" t="n">
        <v>153485</v>
      </c>
      <c r="J75" s="24" t="n">
        <v>139944</v>
      </c>
      <c r="K75" s="23" t="n">
        <v>13541</v>
      </c>
      <c r="L75" s="24" t="n">
        <v>8.8</v>
      </c>
      <c r="N75" s="28" t="s">
        <v>121</v>
      </c>
      <c r="O75" s="23" t="n">
        <v>31953.309</v>
      </c>
      <c r="P75" s="24" t="n">
        <v>29333.686</v>
      </c>
      <c r="Q75" s="23" t="n">
        <v>2619.623</v>
      </c>
      <c r="R75" s="24" t="n">
        <v>8.19828393985737</v>
      </c>
      <c r="T75" s="28" t="s">
        <v>121</v>
      </c>
      <c r="U75" s="24" t="n">
        <v>99.2834527578737</v>
      </c>
      <c r="V75" s="23" t="n">
        <v>65100</v>
      </c>
      <c r="W75" s="24" t="n">
        <v>62180</v>
      </c>
      <c r="X75" s="23" t="n">
        <v>2910</v>
      </c>
      <c r="Y75" s="24" t="n">
        <v>4.5</v>
      </c>
    </row>
    <row r="76" customFormat="false" ht="13.8" hidden="false" customHeight="false" outlineLevel="0" collapsed="false">
      <c r="A76" s="28" t="n">
        <v>2012</v>
      </c>
      <c r="B76" s="28" t="s">
        <v>39</v>
      </c>
      <c r="C76" s="24" t="s">
        <v>118</v>
      </c>
      <c r="D76" s="23" t="s">
        <v>118</v>
      </c>
      <c r="E76" s="24" t="n">
        <v>18255</v>
      </c>
      <c r="F76" s="23" t="n">
        <v>11.5</v>
      </c>
      <c r="H76" s="28" t="s">
        <v>122</v>
      </c>
      <c r="I76" s="23" t="n">
        <v>154114</v>
      </c>
      <c r="J76" s="24" t="n">
        <v>140684</v>
      </c>
      <c r="K76" s="23" t="n">
        <v>13430</v>
      </c>
      <c r="L76" s="24" t="n">
        <v>8.7</v>
      </c>
      <c r="N76" s="28" t="s">
        <v>122</v>
      </c>
      <c r="O76" s="23" t="n">
        <v>31983.234</v>
      </c>
      <c r="P76" s="24" t="n">
        <v>29365.188</v>
      </c>
      <c r="Q76" s="23" t="n">
        <v>2618.046</v>
      </c>
      <c r="R76" s="24" t="n">
        <v>8.18568253604373</v>
      </c>
      <c r="T76" s="28" t="s">
        <v>122</v>
      </c>
      <c r="U76" s="24" t="n">
        <v>100.18330278287</v>
      </c>
      <c r="V76" s="23" t="n">
        <v>65230</v>
      </c>
      <c r="W76" s="24" t="n">
        <v>62340</v>
      </c>
      <c r="X76" s="23" t="n">
        <v>2890</v>
      </c>
      <c r="Y76" s="24" t="n">
        <v>4.4</v>
      </c>
    </row>
    <row r="77" customFormat="false" ht="13.8" hidden="false" customHeight="false" outlineLevel="0" collapsed="false">
      <c r="A77" s="28" t="n">
        <v>2012</v>
      </c>
      <c r="B77" s="28" t="s">
        <v>41</v>
      </c>
      <c r="C77" s="24" t="s">
        <v>118</v>
      </c>
      <c r="D77" s="23" t="s">
        <v>118</v>
      </c>
      <c r="E77" s="24" t="n">
        <v>18323</v>
      </c>
      <c r="F77" s="23" t="n">
        <v>11.5</v>
      </c>
      <c r="H77" s="28" t="s">
        <v>123</v>
      </c>
      <c r="I77" s="23" t="n">
        <v>154316</v>
      </c>
      <c r="J77" s="24" t="n">
        <v>141412</v>
      </c>
      <c r="K77" s="23" t="n">
        <v>12904</v>
      </c>
      <c r="L77" s="24" t="n">
        <v>8.4</v>
      </c>
      <c r="N77" s="28" t="s">
        <v>123</v>
      </c>
      <c r="O77" s="23" t="n">
        <v>31984.839</v>
      </c>
      <c r="P77" s="24" t="n">
        <v>29412.438</v>
      </c>
      <c r="Q77" s="23" t="n">
        <v>2572.401</v>
      </c>
      <c r="R77" s="24" t="n">
        <v>8.04256354080757</v>
      </c>
      <c r="T77" s="28" t="s">
        <v>123</v>
      </c>
      <c r="U77" s="24" t="n">
        <v>100.883186135644</v>
      </c>
      <c r="V77" s="23" t="n">
        <v>65300</v>
      </c>
      <c r="W77" s="24" t="n">
        <v>62230</v>
      </c>
      <c r="X77" s="23" t="n">
        <v>3070</v>
      </c>
      <c r="Y77" s="24" t="n">
        <v>4.7</v>
      </c>
    </row>
    <row r="78" customFormat="false" ht="13.8" hidden="false" customHeight="false" outlineLevel="0" collapsed="false">
      <c r="A78" s="28" t="n">
        <v>2012</v>
      </c>
      <c r="B78" s="28" t="s">
        <v>43</v>
      </c>
      <c r="C78" s="24" t="n">
        <v>157019</v>
      </c>
      <c r="D78" s="23" t="n">
        <v>139371</v>
      </c>
      <c r="E78" s="24" t="n">
        <v>17876.6666666667</v>
      </c>
      <c r="F78" s="23" t="n">
        <v>11.1666666666667</v>
      </c>
      <c r="H78" s="28" t="s">
        <v>124</v>
      </c>
      <c r="I78" s="23" t="n">
        <v>155096</v>
      </c>
      <c r="J78" s="24" t="n">
        <v>142641.333333333</v>
      </c>
      <c r="K78" s="23" t="n">
        <v>12455</v>
      </c>
      <c r="L78" s="24" t="n">
        <v>8</v>
      </c>
      <c r="N78" s="28" t="s">
        <v>124</v>
      </c>
      <c r="O78" s="23" t="n">
        <v>32166.8616666667</v>
      </c>
      <c r="P78" s="24" t="n">
        <v>29598.6796666667</v>
      </c>
      <c r="Q78" s="23" t="n">
        <v>2568.182</v>
      </c>
      <c r="R78" s="24" t="n">
        <v>7.98341345953573</v>
      </c>
      <c r="T78" s="28" t="s">
        <v>124</v>
      </c>
      <c r="U78" s="24" t="n">
        <v>100.249958340277</v>
      </c>
      <c r="V78" s="23" t="n">
        <v>66020</v>
      </c>
      <c r="W78" s="24" t="n">
        <v>63010</v>
      </c>
      <c r="X78" s="23" t="n">
        <v>3000</v>
      </c>
      <c r="Y78" s="24" t="n">
        <v>4.56666666666667</v>
      </c>
    </row>
    <row r="79" customFormat="false" ht="13.8" hidden="false" customHeight="false" outlineLevel="0" collapsed="false">
      <c r="A79" s="28" t="n">
        <v>2012</v>
      </c>
      <c r="B79" s="28" t="s">
        <v>45</v>
      </c>
      <c r="C79" s="24" t="s">
        <v>118</v>
      </c>
      <c r="D79" s="23" t="s">
        <v>118</v>
      </c>
      <c r="E79" s="24" t="n">
        <v>18008</v>
      </c>
      <c r="F79" s="23" t="n">
        <v>11.3</v>
      </c>
      <c r="H79" s="28" t="s">
        <v>125</v>
      </c>
      <c r="I79" s="23" t="n">
        <v>153905</v>
      </c>
      <c r="J79" s="24" t="n">
        <v>141995</v>
      </c>
      <c r="K79" s="23" t="n">
        <v>11910</v>
      </c>
      <c r="L79" s="24" t="n">
        <v>7.7</v>
      </c>
      <c r="N79" s="28" t="s">
        <v>125</v>
      </c>
      <c r="O79" s="23" t="n">
        <v>32000.193</v>
      </c>
      <c r="P79" s="24" t="n">
        <v>29474.006</v>
      </c>
      <c r="Q79" s="23" t="n">
        <v>2526.187</v>
      </c>
      <c r="R79" s="24" t="n">
        <v>7.89428676258296</v>
      </c>
      <c r="T79" s="28" t="s">
        <v>125</v>
      </c>
      <c r="U79" s="24" t="n">
        <v>101.083152807865</v>
      </c>
      <c r="V79" s="23" t="n">
        <v>66000</v>
      </c>
      <c r="W79" s="24" t="n">
        <v>62840</v>
      </c>
      <c r="X79" s="23" t="n">
        <v>3150</v>
      </c>
      <c r="Y79" s="24" t="n">
        <v>4.8</v>
      </c>
    </row>
    <row r="80" customFormat="false" ht="13.8" hidden="false" customHeight="false" outlineLevel="0" collapsed="false">
      <c r="A80" s="28" t="n">
        <v>2012</v>
      </c>
      <c r="B80" s="28" t="s">
        <v>47</v>
      </c>
      <c r="C80" s="24" t="s">
        <v>118</v>
      </c>
      <c r="D80" s="23" t="s">
        <v>118</v>
      </c>
      <c r="E80" s="24" t="n">
        <v>17977</v>
      </c>
      <c r="F80" s="23" t="n">
        <v>11.2</v>
      </c>
      <c r="H80" s="28" t="s">
        <v>126</v>
      </c>
      <c r="I80" s="23" t="n">
        <v>154998</v>
      </c>
      <c r="J80" s="24" t="n">
        <v>142727</v>
      </c>
      <c r="K80" s="23" t="n">
        <v>12271</v>
      </c>
      <c r="L80" s="24" t="n">
        <v>7.9</v>
      </c>
      <c r="N80" s="28" t="s">
        <v>126</v>
      </c>
      <c r="O80" s="23" t="n">
        <v>32129.06</v>
      </c>
      <c r="P80" s="24" t="n">
        <v>29587.209</v>
      </c>
      <c r="Q80" s="23" t="n">
        <v>2541.851</v>
      </c>
      <c r="R80" s="24" t="n">
        <v>7.91137680342967</v>
      </c>
      <c r="T80" s="28" t="s">
        <v>126</v>
      </c>
      <c r="U80" s="24" t="n">
        <v>99.5834027662056</v>
      </c>
      <c r="V80" s="23" t="n">
        <v>66050</v>
      </c>
      <c r="W80" s="24" t="n">
        <v>63060</v>
      </c>
      <c r="X80" s="23" t="n">
        <v>2970</v>
      </c>
      <c r="Y80" s="24" t="n">
        <v>4.5</v>
      </c>
    </row>
    <row r="81" customFormat="false" ht="13.8" hidden="false" customHeight="false" outlineLevel="0" collapsed="false">
      <c r="A81" s="28" t="n">
        <v>2012</v>
      </c>
      <c r="B81" s="28" t="s">
        <v>49</v>
      </c>
      <c r="C81" s="24" t="s">
        <v>118</v>
      </c>
      <c r="D81" s="23" t="s">
        <v>118</v>
      </c>
      <c r="E81" s="24" t="n">
        <v>17645</v>
      </c>
      <c r="F81" s="23" t="n">
        <v>11</v>
      </c>
      <c r="H81" s="28" t="s">
        <v>127</v>
      </c>
      <c r="I81" s="23" t="n">
        <v>156385</v>
      </c>
      <c r="J81" s="24" t="n">
        <v>143202</v>
      </c>
      <c r="K81" s="23" t="n">
        <v>13184</v>
      </c>
      <c r="L81" s="24" t="n">
        <v>8.4</v>
      </c>
      <c r="N81" s="28" t="s">
        <v>127</v>
      </c>
      <c r="O81" s="23" t="n">
        <v>32371.332</v>
      </c>
      <c r="P81" s="24" t="n">
        <v>29734.824</v>
      </c>
      <c r="Q81" s="23" t="n">
        <v>2636.508</v>
      </c>
      <c r="R81" s="24" t="n">
        <v>8.14457681259455</v>
      </c>
      <c r="T81" s="28" t="s">
        <v>127</v>
      </c>
      <c r="U81" s="24" t="n">
        <v>100.083319446759</v>
      </c>
      <c r="V81" s="23" t="n">
        <v>66010</v>
      </c>
      <c r="W81" s="24" t="n">
        <v>63130</v>
      </c>
      <c r="X81" s="23" t="n">
        <v>2880</v>
      </c>
      <c r="Y81" s="24" t="n">
        <v>4.4</v>
      </c>
    </row>
    <row r="82" customFormat="false" ht="13.8" hidden="false" customHeight="false" outlineLevel="0" collapsed="false">
      <c r="A82" s="28" t="n">
        <v>2012</v>
      </c>
      <c r="B82" s="28" t="s">
        <v>51</v>
      </c>
      <c r="C82" s="24" t="n">
        <v>157366</v>
      </c>
      <c r="D82" s="23" t="n">
        <v>139762</v>
      </c>
      <c r="E82" s="24" t="n">
        <v>17825</v>
      </c>
      <c r="F82" s="23" t="n">
        <v>11.1</v>
      </c>
      <c r="H82" s="28" t="s">
        <v>128</v>
      </c>
      <c r="I82" s="23" t="n">
        <v>155618.666666667</v>
      </c>
      <c r="J82" s="24" t="n">
        <v>143005.666666667</v>
      </c>
      <c r="K82" s="23" t="n">
        <v>12612.6666666667</v>
      </c>
      <c r="L82" s="24" t="n">
        <v>8.13333333333333</v>
      </c>
      <c r="N82" s="28" t="s">
        <v>128</v>
      </c>
      <c r="O82" s="23" t="n">
        <v>32468.3513333333</v>
      </c>
      <c r="P82" s="24" t="n">
        <v>29847.144</v>
      </c>
      <c r="Q82" s="23" t="n">
        <v>2621.20733333333</v>
      </c>
      <c r="R82" s="24" t="n">
        <v>8.07310658601227</v>
      </c>
      <c r="T82" s="28" t="s">
        <v>128</v>
      </c>
      <c r="U82" s="24" t="n">
        <v>99.3501083152808</v>
      </c>
      <c r="V82" s="23" t="n">
        <v>65803.3333333333</v>
      </c>
      <c r="W82" s="24" t="n">
        <v>62990</v>
      </c>
      <c r="X82" s="23" t="n">
        <v>2800</v>
      </c>
      <c r="Y82" s="24" t="n">
        <v>4.26666666666667</v>
      </c>
    </row>
    <row r="83" customFormat="false" ht="13.8" hidden="false" customHeight="false" outlineLevel="0" collapsed="false">
      <c r="A83" s="28" t="n">
        <v>2012</v>
      </c>
      <c r="B83" s="28" t="s">
        <v>53</v>
      </c>
      <c r="C83" s="24" t="s">
        <v>118</v>
      </c>
      <c r="D83" s="23" t="s">
        <v>118</v>
      </c>
      <c r="E83" s="24" t="n">
        <v>17689</v>
      </c>
      <c r="F83" s="23" t="n">
        <v>11</v>
      </c>
      <c r="H83" s="28" t="s">
        <v>129</v>
      </c>
      <c r="I83" s="23" t="n">
        <v>156526</v>
      </c>
      <c r="J83" s="24" t="n">
        <v>143126</v>
      </c>
      <c r="K83" s="23" t="n">
        <v>13400</v>
      </c>
      <c r="L83" s="24" t="n">
        <v>8.6</v>
      </c>
      <c r="N83" s="28" t="s">
        <v>129</v>
      </c>
      <c r="O83" s="23" t="n">
        <v>32486.853</v>
      </c>
      <c r="P83" s="24" t="n">
        <v>29862.226</v>
      </c>
      <c r="Q83" s="23" t="n">
        <v>2624.627</v>
      </c>
      <c r="R83" s="24" t="n">
        <v>8.07904354416847</v>
      </c>
      <c r="T83" s="28" t="s">
        <v>129</v>
      </c>
      <c r="U83" s="24" t="n">
        <v>99.6833861023163</v>
      </c>
      <c r="V83" s="23" t="n">
        <v>65760</v>
      </c>
      <c r="W83" s="24" t="n">
        <v>62870</v>
      </c>
      <c r="X83" s="23" t="n">
        <v>2880</v>
      </c>
      <c r="Y83" s="24" t="n">
        <v>4.4</v>
      </c>
    </row>
    <row r="84" customFormat="false" ht="13.8" hidden="false" customHeight="false" outlineLevel="0" collapsed="false">
      <c r="A84" s="28" t="n">
        <v>2012</v>
      </c>
      <c r="B84" s="28" t="s">
        <v>55</v>
      </c>
      <c r="C84" s="24" t="s">
        <v>118</v>
      </c>
      <c r="D84" s="23" t="s">
        <v>118</v>
      </c>
      <c r="E84" s="24" t="n">
        <v>17639</v>
      </c>
      <c r="F84" s="23" t="n">
        <v>11</v>
      </c>
      <c r="H84" s="28" t="s">
        <v>130</v>
      </c>
      <c r="I84" s="23" t="n">
        <v>155255</v>
      </c>
      <c r="J84" s="24" t="n">
        <v>142558</v>
      </c>
      <c r="K84" s="23" t="n">
        <v>12696</v>
      </c>
      <c r="L84" s="24" t="n">
        <v>8.2</v>
      </c>
      <c r="N84" s="28" t="s">
        <v>130</v>
      </c>
      <c r="O84" s="23" t="n">
        <v>32477.772</v>
      </c>
      <c r="P84" s="24" t="n">
        <v>29851.098</v>
      </c>
      <c r="Q84" s="23" t="n">
        <v>2626.674</v>
      </c>
      <c r="R84" s="24" t="n">
        <v>8.08760527046005</v>
      </c>
      <c r="T84" s="28" t="s">
        <v>130</v>
      </c>
      <c r="U84" s="24" t="n">
        <v>99.1834694217631</v>
      </c>
      <c r="V84" s="23" t="n">
        <v>65700</v>
      </c>
      <c r="W84" s="24" t="n">
        <v>62910</v>
      </c>
      <c r="X84" s="23" t="n">
        <v>2770</v>
      </c>
      <c r="Y84" s="24" t="n">
        <v>4.2</v>
      </c>
    </row>
    <row r="85" customFormat="false" ht="13.8" hidden="false" customHeight="false" outlineLevel="0" collapsed="false">
      <c r="A85" s="28" t="n">
        <v>2012</v>
      </c>
      <c r="B85" s="28" t="s">
        <v>57</v>
      </c>
      <c r="C85" s="24" t="s">
        <v>118</v>
      </c>
      <c r="D85" s="23" t="s">
        <v>118</v>
      </c>
      <c r="E85" s="24" t="n">
        <v>18147</v>
      </c>
      <c r="F85" s="23" t="n">
        <v>11.3</v>
      </c>
      <c r="H85" s="28" t="s">
        <v>131</v>
      </c>
      <c r="I85" s="23" t="n">
        <v>155075</v>
      </c>
      <c r="J85" s="24" t="n">
        <v>143333</v>
      </c>
      <c r="K85" s="23" t="n">
        <v>11742</v>
      </c>
      <c r="L85" s="24" t="n">
        <v>7.6</v>
      </c>
      <c r="N85" s="28" t="s">
        <v>131</v>
      </c>
      <c r="O85" s="23" t="n">
        <v>32440.429</v>
      </c>
      <c r="P85" s="24" t="n">
        <v>29828.108</v>
      </c>
      <c r="Q85" s="23" t="n">
        <v>2612.321</v>
      </c>
      <c r="R85" s="24" t="n">
        <v>8.0526709434083</v>
      </c>
      <c r="T85" s="28" t="s">
        <v>131</v>
      </c>
      <c r="U85" s="24" t="n">
        <v>99.183469421763</v>
      </c>
      <c r="V85" s="23" t="n">
        <v>65950</v>
      </c>
      <c r="W85" s="24" t="n">
        <v>63190</v>
      </c>
      <c r="X85" s="23" t="n">
        <v>2750</v>
      </c>
      <c r="Y85" s="24" t="n">
        <v>4.2</v>
      </c>
    </row>
    <row r="86" customFormat="false" ht="13.8" hidden="false" customHeight="false" outlineLevel="0" collapsed="false">
      <c r="A86" s="28" t="n">
        <v>2012</v>
      </c>
      <c r="B86" s="28" t="s">
        <v>59</v>
      </c>
      <c r="C86" s="24" t="n">
        <v>157487</v>
      </c>
      <c r="D86" s="23" t="n">
        <v>138728</v>
      </c>
      <c r="E86" s="24" t="n">
        <v>18992</v>
      </c>
      <c r="F86" s="23" t="n">
        <v>11.8</v>
      </c>
      <c r="H86" s="28" t="s">
        <v>132</v>
      </c>
      <c r="I86" s="23" t="n">
        <v>155212</v>
      </c>
      <c r="J86" s="24" t="n">
        <v>143549.333333333</v>
      </c>
      <c r="K86" s="23" t="n">
        <v>11663</v>
      </c>
      <c r="L86" s="24" t="n">
        <v>7.5</v>
      </c>
      <c r="N86" s="28" t="s">
        <v>132</v>
      </c>
      <c r="O86" s="23" t="n">
        <v>32440.172</v>
      </c>
      <c r="P86" s="24" t="n">
        <v>29926.2743333333</v>
      </c>
      <c r="Q86" s="23" t="n">
        <v>2513.89766666667</v>
      </c>
      <c r="R86" s="24" t="n">
        <v>7.74925888374706</v>
      </c>
      <c r="T86" s="28" t="s">
        <v>132</v>
      </c>
      <c r="U86" s="24" t="n">
        <v>99.483419430095</v>
      </c>
      <c r="V86" s="23" t="n">
        <v>65573.3333333333</v>
      </c>
      <c r="W86" s="24" t="n">
        <v>62936.6666666667</v>
      </c>
      <c r="X86" s="23" t="n">
        <v>2633.33333333333</v>
      </c>
      <c r="Y86" s="24" t="n">
        <v>4.03333333333333</v>
      </c>
    </row>
    <row r="87" customFormat="false" ht="13.8" hidden="false" customHeight="false" outlineLevel="0" collapsed="false">
      <c r="A87" s="28" t="n">
        <v>2012</v>
      </c>
      <c r="B87" s="28" t="s">
        <v>61</v>
      </c>
      <c r="C87" s="24" t="s">
        <v>118</v>
      </c>
      <c r="D87" s="23" t="s">
        <v>118</v>
      </c>
      <c r="E87" s="24" t="n">
        <v>18849</v>
      </c>
      <c r="F87" s="23" t="n">
        <v>11.7</v>
      </c>
      <c r="H87" s="28" t="s">
        <v>133</v>
      </c>
      <c r="I87" s="23" t="n">
        <v>155779</v>
      </c>
      <c r="J87" s="24" t="n">
        <v>144039</v>
      </c>
      <c r="K87" s="23" t="n">
        <v>11741</v>
      </c>
      <c r="L87" s="24" t="n">
        <v>7.5</v>
      </c>
      <c r="N87" s="28" t="s">
        <v>133</v>
      </c>
      <c r="O87" s="23" t="n">
        <v>32470.56</v>
      </c>
      <c r="P87" s="24" t="n">
        <v>29905.515</v>
      </c>
      <c r="Q87" s="23" t="n">
        <v>2565.045</v>
      </c>
      <c r="R87" s="24" t="n">
        <v>7.89960197791476</v>
      </c>
      <c r="T87" s="28" t="s">
        <v>133</v>
      </c>
      <c r="U87" s="24" t="n">
        <v>99.5834027662056</v>
      </c>
      <c r="V87" s="23" t="n">
        <v>66040</v>
      </c>
      <c r="W87" s="24" t="n">
        <v>63320</v>
      </c>
      <c r="X87" s="23" t="n">
        <v>2710</v>
      </c>
      <c r="Y87" s="24" t="n">
        <v>4.1</v>
      </c>
    </row>
    <row r="88" customFormat="false" ht="13.8" hidden="false" customHeight="false" outlineLevel="0" collapsed="false">
      <c r="A88" s="28" t="n">
        <v>2012</v>
      </c>
      <c r="B88" s="28" t="s">
        <v>63</v>
      </c>
      <c r="C88" s="24" t="s">
        <v>118</v>
      </c>
      <c r="D88" s="23" t="s">
        <v>118</v>
      </c>
      <c r="E88" s="24" t="n">
        <v>19200</v>
      </c>
      <c r="F88" s="23" t="n">
        <v>11.9</v>
      </c>
      <c r="H88" s="28" t="s">
        <v>134</v>
      </c>
      <c r="I88" s="23" t="n">
        <v>154953</v>
      </c>
      <c r="J88" s="24" t="n">
        <v>143549</v>
      </c>
      <c r="K88" s="23" t="n">
        <v>11404</v>
      </c>
      <c r="L88" s="24" t="n">
        <v>7.4</v>
      </c>
      <c r="N88" s="28" t="s">
        <v>134</v>
      </c>
      <c r="O88" s="23" t="n">
        <v>32468.439</v>
      </c>
      <c r="P88" s="24" t="n">
        <v>29974.639</v>
      </c>
      <c r="Q88" s="23" t="n">
        <v>2493.8</v>
      </c>
      <c r="R88" s="24" t="n">
        <v>7.68068954593105</v>
      </c>
      <c r="T88" s="28" t="s">
        <v>134</v>
      </c>
      <c r="U88" s="24" t="n">
        <v>99.483419430095</v>
      </c>
      <c r="V88" s="23" t="n">
        <v>65690</v>
      </c>
      <c r="W88" s="24" t="n">
        <v>63090</v>
      </c>
      <c r="X88" s="23" t="n">
        <v>2600</v>
      </c>
      <c r="Y88" s="24" t="n">
        <v>4</v>
      </c>
    </row>
    <row r="89" customFormat="false" ht="13.8" hidden="false" customHeight="false" outlineLevel="0" collapsed="false">
      <c r="A89" s="28" t="n">
        <v>2012</v>
      </c>
      <c r="B89" s="28" t="s">
        <v>65</v>
      </c>
      <c r="C89" s="24" t="s">
        <v>118</v>
      </c>
      <c r="D89" s="23" t="s">
        <v>118</v>
      </c>
      <c r="E89" s="24" t="n">
        <v>18927</v>
      </c>
      <c r="F89" s="23" t="n">
        <v>11.8</v>
      </c>
      <c r="H89" s="28" t="s">
        <v>135</v>
      </c>
      <c r="I89" s="23" t="n">
        <v>154904</v>
      </c>
      <c r="J89" s="24" t="n">
        <v>143060</v>
      </c>
      <c r="K89" s="23" t="n">
        <v>11844</v>
      </c>
      <c r="L89" s="24" t="n">
        <v>7.6</v>
      </c>
      <c r="N89" s="28" t="s">
        <v>135</v>
      </c>
      <c r="O89" s="23" t="n">
        <v>32381.517</v>
      </c>
      <c r="P89" s="24" t="n">
        <v>29898.669</v>
      </c>
      <c r="Q89" s="23" t="n">
        <v>2482.848</v>
      </c>
      <c r="R89" s="24" t="n">
        <v>7.66748512739536</v>
      </c>
      <c r="T89" s="28" t="s">
        <v>135</v>
      </c>
      <c r="U89" s="24" t="n">
        <v>99.3834360939843</v>
      </c>
      <c r="V89" s="23" t="n">
        <v>64990</v>
      </c>
      <c r="W89" s="24" t="n">
        <v>62400</v>
      </c>
      <c r="X89" s="23" t="n">
        <v>2590</v>
      </c>
      <c r="Y89" s="24" t="n">
        <v>4</v>
      </c>
    </row>
    <row r="90" customFormat="false" ht="13.8" hidden="false" customHeight="false" outlineLevel="0" collapsed="false">
      <c r="A90" s="28" t="n">
        <v>2013</v>
      </c>
      <c r="B90" s="28"/>
      <c r="C90" s="24" t="n">
        <v>157194.75</v>
      </c>
      <c r="D90" s="23" t="n">
        <v>138165.5</v>
      </c>
      <c r="E90" s="24" t="n">
        <v>19271.1666666667</v>
      </c>
      <c r="F90" s="23" t="n">
        <v>12.0416666666667</v>
      </c>
      <c r="H90" s="28" t="s">
        <v>136</v>
      </c>
      <c r="I90" s="23" t="n">
        <v>155389.166666667</v>
      </c>
      <c r="J90" s="24" t="n">
        <v>143929.333333333</v>
      </c>
      <c r="K90" s="23" t="n">
        <v>11459.8333333333</v>
      </c>
      <c r="L90" s="24" t="n">
        <v>7.375</v>
      </c>
      <c r="N90" s="28" t="s">
        <v>136</v>
      </c>
      <c r="O90" s="23" t="n">
        <v>32516.8330833333</v>
      </c>
      <c r="P90" s="24" t="n">
        <v>30050.5685</v>
      </c>
      <c r="Q90" s="23" t="n">
        <v>2466.26458333333</v>
      </c>
      <c r="R90" s="24" t="n">
        <v>7.58521672298544</v>
      </c>
      <c r="T90" s="28" t="s">
        <v>136</v>
      </c>
      <c r="U90" s="24" t="n">
        <v>98.9751708048659</v>
      </c>
      <c r="V90" s="23" t="n">
        <v>65927.5</v>
      </c>
      <c r="W90" s="24" t="n">
        <v>63265.8333333333</v>
      </c>
      <c r="X90" s="23" t="n">
        <v>2650.83333333333</v>
      </c>
      <c r="Y90" s="24" t="n">
        <v>4.025</v>
      </c>
    </row>
    <row r="91" customFormat="false" ht="13.8" hidden="false" customHeight="false" outlineLevel="0" collapsed="false">
      <c r="A91" s="28" t="n">
        <v>2013</v>
      </c>
      <c r="B91" s="28" t="s">
        <v>35</v>
      </c>
      <c r="C91" s="24" t="n">
        <v>156888</v>
      </c>
      <c r="D91" s="23" t="n">
        <v>136991</v>
      </c>
      <c r="E91" s="24" t="n">
        <v>20126.6666666667</v>
      </c>
      <c r="F91" s="23" t="n">
        <v>12.6</v>
      </c>
      <c r="H91" s="28" t="s">
        <v>137</v>
      </c>
      <c r="I91" s="23" t="n">
        <v>154677.666666667</v>
      </c>
      <c r="J91" s="24" t="n">
        <v>142180</v>
      </c>
      <c r="K91" s="23" t="n">
        <v>12498.6666666667</v>
      </c>
      <c r="L91" s="24" t="n">
        <v>8.06666666666667</v>
      </c>
      <c r="N91" s="28" t="s">
        <v>137</v>
      </c>
      <c r="O91" s="23" t="n">
        <v>32293.7416666667</v>
      </c>
      <c r="P91" s="24" t="n">
        <v>29777.0893333333</v>
      </c>
      <c r="Q91" s="23" t="n">
        <v>2516.65233333333</v>
      </c>
      <c r="R91" s="24" t="n">
        <v>7.7929637117459</v>
      </c>
      <c r="T91" s="28" t="s">
        <v>137</v>
      </c>
      <c r="U91" s="24" t="n">
        <v>98.6835527412098</v>
      </c>
      <c r="V91" s="23" t="n">
        <v>65300</v>
      </c>
      <c r="W91" s="24" t="n">
        <v>62520</v>
      </c>
      <c r="X91" s="23" t="n">
        <v>2766.66666666667</v>
      </c>
      <c r="Y91" s="24" t="n">
        <v>4.23333333333333</v>
      </c>
    </row>
    <row r="92" customFormat="false" ht="13.8" hidden="false" customHeight="false" outlineLevel="0" collapsed="false">
      <c r="A92" s="28" t="n">
        <v>2013</v>
      </c>
      <c r="B92" s="28" t="s">
        <v>37</v>
      </c>
      <c r="C92" s="24" t="s">
        <v>118</v>
      </c>
      <c r="D92" s="23" t="s">
        <v>118</v>
      </c>
      <c r="E92" s="24" t="n">
        <v>20172</v>
      </c>
      <c r="F92" s="23" t="n">
        <v>12.6</v>
      </c>
      <c r="H92" s="28" t="s">
        <v>138</v>
      </c>
      <c r="I92" s="23" t="n">
        <v>154794</v>
      </c>
      <c r="J92" s="24" t="n">
        <v>141614</v>
      </c>
      <c r="K92" s="23" t="n">
        <v>13181</v>
      </c>
      <c r="L92" s="24" t="n">
        <v>8.5</v>
      </c>
      <c r="N92" s="28" t="s">
        <v>138</v>
      </c>
      <c r="O92" s="23" t="n">
        <v>32323.631</v>
      </c>
      <c r="P92" s="24" t="n">
        <v>29771.93</v>
      </c>
      <c r="Q92" s="23" t="n">
        <v>2551.701</v>
      </c>
      <c r="R92" s="24" t="n">
        <v>7.89422760085338</v>
      </c>
      <c r="T92" s="28" t="s">
        <v>138</v>
      </c>
      <c r="U92" s="24" t="n">
        <v>98.0836527245459</v>
      </c>
      <c r="V92" s="23" t="n">
        <v>65160</v>
      </c>
      <c r="W92" s="24" t="n">
        <v>62410</v>
      </c>
      <c r="X92" s="23" t="n">
        <v>2730</v>
      </c>
      <c r="Y92" s="24" t="n">
        <v>4.2</v>
      </c>
    </row>
    <row r="93" customFormat="false" ht="13.8" hidden="false" customHeight="false" outlineLevel="0" collapsed="false">
      <c r="A93" s="28" t="n">
        <v>2013</v>
      </c>
      <c r="B93" s="28" t="s">
        <v>39</v>
      </c>
      <c r="C93" s="24" t="s">
        <v>118</v>
      </c>
      <c r="D93" s="23" t="s">
        <v>118</v>
      </c>
      <c r="E93" s="24" t="n">
        <v>20300</v>
      </c>
      <c r="F93" s="23" t="n">
        <v>12.7</v>
      </c>
      <c r="H93" s="28" t="s">
        <v>139</v>
      </c>
      <c r="I93" s="23" t="n">
        <v>154727</v>
      </c>
      <c r="J93" s="24" t="n">
        <v>142228</v>
      </c>
      <c r="K93" s="23" t="n">
        <v>12500</v>
      </c>
      <c r="L93" s="24" t="n">
        <v>8.1</v>
      </c>
      <c r="N93" s="28" t="s">
        <v>139</v>
      </c>
      <c r="O93" s="23" t="n">
        <v>32274.242</v>
      </c>
      <c r="P93" s="24" t="n">
        <v>29750.28</v>
      </c>
      <c r="Q93" s="23" t="n">
        <v>2523.962</v>
      </c>
      <c r="R93" s="24" t="n">
        <v>7.82036027368203</v>
      </c>
      <c r="T93" s="28" t="s">
        <v>139</v>
      </c>
      <c r="U93" s="24" t="n">
        <v>98.7835360773204</v>
      </c>
      <c r="V93" s="23" t="n">
        <v>65330</v>
      </c>
      <c r="W93" s="24" t="n">
        <v>62550</v>
      </c>
      <c r="X93" s="23" t="n">
        <v>2770</v>
      </c>
      <c r="Y93" s="24" t="n">
        <v>4.2</v>
      </c>
    </row>
    <row r="94" customFormat="false" ht="13.8" hidden="false" customHeight="false" outlineLevel="0" collapsed="false">
      <c r="A94" s="28" t="n">
        <v>2013</v>
      </c>
      <c r="B94" s="28" t="s">
        <v>41</v>
      </c>
      <c r="C94" s="24" t="s">
        <v>118</v>
      </c>
      <c r="D94" s="23" t="s">
        <v>118</v>
      </c>
      <c r="E94" s="24" t="n">
        <v>19908</v>
      </c>
      <c r="F94" s="23" t="n">
        <v>12.5</v>
      </c>
      <c r="H94" s="28" t="s">
        <v>140</v>
      </c>
      <c r="I94" s="23" t="n">
        <v>154512</v>
      </c>
      <c r="J94" s="24" t="n">
        <v>142698</v>
      </c>
      <c r="K94" s="23" t="n">
        <v>11815</v>
      </c>
      <c r="L94" s="24" t="n">
        <v>7.6</v>
      </c>
      <c r="N94" s="28" t="s">
        <v>140</v>
      </c>
      <c r="O94" s="23" t="n">
        <v>32283.352</v>
      </c>
      <c r="P94" s="24" t="n">
        <v>29809.058</v>
      </c>
      <c r="Q94" s="23" t="n">
        <v>2474.294</v>
      </c>
      <c r="R94" s="24" t="n">
        <v>7.6643032607023</v>
      </c>
      <c r="T94" s="28" t="s">
        <v>140</v>
      </c>
      <c r="U94" s="24" t="n">
        <v>99.1834694217631</v>
      </c>
      <c r="V94" s="23" t="n">
        <v>65410</v>
      </c>
      <c r="W94" s="24" t="n">
        <v>62600</v>
      </c>
      <c r="X94" s="23" t="n">
        <v>2800</v>
      </c>
      <c r="Y94" s="24" t="n">
        <v>4.3</v>
      </c>
    </row>
    <row r="95" customFormat="false" ht="13.8" hidden="false" customHeight="false" outlineLevel="0" collapsed="false">
      <c r="A95" s="28" t="n">
        <v>2013</v>
      </c>
      <c r="B95" s="28" t="s">
        <v>43</v>
      </c>
      <c r="C95" s="24" t="n">
        <v>157312</v>
      </c>
      <c r="D95" s="23" t="n">
        <v>138401</v>
      </c>
      <c r="E95" s="24" t="n">
        <v>19149.3333333333</v>
      </c>
      <c r="F95" s="23" t="n">
        <v>11.9666666666667</v>
      </c>
      <c r="H95" s="28" t="s">
        <v>141</v>
      </c>
      <c r="I95" s="23" t="n">
        <v>155854</v>
      </c>
      <c r="J95" s="24" t="n">
        <v>144332.333333333</v>
      </c>
      <c r="K95" s="23" t="n">
        <v>11521.3333333333</v>
      </c>
      <c r="L95" s="24" t="n">
        <v>7.4</v>
      </c>
      <c r="N95" s="28" t="s">
        <v>141</v>
      </c>
      <c r="O95" s="23" t="n">
        <v>32355.3476666667</v>
      </c>
      <c r="P95" s="24" t="n">
        <v>29872.7103333333</v>
      </c>
      <c r="Q95" s="23" t="n">
        <v>2482.63733333333</v>
      </c>
      <c r="R95" s="24" t="n">
        <v>7.67270791704442</v>
      </c>
      <c r="T95" s="28" t="s">
        <v>141</v>
      </c>
      <c r="U95" s="24" t="n">
        <v>99.4167638726878</v>
      </c>
      <c r="V95" s="23" t="n">
        <v>66203.3333333333</v>
      </c>
      <c r="W95" s="24" t="n">
        <v>63426.6666666667</v>
      </c>
      <c r="X95" s="23" t="n">
        <v>2766.66666666667</v>
      </c>
      <c r="Y95" s="24" t="n">
        <v>4.16666666666667</v>
      </c>
    </row>
    <row r="96" customFormat="false" ht="13.8" hidden="false" customHeight="false" outlineLevel="0" collapsed="false">
      <c r="A96" s="28" t="n">
        <v>2013</v>
      </c>
      <c r="B96" s="28" t="s">
        <v>45</v>
      </c>
      <c r="C96" s="24" t="s">
        <v>118</v>
      </c>
      <c r="D96" s="23" t="s">
        <v>118</v>
      </c>
      <c r="E96" s="24" t="n">
        <v>19530</v>
      </c>
      <c r="F96" s="23" t="n">
        <v>12.2</v>
      </c>
      <c r="H96" s="28" t="s">
        <v>142</v>
      </c>
      <c r="I96" s="23" t="n">
        <v>154739</v>
      </c>
      <c r="J96" s="24" t="n">
        <v>143724</v>
      </c>
      <c r="K96" s="23" t="n">
        <v>11014</v>
      </c>
      <c r="L96" s="24" t="n">
        <v>7.1</v>
      </c>
      <c r="N96" s="28" t="s">
        <v>142</v>
      </c>
      <c r="O96" s="23" t="n">
        <v>32211.074</v>
      </c>
      <c r="P96" s="24" t="n">
        <v>29773.281</v>
      </c>
      <c r="Q96" s="23" t="n">
        <v>2437.793</v>
      </c>
      <c r="R96" s="24" t="n">
        <v>7.56818291746497</v>
      </c>
      <c r="T96" s="28" t="s">
        <v>142</v>
      </c>
      <c r="U96" s="24" t="n">
        <v>100.383269455091</v>
      </c>
      <c r="V96" s="23" t="n">
        <v>66180</v>
      </c>
      <c r="W96" s="24" t="n">
        <v>63260</v>
      </c>
      <c r="X96" s="23" t="n">
        <v>2910</v>
      </c>
      <c r="Y96" s="24" t="n">
        <v>4.4</v>
      </c>
    </row>
    <row r="97" customFormat="false" ht="13.8" hidden="false" customHeight="false" outlineLevel="0" collapsed="false">
      <c r="A97" s="28" t="n">
        <v>2013</v>
      </c>
      <c r="B97" s="28" t="s">
        <v>47</v>
      </c>
      <c r="C97" s="24" t="s">
        <v>118</v>
      </c>
      <c r="D97" s="23" t="s">
        <v>118</v>
      </c>
      <c r="E97" s="24" t="n">
        <v>19219</v>
      </c>
      <c r="F97" s="23" t="n">
        <v>12</v>
      </c>
      <c r="H97" s="28" t="s">
        <v>143</v>
      </c>
      <c r="I97" s="23" t="n">
        <v>155734</v>
      </c>
      <c r="J97" s="24" t="n">
        <v>144432</v>
      </c>
      <c r="K97" s="23" t="n">
        <v>11302</v>
      </c>
      <c r="L97" s="24" t="n">
        <v>7.3</v>
      </c>
      <c r="N97" s="28" t="s">
        <v>143</v>
      </c>
      <c r="O97" s="23" t="n">
        <v>32341.916</v>
      </c>
      <c r="P97" s="24" t="n">
        <v>29860.867</v>
      </c>
      <c r="Q97" s="23" t="n">
        <v>2481.049</v>
      </c>
      <c r="R97" s="24" t="n">
        <v>7.67131112454809</v>
      </c>
      <c r="T97" s="28" t="s">
        <v>143</v>
      </c>
      <c r="U97" s="24" t="n">
        <v>98.7835360773205</v>
      </c>
      <c r="V97" s="23" t="n">
        <v>66340</v>
      </c>
      <c r="W97" s="24" t="n">
        <v>63540</v>
      </c>
      <c r="X97" s="23" t="n">
        <v>2790</v>
      </c>
      <c r="Y97" s="24" t="n">
        <v>4.2</v>
      </c>
    </row>
    <row r="98" customFormat="false" ht="13.8" hidden="false" customHeight="false" outlineLevel="0" collapsed="false">
      <c r="A98" s="28" t="n">
        <v>2013</v>
      </c>
      <c r="B98" s="28" t="s">
        <v>49</v>
      </c>
      <c r="C98" s="24" t="s">
        <v>118</v>
      </c>
      <c r="D98" s="23" t="s">
        <v>118</v>
      </c>
      <c r="E98" s="24" t="n">
        <v>18699</v>
      </c>
      <c r="F98" s="23" t="n">
        <v>11.7</v>
      </c>
      <c r="H98" s="28" t="s">
        <v>144</v>
      </c>
      <c r="I98" s="23" t="n">
        <v>157089</v>
      </c>
      <c r="J98" s="24" t="n">
        <v>144841</v>
      </c>
      <c r="K98" s="23" t="n">
        <v>12248</v>
      </c>
      <c r="L98" s="24" t="n">
        <v>7.8</v>
      </c>
      <c r="N98" s="28" t="s">
        <v>144</v>
      </c>
      <c r="O98" s="23" t="n">
        <v>32513.053</v>
      </c>
      <c r="P98" s="24" t="n">
        <v>29983.983</v>
      </c>
      <c r="Q98" s="23" t="n">
        <v>2529.07</v>
      </c>
      <c r="R98" s="24" t="n">
        <v>7.77862970912021</v>
      </c>
      <c r="T98" s="28" t="s">
        <v>144</v>
      </c>
      <c r="U98" s="24" t="n">
        <v>99.0834860856524</v>
      </c>
      <c r="V98" s="23" t="n">
        <v>66090</v>
      </c>
      <c r="W98" s="24" t="n">
        <v>63480</v>
      </c>
      <c r="X98" s="23" t="n">
        <v>2600</v>
      </c>
      <c r="Y98" s="24" t="n">
        <v>3.9</v>
      </c>
    </row>
    <row r="99" customFormat="false" ht="13.8" hidden="false" customHeight="false" outlineLevel="0" collapsed="false">
      <c r="A99" s="28" t="n">
        <v>2013</v>
      </c>
      <c r="B99" s="28" t="s">
        <v>51</v>
      </c>
      <c r="C99" s="24" t="n">
        <v>157276</v>
      </c>
      <c r="D99" s="23" t="n">
        <v>138895</v>
      </c>
      <c r="E99" s="24" t="n">
        <v>18634</v>
      </c>
      <c r="F99" s="23" t="n">
        <v>11.6333333333333</v>
      </c>
      <c r="H99" s="28" t="s">
        <v>145</v>
      </c>
      <c r="I99" s="23" t="n">
        <v>156234.333333333</v>
      </c>
      <c r="J99" s="24" t="n">
        <v>144757.666666667</v>
      </c>
      <c r="K99" s="23" t="n">
        <v>11476.6666666667</v>
      </c>
      <c r="L99" s="24" t="n">
        <v>7.33333333333333</v>
      </c>
      <c r="N99" s="28" t="s">
        <v>145</v>
      </c>
      <c r="O99" s="23" t="n">
        <v>32744.1383333333</v>
      </c>
      <c r="P99" s="24" t="n">
        <v>30202.0473333333</v>
      </c>
      <c r="Q99" s="23" t="n">
        <v>2542.091</v>
      </c>
      <c r="R99" s="24" t="n">
        <v>7.76363336635609</v>
      </c>
      <c r="T99" s="28" t="s">
        <v>145</v>
      </c>
      <c r="U99" s="24" t="n">
        <v>98.6502249625063</v>
      </c>
      <c r="V99" s="23" t="n">
        <v>66046.6666666667</v>
      </c>
      <c r="W99" s="24" t="n">
        <v>63423.3333333333</v>
      </c>
      <c r="X99" s="23" t="n">
        <v>2613.33333333333</v>
      </c>
      <c r="Y99" s="24" t="n">
        <v>3.96666666666667</v>
      </c>
    </row>
    <row r="100" customFormat="false" ht="13.8" hidden="false" customHeight="false" outlineLevel="0" collapsed="false">
      <c r="A100" s="28" t="n">
        <v>2013</v>
      </c>
      <c r="B100" s="28" t="s">
        <v>53</v>
      </c>
      <c r="C100" s="24" t="s">
        <v>118</v>
      </c>
      <c r="D100" s="23" t="s">
        <v>118</v>
      </c>
      <c r="E100" s="24" t="n">
        <v>18513</v>
      </c>
      <c r="F100" s="23" t="n">
        <v>11.6</v>
      </c>
      <c r="H100" s="28" t="s">
        <v>146</v>
      </c>
      <c r="I100" s="23" t="n">
        <v>157196</v>
      </c>
      <c r="J100" s="24" t="n">
        <v>145113</v>
      </c>
      <c r="K100" s="23" t="n">
        <v>12083</v>
      </c>
      <c r="L100" s="24" t="n">
        <v>7.7</v>
      </c>
      <c r="N100" s="28" t="s">
        <v>146</v>
      </c>
      <c r="O100" s="23" t="n">
        <v>32683.66</v>
      </c>
      <c r="P100" s="24" t="n">
        <v>30108.129</v>
      </c>
      <c r="Q100" s="23" t="n">
        <v>2575.531</v>
      </c>
      <c r="R100" s="24" t="n">
        <v>7.88017927000832</v>
      </c>
      <c r="T100" s="28" t="s">
        <v>146</v>
      </c>
      <c r="U100" s="24" t="n">
        <v>98.6835527412098</v>
      </c>
      <c r="V100" s="23" t="n">
        <v>65820</v>
      </c>
      <c r="W100" s="24" t="n">
        <v>63260</v>
      </c>
      <c r="X100" s="23" t="n">
        <v>2550</v>
      </c>
      <c r="Y100" s="24" t="n">
        <v>3.9</v>
      </c>
    </row>
    <row r="101" customFormat="false" ht="13.8" hidden="false" customHeight="false" outlineLevel="0" collapsed="false">
      <c r="A101" s="28" t="n">
        <v>2013</v>
      </c>
      <c r="B101" s="28" t="s">
        <v>55</v>
      </c>
      <c r="C101" s="24" t="s">
        <v>118</v>
      </c>
      <c r="D101" s="23" t="s">
        <v>118</v>
      </c>
      <c r="E101" s="24" t="n">
        <v>18455</v>
      </c>
      <c r="F101" s="23" t="n">
        <v>11.5</v>
      </c>
      <c r="H101" s="28" t="s">
        <v>147</v>
      </c>
      <c r="I101" s="23" t="n">
        <v>155971</v>
      </c>
      <c r="J101" s="24" t="n">
        <v>144509</v>
      </c>
      <c r="K101" s="23" t="n">
        <v>11462</v>
      </c>
      <c r="L101" s="24" t="n">
        <v>7.3</v>
      </c>
      <c r="N101" s="28" t="s">
        <v>147</v>
      </c>
      <c r="O101" s="23" t="n">
        <v>32765.03</v>
      </c>
      <c r="P101" s="24" t="n">
        <v>30195.114</v>
      </c>
      <c r="Q101" s="23" t="n">
        <v>2569.916</v>
      </c>
      <c r="R101" s="24" t="n">
        <v>7.84347214087703</v>
      </c>
      <c r="T101" s="28" t="s">
        <v>147</v>
      </c>
      <c r="U101" s="24" t="n">
        <v>98.6835527412098</v>
      </c>
      <c r="V101" s="23" t="n">
        <v>65980</v>
      </c>
      <c r="W101" s="24" t="n">
        <v>63260</v>
      </c>
      <c r="X101" s="23" t="n">
        <v>2710</v>
      </c>
      <c r="Y101" s="24" t="n">
        <v>4.1</v>
      </c>
    </row>
    <row r="102" customFormat="false" ht="13.8" hidden="false" customHeight="false" outlineLevel="0" collapsed="false">
      <c r="A102" s="28" t="n">
        <v>2013</v>
      </c>
      <c r="B102" s="28" t="s">
        <v>57</v>
      </c>
      <c r="C102" s="24" t="s">
        <v>118</v>
      </c>
      <c r="D102" s="23" t="s">
        <v>118</v>
      </c>
      <c r="E102" s="24" t="n">
        <v>18934</v>
      </c>
      <c r="F102" s="23" t="n">
        <v>11.8</v>
      </c>
      <c r="H102" s="28" t="s">
        <v>148</v>
      </c>
      <c r="I102" s="23" t="n">
        <v>155536</v>
      </c>
      <c r="J102" s="24" t="n">
        <v>144651</v>
      </c>
      <c r="K102" s="23" t="n">
        <v>10885</v>
      </c>
      <c r="L102" s="24" t="n">
        <v>7</v>
      </c>
      <c r="N102" s="28" t="s">
        <v>148</v>
      </c>
      <c r="O102" s="23" t="n">
        <v>32783.725</v>
      </c>
      <c r="P102" s="24" t="n">
        <v>30302.899</v>
      </c>
      <c r="Q102" s="23" t="n">
        <v>2480.826</v>
      </c>
      <c r="R102" s="24" t="n">
        <v>7.56724868818293</v>
      </c>
      <c r="T102" s="28" t="s">
        <v>148</v>
      </c>
      <c r="U102" s="24" t="n">
        <v>98.5835694050992</v>
      </c>
      <c r="V102" s="23" t="n">
        <v>66340</v>
      </c>
      <c r="W102" s="24" t="n">
        <v>63750</v>
      </c>
      <c r="X102" s="23" t="n">
        <v>2580</v>
      </c>
      <c r="Y102" s="24" t="n">
        <v>3.9</v>
      </c>
    </row>
    <row r="103" customFormat="false" ht="13.8" hidden="false" customHeight="false" outlineLevel="0" collapsed="false">
      <c r="A103" s="28" t="n">
        <v>2013</v>
      </c>
      <c r="B103" s="28" t="s">
        <v>59</v>
      </c>
      <c r="C103" s="24" t="n">
        <v>157303</v>
      </c>
      <c r="D103" s="23" t="n">
        <v>138375</v>
      </c>
      <c r="E103" s="24" t="n">
        <v>19174.6666666667</v>
      </c>
      <c r="F103" s="23" t="n">
        <v>11.9666666666667</v>
      </c>
      <c r="H103" s="28" t="s">
        <v>149</v>
      </c>
      <c r="I103" s="23" t="n">
        <v>154790.666666667</v>
      </c>
      <c r="J103" s="24" t="n">
        <v>144447.333333333</v>
      </c>
      <c r="K103" s="23" t="n">
        <v>10342.6666666667</v>
      </c>
      <c r="L103" s="24" t="n">
        <v>6.7</v>
      </c>
      <c r="N103" s="28" t="s">
        <v>149</v>
      </c>
      <c r="O103" s="23" t="n">
        <v>32674.1046666667</v>
      </c>
      <c r="P103" s="24" t="n">
        <v>30350.427</v>
      </c>
      <c r="Q103" s="23" t="n">
        <v>2323.67766666667</v>
      </c>
      <c r="R103" s="24" t="n">
        <v>7.11156189679533</v>
      </c>
      <c r="T103" s="28" t="s">
        <v>149</v>
      </c>
      <c r="U103" s="24" t="n">
        <v>99.1501416430595</v>
      </c>
      <c r="V103" s="23" t="n">
        <v>66160</v>
      </c>
      <c r="W103" s="24" t="n">
        <v>63693.3333333333</v>
      </c>
      <c r="X103" s="23" t="n">
        <v>2456.66666666667</v>
      </c>
      <c r="Y103" s="24" t="n">
        <v>3.73333333333333</v>
      </c>
    </row>
    <row r="104" customFormat="false" ht="13.8" hidden="false" customHeight="false" outlineLevel="0" collapsed="false">
      <c r="A104" s="28" t="n">
        <v>2013</v>
      </c>
      <c r="B104" s="28" t="s">
        <v>61</v>
      </c>
      <c r="C104" s="24" t="s">
        <v>118</v>
      </c>
      <c r="D104" s="23" t="s">
        <v>118</v>
      </c>
      <c r="E104" s="24" t="n">
        <v>19221</v>
      </c>
      <c r="F104" s="23" t="n">
        <v>12</v>
      </c>
      <c r="H104" s="28" t="s">
        <v>150</v>
      </c>
      <c r="I104" s="23" t="n">
        <v>154918</v>
      </c>
      <c r="J104" s="24" t="n">
        <v>144144</v>
      </c>
      <c r="K104" s="23" t="n">
        <v>10773</v>
      </c>
      <c r="L104" s="24" t="n">
        <v>7</v>
      </c>
      <c r="N104" s="28" t="s">
        <v>150</v>
      </c>
      <c r="O104" s="23" t="n">
        <v>32723.188</v>
      </c>
      <c r="P104" s="24" t="n">
        <v>30353.632</v>
      </c>
      <c r="Q104" s="23" t="n">
        <v>2369.556</v>
      </c>
      <c r="R104" s="24" t="n">
        <v>7.24121378393817</v>
      </c>
      <c r="T104" s="28" t="s">
        <v>150</v>
      </c>
      <c r="U104" s="24" t="n">
        <v>99.2834527578737</v>
      </c>
      <c r="V104" s="23" t="n">
        <v>66470</v>
      </c>
      <c r="W104" s="24" t="n">
        <v>63830</v>
      </c>
      <c r="X104" s="23" t="n">
        <v>2630</v>
      </c>
      <c r="Y104" s="24" t="n">
        <v>4</v>
      </c>
    </row>
    <row r="105" customFormat="false" ht="13.8" hidden="false" customHeight="false" outlineLevel="0" collapsed="false">
      <c r="A105" s="28" t="n">
        <v>2013</v>
      </c>
      <c r="B105" s="28" t="s">
        <v>63</v>
      </c>
      <c r="C105" s="24" t="s">
        <v>118</v>
      </c>
      <c r="D105" s="23" t="s">
        <v>118</v>
      </c>
      <c r="E105" s="24" t="n">
        <v>19431</v>
      </c>
      <c r="F105" s="23" t="n">
        <v>12.1</v>
      </c>
      <c r="H105" s="28" t="s">
        <v>151</v>
      </c>
      <c r="I105" s="23" t="n">
        <v>155046</v>
      </c>
      <c r="J105" s="24" t="n">
        <v>144775</v>
      </c>
      <c r="K105" s="23" t="n">
        <v>10271</v>
      </c>
      <c r="L105" s="24" t="n">
        <v>6.6</v>
      </c>
      <c r="N105" s="28" t="s">
        <v>151</v>
      </c>
      <c r="O105" s="23" t="n">
        <v>32677.142</v>
      </c>
      <c r="P105" s="24" t="n">
        <v>30362.615</v>
      </c>
      <c r="Q105" s="23" t="n">
        <v>2314.527</v>
      </c>
      <c r="R105" s="24" t="n">
        <v>7.08301539957197</v>
      </c>
      <c r="T105" s="28" t="s">
        <v>151</v>
      </c>
      <c r="U105" s="24" t="n">
        <v>99.1834694217631</v>
      </c>
      <c r="V105" s="23" t="n">
        <v>66380</v>
      </c>
      <c r="W105" s="24" t="n">
        <v>63880</v>
      </c>
      <c r="X105" s="23" t="n">
        <v>2490</v>
      </c>
      <c r="Y105" s="24" t="n">
        <v>3.8</v>
      </c>
    </row>
    <row r="106" customFormat="false" ht="13.8" hidden="false" customHeight="false" outlineLevel="0" collapsed="false">
      <c r="A106" s="28" t="n">
        <v>2013</v>
      </c>
      <c r="B106" s="28" t="s">
        <v>65</v>
      </c>
      <c r="C106" s="24" t="s">
        <v>118</v>
      </c>
      <c r="D106" s="23" t="s">
        <v>118</v>
      </c>
      <c r="E106" s="24" t="n">
        <v>18872</v>
      </c>
      <c r="F106" s="23" t="n">
        <v>11.8</v>
      </c>
      <c r="H106" s="28" t="s">
        <v>152</v>
      </c>
      <c r="I106" s="23" t="n">
        <v>154408</v>
      </c>
      <c r="J106" s="24" t="n">
        <v>144423</v>
      </c>
      <c r="K106" s="23" t="n">
        <v>9984</v>
      </c>
      <c r="L106" s="24" t="n">
        <v>6.5</v>
      </c>
      <c r="N106" s="28" t="s">
        <v>152</v>
      </c>
      <c r="O106" s="23" t="n">
        <v>32621.984</v>
      </c>
      <c r="P106" s="24" t="n">
        <v>30335.034</v>
      </c>
      <c r="Q106" s="23" t="n">
        <v>2286.95</v>
      </c>
      <c r="R106" s="24" t="n">
        <v>7.01045650687585</v>
      </c>
      <c r="T106" s="28" t="s">
        <v>152</v>
      </c>
      <c r="U106" s="24" t="n">
        <v>98.9835027495418</v>
      </c>
      <c r="V106" s="23" t="n">
        <v>65630</v>
      </c>
      <c r="W106" s="24" t="n">
        <v>63370</v>
      </c>
      <c r="X106" s="23" t="n">
        <v>2250</v>
      </c>
      <c r="Y106" s="24" t="n">
        <v>3.4</v>
      </c>
    </row>
    <row r="107" customFormat="false" ht="13.8" hidden="false" customHeight="false" outlineLevel="0" collapsed="false">
      <c r="A107" s="28" t="n">
        <v>2014</v>
      </c>
      <c r="B107" s="28"/>
      <c r="C107" s="24" t="n">
        <v>157288.75</v>
      </c>
      <c r="D107" s="23" t="n">
        <v>138866.75</v>
      </c>
      <c r="E107" s="24" t="n">
        <v>18656</v>
      </c>
      <c r="F107" s="23" t="n">
        <v>11.6166666666667</v>
      </c>
      <c r="H107" s="28" t="s">
        <v>153</v>
      </c>
      <c r="I107" s="23" t="n">
        <v>155921.833333333</v>
      </c>
      <c r="J107" s="24" t="n">
        <v>146305.333333333</v>
      </c>
      <c r="K107" s="23" t="n">
        <v>9616.41666666667</v>
      </c>
      <c r="L107" s="24" t="n">
        <v>6.16666666666667</v>
      </c>
      <c r="N107" s="28" t="s">
        <v>153</v>
      </c>
      <c r="O107" s="23" t="n">
        <v>32785.281</v>
      </c>
      <c r="P107" s="24" t="n">
        <v>30756.2991666667</v>
      </c>
      <c r="Q107" s="23" t="n">
        <v>2028.98183333333</v>
      </c>
      <c r="R107" s="24" t="n">
        <v>6.1893597629719</v>
      </c>
      <c r="T107" s="28" t="s">
        <v>153</v>
      </c>
      <c r="U107" s="24" t="n">
        <v>99.1751374770871</v>
      </c>
      <c r="V107" s="23" t="n">
        <v>66087.5</v>
      </c>
      <c r="W107" s="24" t="n">
        <v>63711.6666666667</v>
      </c>
      <c r="X107" s="23" t="n">
        <v>2359.16666666667</v>
      </c>
      <c r="Y107" s="24" t="n">
        <v>3.59166666666667</v>
      </c>
    </row>
    <row r="108" customFormat="false" ht="13.8" hidden="false" customHeight="false" outlineLevel="0" collapsed="false">
      <c r="A108" s="28" t="n">
        <v>2014</v>
      </c>
      <c r="B108" s="28" t="s">
        <v>35</v>
      </c>
      <c r="C108" s="24" t="n">
        <v>156847</v>
      </c>
      <c r="D108" s="23" t="n">
        <v>137313</v>
      </c>
      <c r="E108" s="24" t="n">
        <v>19780.6666666667</v>
      </c>
      <c r="F108" s="23" t="n">
        <v>12.3333333333333</v>
      </c>
      <c r="H108" s="28" t="s">
        <v>154</v>
      </c>
      <c r="I108" s="23" t="n">
        <v>155011.666666667</v>
      </c>
      <c r="J108" s="24" t="n">
        <v>144250</v>
      </c>
      <c r="K108" s="23" t="n">
        <v>10761.6666666667</v>
      </c>
      <c r="L108" s="24" t="n">
        <v>6.93333333333333</v>
      </c>
      <c r="N108" s="28" t="s">
        <v>154</v>
      </c>
      <c r="O108" s="23" t="n">
        <v>32666.502</v>
      </c>
      <c r="P108" s="24" t="n">
        <v>30488.5653333333</v>
      </c>
      <c r="Q108" s="23" t="n">
        <v>2177.93666666667</v>
      </c>
      <c r="R108" s="24" t="n">
        <v>6.66722133230369</v>
      </c>
      <c r="T108" s="28" t="s">
        <v>154</v>
      </c>
      <c r="U108" s="24" t="n">
        <v>98.6168971838026</v>
      </c>
      <c r="V108" s="23" t="n">
        <v>65400</v>
      </c>
      <c r="W108" s="24" t="n">
        <v>62993.3333333333</v>
      </c>
      <c r="X108" s="23" t="n">
        <v>2386.66666666667</v>
      </c>
      <c r="Y108" s="24" t="n">
        <v>3.7</v>
      </c>
    </row>
    <row r="109" customFormat="false" ht="13.8" hidden="false" customHeight="false" outlineLevel="0" collapsed="false">
      <c r="A109" s="28" t="n">
        <v>2014</v>
      </c>
      <c r="B109" s="28" t="s">
        <v>37</v>
      </c>
      <c r="C109" s="24" t="s">
        <v>118</v>
      </c>
      <c r="D109" s="23" t="s">
        <v>118</v>
      </c>
      <c r="E109" s="24" t="n">
        <v>19890</v>
      </c>
      <c r="F109" s="23" t="n">
        <v>12.4</v>
      </c>
      <c r="H109" s="28" t="s">
        <v>155</v>
      </c>
      <c r="I109" s="23" t="n">
        <v>154381</v>
      </c>
      <c r="J109" s="24" t="n">
        <v>143526</v>
      </c>
      <c r="K109" s="23" t="n">
        <v>10855</v>
      </c>
      <c r="L109" s="24" t="n">
        <v>7</v>
      </c>
      <c r="N109" s="28" t="s">
        <v>155</v>
      </c>
      <c r="O109" s="23" t="n">
        <v>32674.839</v>
      </c>
      <c r="P109" s="24" t="n">
        <v>30449.602</v>
      </c>
      <c r="Q109" s="23" t="n">
        <v>2225.237</v>
      </c>
      <c r="R109" s="24" t="n">
        <v>6.81024625706648</v>
      </c>
      <c r="T109" s="28" t="s">
        <v>155</v>
      </c>
      <c r="U109" s="24" t="n">
        <v>98.1836360606566</v>
      </c>
      <c r="V109" s="23" t="n">
        <v>65200</v>
      </c>
      <c r="W109" s="24" t="n">
        <v>62800</v>
      </c>
      <c r="X109" s="23" t="n">
        <v>2380</v>
      </c>
      <c r="Y109" s="24" t="n">
        <v>3.7</v>
      </c>
    </row>
    <row r="110" customFormat="false" ht="13.8" hidden="false" customHeight="false" outlineLevel="0" collapsed="false">
      <c r="A110" s="28" t="n">
        <v>2014</v>
      </c>
      <c r="B110" s="28" t="s">
        <v>39</v>
      </c>
      <c r="C110" s="24" t="s">
        <v>118</v>
      </c>
      <c r="D110" s="23" t="s">
        <v>118</v>
      </c>
      <c r="E110" s="24" t="n">
        <v>19929</v>
      </c>
      <c r="F110" s="23" t="n">
        <v>12.4</v>
      </c>
      <c r="H110" s="28" t="s">
        <v>156</v>
      </c>
      <c r="I110" s="23" t="n">
        <v>155027</v>
      </c>
      <c r="J110" s="24" t="n">
        <v>144134</v>
      </c>
      <c r="K110" s="23" t="n">
        <v>10893</v>
      </c>
      <c r="L110" s="24" t="n">
        <v>7</v>
      </c>
      <c r="N110" s="28" t="s">
        <v>156</v>
      </c>
      <c r="O110" s="23" t="n">
        <v>32643.093</v>
      </c>
      <c r="P110" s="24" t="n">
        <v>30446.061</v>
      </c>
      <c r="Q110" s="23" t="n">
        <v>2197.032</v>
      </c>
      <c r="R110" s="24" t="n">
        <v>6.73046515536993</v>
      </c>
      <c r="T110" s="28" t="s">
        <v>156</v>
      </c>
      <c r="U110" s="24" t="n">
        <v>98.3836027328779</v>
      </c>
      <c r="V110" s="23" t="n">
        <v>65360</v>
      </c>
      <c r="W110" s="24" t="n">
        <v>63010</v>
      </c>
      <c r="X110" s="23" t="n">
        <v>2320</v>
      </c>
      <c r="Y110" s="24" t="n">
        <v>3.6</v>
      </c>
    </row>
    <row r="111" customFormat="false" ht="13.8" hidden="false" customHeight="false" outlineLevel="0" collapsed="false">
      <c r="A111" s="28" t="n">
        <v>2014</v>
      </c>
      <c r="B111" s="28" t="s">
        <v>41</v>
      </c>
      <c r="C111" s="24" t="s">
        <v>118</v>
      </c>
      <c r="D111" s="23" t="s">
        <v>118</v>
      </c>
      <c r="E111" s="24" t="n">
        <v>19523</v>
      </c>
      <c r="F111" s="23" t="n">
        <v>12.2</v>
      </c>
      <c r="H111" s="28" t="s">
        <v>157</v>
      </c>
      <c r="I111" s="23" t="n">
        <v>155627</v>
      </c>
      <c r="J111" s="24" t="n">
        <v>145090</v>
      </c>
      <c r="K111" s="23" t="n">
        <v>10537</v>
      </c>
      <c r="L111" s="24" t="n">
        <v>6.8</v>
      </c>
      <c r="N111" s="28" t="s">
        <v>157</v>
      </c>
      <c r="O111" s="23" t="n">
        <v>32681.574</v>
      </c>
      <c r="P111" s="24" t="n">
        <v>30570.033</v>
      </c>
      <c r="Q111" s="23" t="n">
        <v>2111.541</v>
      </c>
      <c r="R111" s="24" t="n">
        <v>6.46095258447466</v>
      </c>
      <c r="T111" s="28" t="s">
        <v>157</v>
      </c>
      <c r="U111" s="24" t="n">
        <v>99.2834527578737</v>
      </c>
      <c r="V111" s="23" t="n">
        <v>65640</v>
      </c>
      <c r="W111" s="24" t="n">
        <v>63170</v>
      </c>
      <c r="X111" s="23" t="n">
        <v>2460</v>
      </c>
      <c r="Y111" s="24" t="n">
        <v>3.8</v>
      </c>
    </row>
    <row r="112" customFormat="false" ht="13.8" hidden="false" customHeight="false" outlineLevel="0" collapsed="false">
      <c r="A112" s="28" t="n">
        <v>2014</v>
      </c>
      <c r="B112" s="28" t="s">
        <v>43</v>
      </c>
      <c r="C112" s="24" t="n">
        <v>157096</v>
      </c>
      <c r="D112" s="23" t="n">
        <v>138940</v>
      </c>
      <c r="E112" s="24" t="n">
        <v>18388.6666666667</v>
      </c>
      <c r="F112" s="23" t="n">
        <v>11.4666666666667</v>
      </c>
      <c r="H112" s="28" t="s">
        <v>158</v>
      </c>
      <c r="I112" s="23" t="n">
        <v>155894.333333333</v>
      </c>
      <c r="J112" s="24" t="n">
        <v>146423</v>
      </c>
      <c r="K112" s="23" t="n">
        <v>9471.66666666667</v>
      </c>
      <c r="L112" s="24" t="n">
        <v>6.1</v>
      </c>
      <c r="N112" s="28" t="s">
        <v>158</v>
      </c>
      <c r="O112" s="23" t="n">
        <v>32696.39</v>
      </c>
      <c r="P112" s="24" t="n">
        <v>30657.1763333333</v>
      </c>
      <c r="Q112" s="23" t="n">
        <v>2039.21366666667</v>
      </c>
      <c r="R112" s="24" t="n">
        <v>6.23680254028864</v>
      </c>
      <c r="T112" s="28" t="s">
        <v>158</v>
      </c>
      <c r="U112" s="24" t="n">
        <v>99.6167305449091</v>
      </c>
      <c r="V112" s="23" t="n">
        <v>66433.3333333333</v>
      </c>
      <c r="W112" s="24" t="n">
        <v>63946.6666666667</v>
      </c>
      <c r="X112" s="23" t="n">
        <v>2470</v>
      </c>
      <c r="Y112" s="24" t="n">
        <v>3.73333333333333</v>
      </c>
    </row>
    <row r="113" customFormat="false" ht="13.8" hidden="false" customHeight="false" outlineLevel="0" collapsed="false">
      <c r="A113" s="28" t="n">
        <v>2014</v>
      </c>
      <c r="B113" s="28" t="s">
        <v>45</v>
      </c>
      <c r="C113" s="24" t="s">
        <v>118</v>
      </c>
      <c r="D113" s="23" t="s">
        <v>118</v>
      </c>
      <c r="E113" s="24" t="n">
        <v>18870</v>
      </c>
      <c r="F113" s="23" t="n">
        <v>11.8</v>
      </c>
      <c r="H113" s="28" t="s">
        <v>159</v>
      </c>
      <c r="I113" s="23" t="n">
        <v>154845</v>
      </c>
      <c r="J113" s="24" t="n">
        <v>145767</v>
      </c>
      <c r="K113" s="23" t="n">
        <v>9079</v>
      </c>
      <c r="L113" s="24" t="n">
        <v>5.9</v>
      </c>
      <c r="N113" s="28" t="s">
        <v>159</v>
      </c>
      <c r="O113" s="23" t="n">
        <v>32696.008</v>
      </c>
      <c r="P113" s="24" t="n">
        <v>30656.235</v>
      </c>
      <c r="Q113" s="23" t="n">
        <v>2039.773</v>
      </c>
      <c r="R113" s="24" t="n">
        <v>6.23859952566686</v>
      </c>
      <c r="T113" s="28" t="s">
        <v>159</v>
      </c>
      <c r="U113" s="24" t="n">
        <v>100.483252791201</v>
      </c>
      <c r="V113" s="23" t="n">
        <v>66130</v>
      </c>
      <c r="W113" s="24" t="n">
        <v>63570</v>
      </c>
      <c r="X113" s="23" t="n">
        <v>2540</v>
      </c>
      <c r="Y113" s="24" t="n">
        <v>3.9</v>
      </c>
    </row>
    <row r="114" customFormat="false" ht="13.8" hidden="false" customHeight="false" outlineLevel="0" collapsed="false">
      <c r="A114" s="28" t="n">
        <v>2014</v>
      </c>
      <c r="B114" s="28" t="s">
        <v>47</v>
      </c>
      <c r="C114" s="24" t="s">
        <v>118</v>
      </c>
      <c r="D114" s="23" t="s">
        <v>118</v>
      </c>
      <c r="E114" s="24" t="n">
        <v>18552</v>
      </c>
      <c r="F114" s="23" t="n">
        <v>11.5</v>
      </c>
      <c r="H114" s="28" t="s">
        <v>160</v>
      </c>
      <c r="I114" s="23" t="n">
        <v>155841</v>
      </c>
      <c r="J114" s="24" t="n">
        <v>146398</v>
      </c>
      <c r="K114" s="23" t="n">
        <v>9443</v>
      </c>
      <c r="L114" s="24" t="n">
        <v>6.1</v>
      </c>
      <c r="N114" s="28" t="s">
        <v>160</v>
      </c>
      <c r="O114" s="23" t="n">
        <v>32658.453</v>
      </c>
      <c r="P114" s="24" t="n">
        <v>30627.541</v>
      </c>
      <c r="Q114" s="23" t="n">
        <v>2030.912</v>
      </c>
      <c r="R114" s="24" t="n">
        <v>6.21864115853865</v>
      </c>
      <c r="T114" s="28" t="s">
        <v>160</v>
      </c>
      <c r="U114" s="24" t="n">
        <v>98.9835027495418</v>
      </c>
      <c r="V114" s="23" t="n">
        <v>66610</v>
      </c>
      <c r="W114" s="24" t="n">
        <v>64180</v>
      </c>
      <c r="X114" s="23" t="n">
        <v>2420</v>
      </c>
      <c r="Y114" s="24" t="n">
        <v>3.6</v>
      </c>
    </row>
    <row r="115" customFormat="false" ht="13.8" hidden="false" customHeight="false" outlineLevel="0" collapsed="false">
      <c r="A115" s="28" t="n">
        <v>2014</v>
      </c>
      <c r="B115" s="28" t="s">
        <v>49</v>
      </c>
      <c r="C115" s="24" t="s">
        <v>118</v>
      </c>
      <c r="D115" s="23" t="s">
        <v>118</v>
      </c>
      <c r="E115" s="24" t="n">
        <v>17744</v>
      </c>
      <c r="F115" s="23" t="n">
        <v>11.1</v>
      </c>
      <c r="H115" s="28" t="s">
        <v>161</v>
      </c>
      <c r="I115" s="23" t="n">
        <v>156997</v>
      </c>
      <c r="J115" s="24" t="n">
        <v>147104</v>
      </c>
      <c r="K115" s="23" t="n">
        <v>9893</v>
      </c>
      <c r="L115" s="24" t="n">
        <v>6.3</v>
      </c>
      <c r="N115" s="28" t="s">
        <v>161</v>
      </c>
      <c r="O115" s="23" t="n">
        <v>32734.709</v>
      </c>
      <c r="P115" s="24" t="n">
        <v>30687.753</v>
      </c>
      <c r="Q115" s="23" t="n">
        <v>2046.956</v>
      </c>
      <c r="R115" s="24" t="n">
        <v>6.25316693666041</v>
      </c>
      <c r="T115" s="28" t="s">
        <v>161</v>
      </c>
      <c r="U115" s="24" t="n">
        <v>99.3834360939844</v>
      </c>
      <c r="V115" s="23" t="n">
        <v>66560</v>
      </c>
      <c r="W115" s="24" t="n">
        <v>64090</v>
      </c>
      <c r="X115" s="23" t="n">
        <v>2450</v>
      </c>
      <c r="Y115" s="24" t="n">
        <v>3.7</v>
      </c>
    </row>
    <row r="116" customFormat="false" ht="13.8" hidden="false" customHeight="false" outlineLevel="0" collapsed="false">
      <c r="A116" s="28" t="n">
        <v>2014</v>
      </c>
      <c r="B116" s="28" t="s">
        <v>51</v>
      </c>
      <c r="C116" s="24" t="n">
        <v>157378</v>
      </c>
      <c r="D116" s="23" t="n">
        <v>139751</v>
      </c>
      <c r="E116" s="24" t="n">
        <v>17853</v>
      </c>
      <c r="F116" s="23" t="n">
        <v>11.1</v>
      </c>
      <c r="H116" s="28" t="s">
        <v>162</v>
      </c>
      <c r="I116" s="23" t="n">
        <v>156636.666666667</v>
      </c>
      <c r="J116" s="24" t="n">
        <v>146951</v>
      </c>
      <c r="K116" s="23" t="n">
        <v>9685.33333333333</v>
      </c>
      <c r="L116" s="24" t="n">
        <v>6.16666666666667</v>
      </c>
      <c r="N116" s="28" t="s">
        <v>162</v>
      </c>
      <c r="O116" s="23" t="n">
        <v>32941.881</v>
      </c>
      <c r="P116" s="24" t="n">
        <v>30903.658</v>
      </c>
      <c r="Q116" s="23" t="n">
        <v>2038.223</v>
      </c>
      <c r="R116" s="24" t="n">
        <v>6.18733567314657</v>
      </c>
      <c r="T116" s="28" t="s">
        <v>162</v>
      </c>
      <c r="U116" s="24" t="n">
        <v>99.0834860856524</v>
      </c>
      <c r="V116" s="23" t="n">
        <v>66340</v>
      </c>
      <c r="W116" s="24" t="n">
        <v>63953.3333333333</v>
      </c>
      <c r="X116" s="23" t="n">
        <v>2373.33333333333</v>
      </c>
      <c r="Y116" s="24" t="n">
        <v>3.6</v>
      </c>
    </row>
    <row r="117" customFormat="false" ht="13.8" hidden="false" customHeight="false" outlineLevel="0" collapsed="false">
      <c r="A117" s="28" t="n">
        <v>2014</v>
      </c>
      <c r="B117" s="28" t="s">
        <v>53</v>
      </c>
      <c r="C117" s="24" t="s">
        <v>118</v>
      </c>
      <c r="D117" s="23" t="s">
        <v>118</v>
      </c>
      <c r="E117" s="24" t="n">
        <v>17711</v>
      </c>
      <c r="F117" s="23" t="n">
        <v>11</v>
      </c>
      <c r="H117" s="28" t="s">
        <v>163</v>
      </c>
      <c r="I117" s="23" t="n">
        <v>157573</v>
      </c>
      <c r="J117" s="24" t="n">
        <v>147265</v>
      </c>
      <c r="K117" s="23" t="n">
        <v>10307</v>
      </c>
      <c r="L117" s="24" t="n">
        <v>6.5</v>
      </c>
      <c r="N117" s="28" t="s">
        <v>163</v>
      </c>
      <c r="O117" s="23" t="n">
        <v>32910.944</v>
      </c>
      <c r="P117" s="24" t="n">
        <v>30868.63</v>
      </c>
      <c r="Q117" s="23" t="n">
        <v>2042.314</v>
      </c>
      <c r="R117" s="24" t="n">
        <v>6.20557708706259</v>
      </c>
      <c r="T117" s="28" t="s">
        <v>163</v>
      </c>
      <c r="U117" s="24" t="n">
        <v>99.2834527578737</v>
      </c>
      <c r="V117" s="23" t="n">
        <v>66260</v>
      </c>
      <c r="W117" s="24" t="n">
        <v>63780</v>
      </c>
      <c r="X117" s="23" t="n">
        <v>2480</v>
      </c>
      <c r="Y117" s="24" t="n">
        <v>3.8</v>
      </c>
    </row>
    <row r="118" customFormat="false" ht="13.8" hidden="false" customHeight="false" outlineLevel="0" collapsed="false">
      <c r="A118" s="28" t="n">
        <v>2014</v>
      </c>
      <c r="B118" s="28" t="s">
        <v>55</v>
      </c>
      <c r="C118" s="24" t="s">
        <v>118</v>
      </c>
      <c r="D118" s="23" t="s">
        <v>118</v>
      </c>
      <c r="E118" s="24" t="n">
        <v>17661</v>
      </c>
      <c r="F118" s="23" t="n">
        <v>11</v>
      </c>
      <c r="H118" s="28" t="s">
        <v>164</v>
      </c>
      <c r="I118" s="23" t="n">
        <v>156434</v>
      </c>
      <c r="J118" s="24" t="n">
        <v>146647</v>
      </c>
      <c r="K118" s="23" t="n">
        <v>9787</v>
      </c>
      <c r="L118" s="24" t="n">
        <v>6.3</v>
      </c>
      <c r="N118" s="28" t="s">
        <v>164</v>
      </c>
      <c r="O118" s="23" t="n">
        <v>32963.73</v>
      </c>
      <c r="P118" s="24" t="n">
        <v>30918.89</v>
      </c>
      <c r="Q118" s="23" t="n">
        <v>2044.84</v>
      </c>
      <c r="R118" s="24" t="n">
        <v>6.2033028422451</v>
      </c>
      <c r="T118" s="28" t="s">
        <v>164</v>
      </c>
      <c r="U118" s="24" t="n">
        <v>98.8835194134311</v>
      </c>
      <c r="V118" s="23" t="n">
        <v>66180</v>
      </c>
      <c r="W118" s="24" t="n">
        <v>63840</v>
      </c>
      <c r="X118" s="23" t="n">
        <v>2310</v>
      </c>
      <c r="Y118" s="24" t="n">
        <v>3.5</v>
      </c>
    </row>
    <row r="119" customFormat="false" ht="13.8" hidden="false" customHeight="false" outlineLevel="0" collapsed="false">
      <c r="A119" s="28" t="n">
        <v>2014</v>
      </c>
      <c r="B119" s="28" t="s">
        <v>57</v>
      </c>
      <c r="C119" s="24" t="s">
        <v>118</v>
      </c>
      <c r="D119" s="23" t="s">
        <v>118</v>
      </c>
      <c r="E119" s="24" t="n">
        <v>18187</v>
      </c>
      <c r="F119" s="23" t="n">
        <v>11.3</v>
      </c>
      <c r="H119" s="28" t="s">
        <v>165</v>
      </c>
      <c r="I119" s="23" t="n">
        <v>155903</v>
      </c>
      <c r="J119" s="24" t="n">
        <v>146941</v>
      </c>
      <c r="K119" s="23" t="n">
        <v>8962</v>
      </c>
      <c r="L119" s="24" t="n">
        <v>5.7</v>
      </c>
      <c r="N119" s="28" t="s">
        <v>165</v>
      </c>
      <c r="O119" s="23" t="n">
        <v>32950.969</v>
      </c>
      <c r="P119" s="24" t="n">
        <v>30923.454</v>
      </c>
      <c r="Q119" s="23" t="n">
        <v>2027.515</v>
      </c>
      <c r="R119" s="24" t="n">
        <v>6.15312709013201</v>
      </c>
      <c r="T119" s="28" t="s">
        <v>165</v>
      </c>
      <c r="U119" s="24" t="n">
        <v>99.0834860856524</v>
      </c>
      <c r="V119" s="23" t="n">
        <v>66580</v>
      </c>
      <c r="W119" s="24" t="n">
        <v>64240</v>
      </c>
      <c r="X119" s="23" t="n">
        <v>2330</v>
      </c>
      <c r="Y119" s="24" t="n">
        <v>3.5</v>
      </c>
    </row>
    <row r="120" customFormat="false" ht="13.8" hidden="false" customHeight="false" outlineLevel="0" collapsed="false">
      <c r="A120" s="28" t="n">
        <v>2014</v>
      </c>
      <c r="B120" s="28" t="s">
        <v>59</v>
      </c>
      <c r="C120" s="24" t="n">
        <v>157834</v>
      </c>
      <c r="D120" s="23" t="n">
        <v>139463</v>
      </c>
      <c r="E120" s="24" t="n">
        <v>18601.6666666667</v>
      </c>
      <c r="F120" s="23" t="n">
        <v>11.5666666666667</v>
      </c>
      <c r="H120" s="28" t="s">
        <v>166</v>
      </c>
      <c r="I120" s="23" t="n">
        <v>156144.666666667</v>
      </c>
      <c r="J120" s="24" t="n">
        <v>147597.333333333</v>
      </c>
      <c r="K120" s="23" t="n">
        <v>8547</v>
      </c>
      <c r="L120" s="24" t="n">
        <v>5.46666666666667</v>
      </c>
      <c r="N120" s="28" t="s">
        <v>166</v>
      </c>
      <c r="O120" s="23" t="n">
        <v>32836.351</v>
      </c>
      <c r="P120" s="24" t="n">
        <v>30975.797</v>
      </c>
      <c r="Q120" s="23" t="n">
        <v>1860.554</v>
      </c>
      <c r="R120" s="24" t="n">
        <v>5.66607950614871</v>
      </c>
      <c r="T120" s="28" t="s">
        <v>166</v>
      </c>
      <c r="U120" s="24" t="n">
        <v>99.3834360939843</v>
      </c>
      <c r="V120" s="23" t="n">
        <v>66176.6666666667</v>
      </c>
      <c r="W120" s="24" t="n">
        <v>63953.3333333333</v>
      </c>
      <c r="X120" s="23" t="n">
        <v>2206.66666666667</v>
      </c>
      <c r="Y120" s="24" t="n">
        <v>3.33333333333333</v>
      </c>
    </row>
    <row r="121" customFormat="false" ht="13.8" hidden="false" customHeight="false" outlineLevel="0" collapsed="false">
      <c r="A121" s="28" t="n">
        <v>2014</v>
      </c>
      <c r="B121" s="28" t="s">
        <v>61</v>
      </c>
      <c r="C121" s="24" t="s">
        <v>118</v>
      </c>
      <c r="D121" s="23" t="s">
        <v>118</v>
      </c>
      <c r="E121" s="24" t="n">
        <v>18647</v>
      </c>
      <c r="F121" s="23" t="n">
        <v>11.6</v>
      </c>
      <c r="H121" s="28" t="s">
        <v>167</v>
      </c>
      <c r="I121" s="23" t="n">
        <v>156616</v>
      </c>
      <c r="J121" s="24" t="n">
        <v>147936</v>
      </c>
      <c r="K121" s="23" t="n">
        <v>8680</v>
      </c>
      <c r="L121" s="24" t="n">
        <v>5.5</v>
      </c>
      <c r="N121" s="28" t="s">
        <v>167</v>
      </c>
      <c r="O121" s="23" t="n">
        <v>32849.511</v>
      </c>
      <c r="P121" s="24" t="n">
        <v>30902.235</v>
      </c>
      <c r="Q121" s="23" t="n">
        <v>1947.276</v>
      </c>
      <c r="R121" s="24" t="n">
        <v>5.92786906325638</v>
      </c>
      <c r="T121" s="28" t="s">
        <v>167</v>
      </c>
      <c r="U121" s="24" t="n">
        <v>99.483419430095</v>
      </c>
      <c r="V121" s="23" t="n">
        <v>66470</v>
      </c>
      <c r="W121" s="24" t="n">
        <v>64120</v>
      </c>
      <c r="X121" s="23" t="n">
        <v>2330</v>
      </c>
      <c r="Y121" s="24" t="n">
        <v>3.5</v>
      </c>
    </row>
    <row r="122" customFormat="false" ht="13.8" hidden="false" customHeight="false" outlineLevel="0" collapsed="false">
      <c r="A122" s="28" t="n">
        <v>2014</v>
      </c>
      <c r="B122" s="28" t="s">
        <v>63</v>
      </c>
      <c r="C122" s="24" t="s">
        <v>118</v>
      </c>
      <c r="D122" s="23" t="s">
        <v>118</v>
      </c>
      <c r="E122" s="24" t="n">
        <v>19031</v>
      </c>
      <c r="F122" s="23" t="n">
        <v>11.8</v>
      </c>
      <c r="H122" s="28" t="s">
        <v>168</v>
      </c>
      <c r="I122" s="23" t="n">
        <v>156297</v>
      </c>
      <c r="J122" s="24" t="n">
        <v>147666</v>
      </c>
      <c r="K122" s="23" t="n">
        <v>8630</v>
      </c>
      <c r="L122" s="24" t="n">
        <v>5.5</v>
      </c>
      <c r="N122" s="28" t="s">
        <v>168</v>
      </c>
      <c r="O122" s="23" t="n">
        <v>32844.97</v>
      </c>
      <c r="P122" s="24" t="n">
        <v>31017.152</v>
      </c>
      <c r="Q122" s="23" t="n">
        <v>1827.818</v>
      </c>
      <c r="R122" s="24" t="n">
        <v>5.5649860541812</v>
      </c>
      <c r="T122" s="28" t="s">
        <v>168</v>
      </c>
      <c r="U122" s="24" t="n">
        <v>99.2834527578737</v>
      </c>
      <c r="V122" s="23" t="n">
        <v>66140</v>
      </c>
      <c r="W122" s="24" t="n">
        <v>63940</v>
      </c>
      <c r="X122" s="23" t="n">
        <v>2190</v>
      </c>
      <c r="Y122" s="24" t="n">
        <v>3.3</v>
      </c>
    </row>
    <row r="123" customFormat="false" ht="13.8" hidden="false" customHeight="false" outlineLevel="0" collapsed="false">
      <c r="A123" s="28" t="n">
        <v>2014</v>
      </c>
      <c r="B123" s="28" t="s">
        <v>65</v>
      </c>
      <c r="C123" s="24" t="s">
        <v>118</v>
      </c>
      <c r="D123" s="23" t="s">
        <v>118</v>
      </c>
      <c r="E123" s="24" t="n">
        <v>18127</v>
      </c>
      <c r="F123" s="23" t="n">
        <v>11.3</v>
      </c>
      <c r="H123" s="28" t="s">
        <v>169</v>
      </c>
      <c r="I123" s="23" t="n">
        <v>155521</v>
      </c>
      <c r="J123" s="24" t="n">
        <v>147190</v>
      </c>
      <c r="K123" s="23" t="n">
        <v>8331</v>
      </c>
      <c r="L123" s="24" t="n">
        <v>5.4</v>
      </c>
      <c r="N123" s="28" t="s">
        <v>169</v>
      </c>
      <c r="O123" s="23" t="n">
        <v>32814.572</v>
      </c>
      <c r="P123" s="24" t="n">
        <v>31008.004</v>
      </c>
      <c r="Q123" s="23" t="n">
        <v>1806.568</v>
      </c>
      <c r="R123" s="24" t="n">
        <v>5.50538340100855</v>
      </c>
      <c r="T123" s="28" t="s">
        <v>169</v>
      </c>
      <c r="U123" s="24" t="n">
        <v>99.3834360939844</v>
      </c>
      <c r="V123" s="23" t="n">
        <v>65920</v>
      </c>
      <c r="W123" s="24" t="n">
        <v>63800</v>
      </c>
      <c r="X123" s="23" t="n">
        <v>2100</v>
      </c>
      <c r="Y123" s="24" t="n">
        <v>3.2</v>
      </c>
    </row>
    <row r="124" customFormat="false" ht="13.8" hidden="false" customHeight="false" outlineLevel="0" collapsed="false">
      <c r="A124" s="28" t="n">
        <v>2015</v>
      </c>
      <c r="B124" s="28"/>
      <c r="C124" s="24" t="n">
        <v>157430.75</v>
      </c>
      <c r="D124" s="23" t="n">
        <v>140188.25</v>
      </c>
      <c r="E124" s="24" t="n">
        <v>17471.8333333333</v>
      </c>
      <c r="F124" s="23" t="n">
        <v>10.8583333333333</v>
      </c>
      <c r="H124" s="28" t="s">
        <v>170</v>
      </c>
      <c r="I124" s="23" t="n">
        <v>157129.916666667</v>
      </c>
      <c r="J124" s="24" t="n">
        <v>148833.416666667</v>
      </c>
      <c r="K124" s="23" t="n">
        <v>8296.33333333333</v>
      </c>
      <c r="L124" s="24" t="n">
        <v>5.29166666666667</v>
      </c>
      <c r="N124" s="28" t="s">
        <v>170</v>
      </c>
      <c r="O124" s="23" t="n">
        <v>32285.3315</v>
      </c>
      <c r="P124" s="24" t="n">
        <v>31274.569</v>
      </c>
      <c r="Q124" s="23" t="n">
        <v>1775.80741666667</v>
      </c>
      <c r="R124" s="24" t="n">
        <v>5.37364391272035</v>
      </c>
      <c r="T124" s="28" t="s">
        <v>170</v>
      </c>
      <c r="U124" s="24" t="n">
        <v>99.6083986002333</v>
      </c>
      <c r="V124" s="23" t="n">
        <v>66240.8333333333</v>
      </c>
      <c r="W124" s="24" t="n">
        <v>64015</v>
      </c>
      <c r="X124" s="23" t="n">
        <v>2219.16666666667</v>
      </c>
      <c r="Y124" s="24" t="n">
        <v>3.375</v>
      </c>
    </row>
    <row r="125" customFormat="false" ht="13.8" hidden="false" customHeight="false" outlineLevel="0" collapsed="false">
      <c r="A125" s="28" t="n">
        <v>2015</v>
      </c>
      <c r="B125" s="28" t="s">
        <v>35</v>
      </c>
      <c r="C125" s="24" t="n">
        <v>157015</v>
      </c>
      <c r="D125" s="23" t="n">
        <v>138564</v>
      </c>
      <c r="E125" s="24" t="n">
        <v>18682.6666666667</v>
      </c>
      <c r="F125" s="23" t="n">
        <v>11.6333333333333</v>
      </c>
      <c r="H125" s="28" t="s">
        <v>171</v>
      </c>
      <c r="I125" s="23" t="n">
        <v>156193.666666667</v>
      </c>
      <c r="J125" s="24" t="n">
        <v>147101.666666667</v>
      </c>
      <c r="K125" s="23" t="n">
        <v>9091.66666666667</v>
      </c>
      <c r="L125" s="24" t="n">
        <v>5.83333333333333</v>
      </c>
      <c r="N125" s="28" t="s">
        <v>171</v>
      </c>
      <c r="O125" s="23" t="n">
        <v>29807</v>
      </c>
      <c r="P125" s="24" t="n">
        <v>31069.5523333333</v>
      </c>
      <c r="Q125" s="23" t="n">
        <v>1797.62733333333</v>
      </c>
      <c r="R125" s="24" t="n">
        <v>5.46931521268128</v>
      </c>
      <c r="T125" s="28" t="s">
        <v>171</v>
      </c>
      <c r="U125" s="24" t="n">
        <v>98.9501749708382</v>
      </c>
      <c r="V125" s="23" t="n">
        <v>65706.6666666667</v>
      </c>
      <c r="W125" s="24" t="n">
        <v>63403.3333333333</v>
      </c>
      <c r="X125" s="23" t="n">
        <v>2283.33333333333</v>
      </c>
      <c r="Y125" s="24" t="n">
        <v>3.5</v>
      </c>
    </row>
    <row r="126" customFormat="false" ht="13.8" hidden="false" customHeight="false" outlineLevel="0" collapsed="false">
      <c r="A126" s="28" t="n">
        <v>2015</v>
      </c>
      <c r="B126" s="28" t="s">
        <v>37</v>
      </c>
      <c r="C126" s="24" t="s">
        <v>118</v>
      </c>
      <c r="D126" s="23" t="s">
        <v>118</v>
      </c>
      <c r="E126" s="24" t="n">
        <v>18666</v>
      </c>
      <c r="F126" s="23" t="n">
        <v>11.6</v>
      </c>
      <c r="H126" s="28" t="s">
        <v>172</v>
      </c>
      <c r="I126" s="23" t="n">
        <v>156050</v>
      </c>
      <c r="J126" s="24" t="n">
        <v>146552</v>
      </c>
      <c r="K126" s="23" t="n">
        <v>9498</v>
      </c>
      <c r="L126" s="24" t="n">
        <v>6.1</v>
      </c>
      <c r="N126" s="28" t="s">
        <v>172</v>
      </c>
      <c r="O126" s="23" t="s">
        <v>118</v>
      </c>
      <c r="P126" s="24" t="n">
        <v>31075.043</v>
      </c>
      <c r="Q126" s="23" t="n">
        <v>1810.396</v>
      </c>
      <c r="R126" s="24" t="n">
        <v>5.50515989766778</v>
      </c>
      <c r="T126" s="28" t="s">
        <v>172</v>
      </c>
      <c r="U126" s="24" t="n">
        <v>98.7835360773205</v>
      </c>
      <c r="V126" s="23" t="n">
        <v>65650</v>
      </c>
      <c r="W126" s="24" t="n">
        <v>63320</v>
      </c>
      <c r="X126" s="23" t="n">
        <v>2310</v>
      </c>
      <c r="Y126" s="24" t="n">
        <v>3.5</v>
      </c>
    </row>
    <row r="127" customFormat="false" ht="13.8" hidden="false" customHeight="false" outlineLevel="0" collapsed="false">
      <c r="A127" s="28" t="n">
        <v>2015</v>
      </c>
      <c r="B127" s="28" t="s">
        <v>39</v>
      </c>
      <c r="C127" s="24" t="s">
        <v>118</v>
      </c>
      <c r="D127" s="23" t="s">
        <v>118</v>
      </c>
      <c r="E127" s="24" t="n">
        <v>18814</v>
      </c>
      <c r="F127" s="23" t="n">
        <v>11.7</v>
      </c>
      <c r="H127" s="28" t="s">
        <v>173</v>
      </c>
      <c r="I127" s="23" t="n">
        <v>156213</v>
      </c>
      <c r="J127" s="24" t="n">
        <v>147118</v>
      </c>
      <c r="K127" s="23" t="n">
        <v>9095</v>
      </c>
      <c r="L127" s="24" t="n">
        <v>5.8</v>
      </c>
      <c r="N127" s="28" t="s">
        <v>173</v>
      </c>
      <c r="O127" s="23" t="n">
        <v>32889.384</v>
      </c>
      <c r="P127" s="24" t="n">
        <v>31073.777</v>
      </c>
      <c r="Q127" s="23" t="n">
        <v>1815.607</v>
      </c>
      <c r="R127" s="24" t="n">
        <v>5.52034358563845</v>
      </c>
      <c r="T127" s="28" t="s">
        <v>173</v>
      </c>
      <c r="U127" s="24" t="n">
        <v>98.9830987764666</v>
      </c>
      <c r="V127" s="23" t="n">
        <v>65740</v>
      </c>
      <c r="W127" s="24" t="n">
        <v>63460</v>
      </c>
      <c r="X127" s="23" t="n">
        <v>2260</v>
      </c>
      <c r="Y127" s="24" t="n">
        <v>3.5</v>
      </c>
    </row>
    <row r="128" customFormat="false" ht="13.8" hidden="false" customHeight="false" outlineLevel="0" collapsed="false">
      <c r="A128" s="28" t="n">
        <v>2015</v>
      </c>
      <c r="B128" s="28" t="s">
        <v>41</v>
      </c>
      <c r="C128" s="24" t="s">
        <v>118</v>
      </c>
      <c r="D128" s="23" t="s">
        <v>118</v>
      </c>
      <c r="E128" s="24" t="n">
        <v>18568</v>
      </c>
      <c r="F128" s="23" t="n">
        <v>11.6</v>
      </c>
      <c r="H128" s="28" t="s">
        <v>174</v>
      </c>
      <c r="I128" s="23" t="n">
        <v>156318</v>
      </c>
      <c r="J128" s="24" t="n">
        <v>147635</v>
      </c>
      <c r="K128" s="23" t="n">
        <v>8682</v>
      </c>
      <c r="L128" s="24" t="n">
        <v>5.6</v>
      </c>
      <c r="N128" s="28" t="s">
        <v>174</v>
      </c>
      <c r="O128" s="23" t="n">
        <v>32826.716</v>
      </c>
      <c r="P128" s="24" t="n">
        <v>31059.837</v>
      </c>
      <c r="Q128" s="23" t="n">
        <v>1766.879</v>
      </c>
      <c r="R128" s="24" t="n">
        <v>5.38244215473762</v>
      </c>
      <c r="T128" s="28" t="s">
        <v>174</v>
      </c>
      <c r="U128" s="24" t="n">
        <v>99.781349573051</v>
      </c>
      <c r="V128" s="23" t="n">
        <v>65730</v>
      </c>
      <c r="W128" s="24" t="n">
        <v>63430</v>
      </c>
      <c r="X128" s="23" t="n">
        <v>2280</v>
      </c>
      <c r="Y128" s="24" t="n">
        <v>3.5</v>
      </c>
    </row>
    <row r="129" customFormat="false" ht="13.8" hidden="false" customHeight="false" outlineLevel="0" collapsed="false">
      <c r="A129" s="28" t="n">
        <v>2015</v>
      </c>
      <c r="B129" s="28" t="s">
        <v>43</v>
      </c>
      <c r="C129" s="24" t="n">
        <v>157357</v>
      </c>
      <c r="D129" s="23" t="n">
        <v>140030</v>
      </c>
      <c r="E129" s="24" t="n">
        <v>17561</v>
      </c>
      <c r="F129" s="23" t="n">
        <v>10.9333333333333</v>
      </c>
      <c r="H129" s="28" t="s">
        <v>175</v>
      </c>
      <c r="I129" s="23" t="n">
        <v>157518.666666667</v>
      </c>
      <c r="J129" s="24" t="n">
        <v>149193.666666667</v>
      </c>
      <c r="K129" s="23" t="n">
        <v>8324.66666666667</v>
      </c>
      <c r="L129" s="24" t="n">
        <v>5.3</v>
      </c>
      <c r="N129" s="28" t="s">
        <v>175</v>
      </c>
      <c r="O129" s="23" t="n">
        <v>32880.6043333333</v>
      </c>
      <c r="P129" s="24" t="n">
        <v>31060.9776666667</v>
      </c>
      <c r="Q129" s="23" t="n">
        <v>1819.62666666667</v>
      </c>
      <c r="R129" s="24" t="n">
        <v>5.53377962657262</v>
      </c>
      <c r="T129" s="28" t="s">
        <v>175</v>
      </c>
      <c r="U129" s="24" t="n">
        <v>100.078379514436</v>
      </c>
      <c r="V129" s="23" t="n">
        <v>66423.3333333333</v>
      </c>
      <c r="W129" s="24" t="n">
        <v>64143.3333333333</v>
      </c>
      <c r="X129" s="23" t="n">
        <v>2273.33333333333</v>
      </c>
      <c r="Y129" s="24" t="n">
        <v>3.46666666666667</v>
      </c>
    </row>
    <row r="130" customFormat="false" ht="13.8" hidden="false" customHeight="false" outlineLevel="0" collapsed="false">
      <c r="A130" s="28" t="n">
        <v>2015</v>
      </c>
      <c r="B130" s="28" t="s">
        <v>45</v>
      </c>
      <c r="C130" s="24" t="s">
        <v>118</v>
      </c>
      <c r="D130" s="23" t="s">
        <v>118</v>
      </c>
      <c r="E130" s="24" t="n">
        <v>17942</v>
      </c>
      <c r="F130" s="23" t="n">
        <v>11.2</v>
      </c>
      <c r="H130" s="28" t="s">
        <v>176</v>
      </c>
      <c r="I130" s="23" t="n">
        <v>156554</v>
      </c>
      <c r="J130" s="24" t="n">
        <v>148587</v>
      </c>
      <c r="K130" s="23" t="n">
        <v>7966</v>
      </c>
      <c r="L130" s="24" t="n">
        <v>5.1</v>
      </c>
      <c r="N130" s="28" t="s">
        <v>176</v>
      </c>
      <c r="O130" s="23" t="n">
        <v>32755.124</v>
      </c>
      <c r="P130" s="24" t="n">
        <v>30974.974</v>
      </c>
      <c r="Q130" s="23" t="n">
        <v>1780.15</v>
      </c>
      <c r="R130" s="24" t="n">
        <v>5.43472221323296</v>
      </c>
      <c r="T130" s="28" t="s">
        <v>176</v>
      </c>
      <c r="U130" s="24" t="n">
        <v>101.278069816647</v>
      </c>
      <c r="V130" s="23" t="n">
        <v>66030</v>
      </c>
      <c r="W130" s="24" t="n">
        <v>63670</v>
      </c>
      <c r="X130" s="23" t="n">
        <v>2340</v>
      </c>
      <c r="Y130" s="24" t="n">
        <v>3.6</v>
      </c>
    </row>
    <row r="131" customFormat="false" ht="13.8" hidden="false" customHeight="false" outlineLevel="0" collapsed="false">
      <c r="A131" s="28" t="n">
        <v>2015</v>
      </c>
      <c r="B131" s="28" t="s">
        <v>47</v>
      </c>
      <c r="C131" s="24" t="s">
        <v>118</v>
      </c>
      <c r="D131" s="23" t="s">
        <v>118</v>
      </c>
      <c r="E131" s="24" t="n">
        <v>17531</v>
      </c>
      <c r="F131" s="23" t="n">
        <v>10.9</v>
      </c>
      <c r="H131" s="28" t="s">
        <v>177</v>
      </c>
      <c r="I131" s="23" t="n">
        <v>157719</v>
      </c>
      <c r="J131" s="24" t="n">
        <v>149349</v>
      </c>
      <c r="K131" s="23" t="n">
        <v>8370</v>
      </c>
      <c r="L131" s="24" t="n">
        <v>5.3</v>
      </c>
      <c r="N131" s="28" t="s">
        <v>177</v>
      </c>
      <c r="O131" s="23" t="n">
        <v>32855.527</v>
      </c>
      <c r="P131" s="24" t="n">
        <v>31034.758</v>
      </c>
      <c r="Q131" s="23" t="n">
        <v>1820.769</v>
      </c>
      <c r="R131" s="24" t="n">
        <v>5.54174340286796</v>
      </c>
      <c r="T131" s="28" t="s">
        <v>177</v>
      </c>
      <c r="U131" s="24" t="n">
        <v>99.3822241747588</v>
      </c>
      <c r="V131" s="23" t="n">
        <v>66490</v>
      </c>
      <c r="W131" s="24" t="n">
        <v>64250</v>
      </c>
      <c r="X131" s="23" t="n">
        <v>2240</v>
      </c>
      <c r="Y131" s="24" t="n">
        <v>3.4</v>
      </c>
    </row>
    <row r="132" customFormat="false" ht="13.8" hidden="false" customHeight="false" outlineLevel="0" collapsed="false">
      <c r="A132" s="28" t="n">
        <v>2015</v>
      </c>
      <c r="B132" s="28" t="s">
        <v>49</v>
      </c>
      <c r="C132" s="24" t="s">
        <v>118</v>
      </c>
      <c r="D132" s="23" t="s">
        <v>118</v>
      </c>
      <c r="E132" s="24" t="n">
        <v>17210</v>
      </c>
      <c r="F132" s="23" t="n">
        <v>10.7</v>
      </c>
      <c r="H132" s="28" t="s">
        <v>178</v>
      </c>
      <c r="I132" s="23" t="n">
        <v>158283</v>
      </c>
      <c r="J132" s="24" t="n">
        <v>149645</v>
      </c>
      <c r="K132" s="23" t="n">
        <v>8638</v>
      </c>
      <c r="L132" s="24" t="n">
        <v>5.5</v>
      </c>
      <c r="N132" s="28" t="s">
        <v>178</v>
      </c>
      <c r="O132" s="23" t="n">
        <v>33031.162</v>
      </c>
      <c r="P132" s="24" t="n">
        <v>31173.201</v>
      </c>
      <c r="Q132" s="23" t="n">
        <v>1857.961</v>
      </c>
      <c r="R132" s="24" t="n">
        <v>5.62487326361694</v>
      </c>
      <c r="T132" s="28" t="s">
        <v>178</v>
      </c>
      <c r="U132" s="24" t="n">
        <v>100.280256320916</v>
      </c>
      <c r="V132" s="23" t="n">
        <v>66750</v>
      </c>
      <c r="W132" s="24" t="n">
        <v>64510</v>
      </c>
      <c r="X132" s="23" t="n">
        <v>2240</v>
      </c>
      <c r="Y132" s="24" t="n">
        <v>3.4</v>
      </c>
    </row>
    <row r="133" customFormat="false" ht="13.8" hidden="false" customHeight="false" outlineLevel="0" collapsed="false">
      <c r="A133" s="28" t="n">
        <v>2015</v>
      </c>
      <c r="B133" s="28" t="s">
        <v>51</v>
      </c>
      <c r="C133" s="24" t="n">
        <v>157426</v>
      </c>
      <c r="D133" s="23" t="n">
        <v>141117</v>
      </c>
      <c r="E133" s="24" t="n">
        <v>16534.6666666667</v>
      </c>
      <c r="F133" s="23" t="n">
        <v>10.2666666666667</v>
      </c>
      <c r="H133" s="28" t="s">
        <v>179</v>
      </c>
      <c r="I133" s="23" t="n">
        <v>157508</v>
      </c>
      <c r="J133" s="24" t="n">
        <v>149310</v>
      </c>
      <c r="K133" s="23" t="n">
        <v>8198.33333333333</v>
      </c>
      <c r="L133" s="24" t="n">
        <v>5.23333333333333</v>
      </c>
      <c r="N133" s="28" t="s">
        <v>179</v>
      </c>
      <c r="O133" s="23" t="n">
        <v>33227.1533333333</v>
      </c>
      <c r="P133" s="24" t="n">
        <v>31402.7046666667</v>
      </c>
      <c r="Q133" s="23" t="n">
        <v>1824.44866666667</v>
      </c>
      <c r="R133" s="24" t="n">
        <v>5.49095518371942</v>
      </c>
      <c r="T133" s="28" t="s">
        <v>179</v>
      </c>
      <c r="U133" s="24" t="n">
        <v>99.4147297829079</v>
      </c>
      <c r="V133" s="23" t="n">
        <v>66510</v>
      </c>
      <c r="W133" s="24" t="n">
        <v>64263.3333333333</v>
      </c>
      <c r="X133" s="23" t="n">
        <v>2246.66666666667</v>
      </c>
      <c r="Y133" s="24" t="n">
        <v>3.4</v>
      </c>
    </row>
    <row r="134" customFormat="false" ht="13.8" hidden="false" customHeight="false" outlineLevel="0" collapsed="false">
      <c r="A134" s="28" t="n">
        <v>2015</v>
      </c>
      <c r="B134" s="28" t="s">
        <v>53</v>
      </c>
      <c r="C134" s="24" t="s">
        <v>118</v>
      </c>
      <c r="D134" s="23" t="s">
        <v>118</v>
      </c>
      <c r="E134" s="24" t="n">
        <v>16572</v>
      </c>
      <c r="F134" s="23" t="n">
        <v>10.3</v>
      </c>
      <c r="H134" s="28" t="s">
        <v>180</v>
      </c>
      <c r="I134" s="23" t="n">
        <v>158527</v>
      </c>
      <c r="J134" s="24" t="n">
        <v>149722</v>
      </c>
      <c r="K134" s="23" t="n">
        <v>8805</v>
      </c>
      <c r="L134" s="24" t="n">
        <v>5.6</v>
      </c>
      <c r="N134" s="28" t="s">
        <v>180</v>
      </c>
      <c r="O134" s="23" t="n">
        <v>33148.139</v>
      </c>
      <c r="P134" s="24" t="n">
        <v>31301.898</v>
      </c>
      <c r="Q134" s="23" t="n">
        <v>1846.241</v>
      </c>
      <c r="R134" s="24" t="n">
        <v>5.56966712369584</v>
      </c>
      <c r="T134" s="28" t="s">
        <v>180</v>
      </c>
      <c r="U134" s="24" t="n">
        <v>99.9809122721971</v>
      </c>
      <c r="V134" s="23" t="n">
        <v>66290</v>
      </c>
      <c r="W134" s="24" t="n">
        <v>64070</v>
      </c>
      <c r="X134" s="23" t="n">
        <v>2220</v>
      </c>
      <c r="Y134" s="24" t="n">
        <v>3.4</v>
      </c>
    </row>
    <row r="135" customFormat="false" ht="13.8" hidden="false" customHeight="false" outlineLevel="0" collapsed="false">
      <c r="A135" s="28" t="n">
        <v>2015</v>
      </c>
      <c r="B135" s="28" t="s">
        <v>55</v>
      </c>
      <c r="C135" s="24" t="s">
        <v>118</v>
      </c>
      <c r="D135" s="23" t="s">
        <v>118</v>
      </c>
      <c r="E135" s="24" t="n">
        <v>16292</v>
      </c>
      <c r="F135" s="23" t="n">
        <v>10.1</v>
      </c>
      <c r="H135" s="28" t="s">
        <v>181</v>
      </c>
      <c r="I135" s="23" t="n">
        <v>157390</v>
      </c>
      <c r="J135" s="24" t="n">
        <v>149228</v>
      </c>
      <c r="K135" s="23" t="n">
        <v>8162</v>
      </c>
      <c r="L135" s="24" t="n">
        <v>5.2</v>
      </c>
      <c r="N135" s="28" t="s">
        <v>181</v>
      </c>
      <c r="O135" s="23" t="n">
        <v>33250.313</v>
      </c>
      <c r="P135" s="24" t="n">
        <v>31412.21</v>
      </c>
      <c r="Q135" s="23" t="n">
        <v>1838.103</v>
      </c>
      <c r="R135" s="24" t="n">
        <v>5.52807728456571</v>
      </c>
      <c r="T135" s="28" t="s">
        <v>181</v>
      </c>
      <c r="U135" s="24" t="n">
        <v>99.3822241747588</v>
      </c>
      <c r="V135" s="23" t="n">
        <v>66310</v>
      </c>
      <c r="W135" s="24" t="n">
        <v>64060</v>
      </c>
      <c r="X135" s="23" t="n">
        <v>2250</v>
      </c>
      <c r="Y135" s="24" t="n">
        <v>3.4</v>
      </c>
    </row>
    <row r="136" customFormat="false" ht="13.8" hidden="false" customHeight="false" outlineLevel="0" collapsed="false">
      <c r="A136" s="28" t="n">
        <v>2015</v>
      </c>
      <c r="B136" s="28" t="s">
        <v>57</v>
      </c>
      <c r="C136" s="24" t="s">
        <v>118</v>
      </c>
      <c r="D136" s="23" t="s">
        <v>118</v>
      </c>
      <c r="E136" s="24" t="n">
        <v>16740</v>
      </c>
      <c r="F136" s="23" t="n">
        <v>10.4</v>
      </c>
      <c r="H136" s="28" t="s">
        <v>182</v>
      </c>
      <c r="I136" s="23" t="n">
        <v>156607</v>
      </c>
      <c r="J136" s="24" t="n">
        <v>148980</v>
      </c>
      <c r="K136" s="23" t="n">
        <v>7628</v>
      </c>
      <c r="L136" s="24" t="n">
        <v>4.9</v>
      </c>
      <c r="N136" s="28" t="s">
        <v>182</v>
      </c>
      <c r="O136" s="23" t="n">
        <v>33283.008</v>
      </c>
      <c r="P136" s="24" t="n">
        <v>31494.006</v>
      </c>
      <c r="Q136" s="23" t="n">
        <v>1789.002</v>
      </c>
      <c r="R136" s="24" t="n">
        <v>5.3751211428967</v>
      </c>
      <c r="T136" s="28" t="s">
        <v>182</v>
      </c>
      <c r="U136" s="24" t="n">
        <v>99.5817868739049</v>
      </c>
      <c r="V136" s="23" t="n">
        <v>66930</v>
      </c>
      <c r="W136" s="24" t="n">
        <v>64660</v>
      </c>
      <c r="X136" s="23" t="n">
        <v>2270</v>
      </c>
      <c r="Y136" s="24" t="n">
        <v>3.4</v>
      </c>
    </row>
    <row r="137" customFormat="false" ht="13.8" hidden="false" customHeight="false" outlineLevel="0" collapsed="false">
      <c r="A137" s="28" t="n">
        <v>2015</v>
      </c>
      <c r="B137" s="28" t="s">
        <v>59</v>
      </c>
      <c r="C137" s="24" t="n">
        <v>157925</v>
      </c>
      <c r="D137" s="23" t="n">
        <v>141042</v>
      </c>
      <c r="E137" s="24" t="n">
        <v>17109</v>
      </c>
      <c r="F137" s="23" t="n">
        <v>10.6</v>
      </c>
      <c r="H137" s="28" t="s">
        <v>183</v>
      </c>
      <c r="I137" s="23" t="n">
        <v>157299.333333333</v>
      </c>
      <c r="J137" s="24" t="n">
        <v>149728.333333333</v>
      </c>
      <c r="K137" s="23" t="n">
        <v>7570.66666666667</v>
      </c>
      <c r="L137" s="24" t="n">
        <v>4.8</v>
      </c>
      <c r="N137" s="28" t="s">
        <v>183</v>
      </c>
      <c r="O137" s="23" t="n">
        <v>33226.5683333333</v>
      </c>
      <c r="P137" s="24" t="n">
        <v>31565.0413333333</v>
      </c>
      <c r="Q137" s="23" t="n">
        <v>1661.527</v>
      </c>
      <c r="R137" s="24" t="n">
        <v>5.00052562790807</v>
      </c>
      <c r="T137" s="28" t="s">
        <v>183</v>
      </c>
      <c r="U137" s="24" t="n">
        <v>99.7133721620955</v>
      </c>
      <c r="V137" s="23" t="n">
        <v>66323.3333333333</v>
      </c>
      <c r="W137" s="24" t="n">
        <v>64250</v>
      </c>
      <c r="X137" s="23" t="n">
        <v>2073.33333333333</v>
      </c>
      <c r="Y137" s="24" t="n">
        <v>3.13333333333333</v>
      </c>
    </row>
    <row r="138" customFormat="false" ht="13.8" hidden="false" customHeight="false" outlineLevel="0" collapsed="false">
      <c r="A138" s="28" t="n">
        <v>2015</v>
      </c>
      <c r="B138" s="28" t="s">
        <v>61</v>
      </c>
      <c r="C138" s="24" t="s">
        <v>118</v>
      </c>
      <c r="D138" s="23" t="s">
        <v>118</v>
      </c>
      <c r="E138" s="24" t="n">
        <v>17166</v>
      </c>
      <c r="F138" s="23" t="n">
        <v>10.6</v>
      </c>
      <c r="H138" s="28" t="s">
        <v>184</v>
      </c>
      <c r="I138" s="23" t="n">
        <v>157313</v>
      </c>
      <c r="J138" s="24" t="n">
        <v>149716</v>
      </c>
      <c r="K138" s="23" t="n">
        <v>7597</v>
      </c>
      <c r="L138" s="24" t="n">
        <v>4.8</v>
      </c>
      <c r="N138" s="28" t="s">
        <v>184</v>
      </c>
      <c r="O138" s="23" t="n">
        <v>33259.451</v>
      </c>
      <c r="P138" s="24" t="n">
        <v>31554.264</v>
      </c>
      <c r="Q138" s="23" t="n">
        <v>1705.187</v>
      </c>
      <c r="R138" s="24" t="n">
        <v>5.12692467473381</v>
      </c>
      <c r="T138" s="28" t="s">
        <v>184</v>
      </c>
      <c r="U138" s="24" t="n">
        <v>100.08069362177</v>
      </c>
      <c r="V138" s="23" t="n">
        <v>66670</v>
      </c>
      <c r="W138" s="24" t="n">
        <v>64590</v>
      </c>
      <c r="X138" s="23" t="n">
        <v>2080</v>
      </c>
      <c r="Y138" s="24" t="n">
        <v>3.1</v>
      </c>
    </row>
    <row r="139" customFormat="false" ht="13.8" hidden="false" customHeight="false" outlineLevel="0" collapsed="false">
      <c r="A139" s="28" t="n">
        <v>2015</v>
      </c>
      <c r="B139" s="28" t="s">
        <v>63</v>
      </c>
      <c r="C139" s="24" t="s">
        <v>118</v>
      </c>
      <c r="D139" s="23" t="s">
        <v>118</v>
      </c>
      <c r="E139" s="24" t="n">
        <v>17225</v>
      </c>
      <c r="F139" s="23" t="n">
        <v>10.7</v>
      </c>
      <c r="H139" s="28" t="s">
        <v>185</v>
      </c>
      <c r="I139" s="23" t="n">
        <v>157340</v>
      </c>
      <c r="J139" s="24" t="n">
        <v>149766</v>
      </c>
      <c r="K139" s="23" t="n">
        <v>7573</v>
      </c>
      <c r="L139" s="24" t="n">
        <v>4.8</v>
      </c>
      <c r="N139" s="28" t="s">
        <v>185</v>
      </c>
      <c r="O139" s="23" t="n">
        <v>33249.478</v>
      </c>
      <c r="P139" s="24" t="n">
        <v>31603.846</v>
      </c>
      <c r="Q139" s="23" t="n">
        <v>1645.632</v>
      </c>
      <c r="R139" s="24" t="n">
        <v>4.94934687395694</v>
      </c>
      <c r="T139" s="28" t="s">
        <v>185</v>
      </c>
      <c r="U139" s="24" t="n">
        <v>99.881130922624</v>
      </c>
      <c r="V139" s="23" t="n">
        <v>66160</v>
      </c>
      <c r="W139" s="24" t="n">
        <v>64060</v>
      </c>
      <c r="X139" s="23" t="n">
        <v>2100</v>
      </c>
      <c r="Y139" s="24" t="n">
        <v>3.2</v>
      </c>
    </row>
    <row r="140" customFormat="false" ht="13.8" hidden="false" customHeight="false" outlineLevel="0" collapsed="false">
      <c r="A140" s="28" t="n">
        <v>2015</v>
      </c>
      <c r="B140" s="28" t="s">
        <v>65</v>
      </c>
      <c r="C140" s="24" t="s">
        <v>118</v>
      </c>
      <c r="D140" s="23" t="s">
        <v>118</v>
      </c>
      <c r="E140" s="24" t="n">
        <v>16936</v>
      </c>
      <c r="F140" s="23" t="n">
        <v>10.5</v>
      </c>
      <c r="H140" s="28" t="s">
        <v>186</v>
      </c>
      <c r="I140" s="23" t="n">
        <v>157245</v>
      </c>
      <c r="J140" s="24" t="n">
        <v>149703</v>
      </c>
      <c r="K140" s="23" t="n">
        <v>7542</v>
      </c>
      <c r="L140" s="24" t="n">
        <v>4.8</v>
      </c>
      <c r="N140" s="28" t="s">
        <v>186</v>
      </c>
      <c r="O140" s="23" t="n">
        <v>33170.776</v>
      </c>
      <c r="P140" s="24" t="n">
        <v>31537.014</v>
      </c>
      <c r="Q140" s="23" t="n">
        <v>1633.762</v>
      </c>
      <c r="R140" s="24" t="n">
        <v>4.92530533503346</v>
      </c>
      <c r="T140" s="28" t="s">
        <v>186</v>
      </c>
      <c r="U140" s="24" t="n">
        <v>99.881130922624</v>
      </c>
      <c r="V140" s="23" t="n">
        <v>66140</v>
      </c>
      <c r="W140" s="24" t="n">
        <v>64100</v>
      </c>
      <c r="X140" s="23" t="n">
        <v>2040</v>
      </c>
      <c r="Y140" s="24" t="n">
        <v>3.1</v>
      </c>
    </row>
    <row r="141" customFormat="false" ht="13.8" hidden="false" customHeight="false" outlineLevel="0" collapsed="false">
      <c r="A141" s="28" t="n">
        <v>2016</v>
      </c>
      <c r="B141" s="28"/>
      <c r="C141" s="24" t="n">
        <v>158596</v>
      </c>
      <c r="D141" s="23" t="n">
        <v>142561</v>
      </c>
      <c r="E141" s="24" t="n">
        <v>16254.5</v>
      </c>
      <c r="F141" s="23" t="n">
        <v>10.025</v>
      </c>
      <c r="H141" s="28" t="s">
        <v>187</v>
      </c>
      <c r="I141" s="23" t="n">
        <v>159187.166666667</v>
      </c>
      <c r="J141" s="24" t="n">
        <v>151435.833333333</v>
      </c>
      <c r="K141" s="23" t="n">
        <v>7751</v>
      </c>
      <c r="L141" s="24" t="n">
        <v>4.86666666666667</v>
      </c>
      <c r="N141" s="28" t="s">
        <v>187</v>
      </c>
      <c r="O141" s="23" t="n">
        <v>33357.02</v>
      </c>
      <c r="P141" s="24" t="n">
        <v>31720.4869166667</v>
      </c>
      <c r="Q141" s="23" t="n">
        <v>1636.53308333333</v>
      </c>
      <c r="R141" s="24" t="n">
        <v>4.9059930800797</v>
      </c>
      <c r="T141" s="28" t="s">
        <v>187</v>
      </c>
      <c r="U141" s="24" t="n">
        <v>99.8408375668811</v>
      </c>
      <c r="V141" s="23" t="n">
        <v>66729.1666666667</v>
      </c>
      <c r="W141" s="24" t="n">
        <v>64649.1666666667</v>
      </c>
      <c r="X141" s="23" t="n">
        <v>2080</v>
      </c>
      <c r="Y141" s="24" t="n">
        <v>3.11666666666667</v>
      </c>
    </row>
    <row r="142" customFormat="false" ht="13.8" hidden="false" customHeight="false" outlineLevel="0" collapsed="false">
      <c r="A142" s="28" t="n">
        <v>2016</v>
      </c>
      <c r="B142" s="28" t="s">
        <v>35</v>
      </c>
      <c r="C142" s="24" t="n">
        <v>157977</v>
      </c>
      <c r="D142" s="23" t="n">
        <v>140924</v>
      </c>
      <c r="E142" s="24" t="n">
        <v>17269</v>
      </c>
      <c r="F142" s="23" t="n">
        <v>10.7</v>
      </c>
      <c r="H142" s="28" t="s">
        <v>188</v>
      </c>
      <c r="I142" s="23" t="n">
        <v>158160</v>
      </c>
      <c r="J142" s="24" t="n">
        <v>149945</v>
      </c>
      <c r="K142" s="23" t="n">
        <v>8214.66666666667</v>
      </c>
      <c r="L142" s="24" t="n">
        <v>5.2</v>
      </c>
      <c r="N142" s="28" t="s">
        <v>188</v>
      </c>
      <c r="O142" s="23" t="n">
        <v>33153.5116666667</v>
      </c>
      <c r="P142" s="24" t="n">
        <v>31496.8166666667</v>
      </c>
      <c r="Q142" s="23" t="n">
        <v>1656.695</v>
      </c>
      <c r="R142" s="24" t="n">
        <v>4.99702092745835</v>
      </c>
      <c r="T142" s="28" t="s">
        <v>188</v>
      </c>
      <c r="U142" s="24" t="n">
        <v>99.3151823231786</v>
      </c>
      <c r="V142" s="23" t="n">
        <v>66013.3333333333</v>
      </c>
      <c r="W142" s="24" t="n">
        <v>63880</v>
      </c>
      <c r="X142" s="23" t="n">
        <v>2133.33333333333</v>
      </c>
      <c r="Y142" s="24" t="n">
        <v>3.23333333333333</v>
      </c>
    </row>
    <row r="143" customFormat="false" ht="13.8" hidden="false" customHeight="false" outlineLevel="0" collapsed="false">
      <c r="A143" s="28" t="n">
        <v>2016</v>
      </c>
      <c r="B143" s="28" t="s">
        <v>37</v>
      </c>
      <c r="C143" s="24" t="s">
        <v>118</v>
      </c>
      <c r="D143" s="23" t="s">
        <v>118</v>
      </c>
      <c r="E143" s="24" t="n">
        <v>17267</v>
      </c>
      <c r="F143" s="23" t="n">
        <v>10.7</v>
      </c>
      <c r="H143" s="28" t="s">
        <v>189</v>
      </c>
      <c r="I143" s="23" t="n">
        <v>157347</v>
      </c>
      <c r="J143" s="24" t="n">
        <v>149037</v>
      </c>
      <c r="K143" s="23" t="n">
        <v>8309</v>
      </c>
      <c r="L143" s="24" t="n">
        <v>5.3</v>
      </c>
      <c r="N143" s="28" t="s">
        <v>189</v>
      </c>
      <c r="O143" s="23" t="n">
        <v>33160.262</v>
      </c>
      <c r="P143" s="24" t="n">
        <v>31489.509</v>
      </c>
      <c r="Q143" s="23" t="n">
        <v>1670.753</v>
      </c>
      <c r="R143" s="24" t="n">
        <v>5.03841917774956</v>
      </c>
      <c r="T143" s="28" t="s">
        <v>189</v>
      </c>
      <c r="U143" s="24" t="n">
        <v>98.6837547277474</v>
      </c>
      <c r="V143" s="23" t="n">
        <v>66350</v>
      </c>
      <c r="W143" s="24" t="n">
        <v>64240</v>
      </c>
      <c r="X143" s="23" t="n">
        <v>2110</v>
      </c>
      <c r="Y143" s="24" t="n">
        <v>3.2</v>
      </c>
    </row>
    <row r="144" customFormat="false" ht="13.8" hidden="false" customHeight="false" outlineLevel="0" collapsed="false">
      <c r="A144" s="28" t="n">
        <v>2016</v>
      </c>
      <c r="B144" s="28" t="s">
        <v>39</v>
      </c>
      <c r="C144" s="24" t="s">
        <v>118</v>
      </c>
      <c r="D144" s="23" t="s">
        <v>118</v>
      </c>
      <c r="E144" s="24" t="n">
        <v>17431</v>
      </c>
      <c r="F144" s="23" t="n">
        <v>10.8</v>
      </c>
      <c r="H144" s="28" t="s">
        <v>190</v>
      </c>
      <c r="I144" s="23" t="n">
        <v>158279</v>
      </c>
      <c r="J144" s="24" t="n">
        <v>150060</v>
      </c>
      <c r="K144" s="23" t="n">
        <v>8219</v>
      </c>
      <c r="L144" s="24" t="n">
        <v>5.2</v>
      </c>
      <c r="N144" s="28" t="s">
        <v>190</v>
      </c>
      <c r="O144" s="23" t="n">
        <v>33160.105</v>
      </c>
      <c r="P144" s="24" t="n">
        <v>31481.577</v>
      </c>
      <c r="Q144" s="23" t="n">
        <v>1678.528</v>
      </c>
      <c r="R144" s="24" t="n">
        <v>5.06188988243554</v>
      </c>
      <c r="T144" s="28" t="s">
        <v>190</v>
      </c>
      <c r="U144" s="24" t="n">
        <v>99.4820055243318</v>
      </c>
      <c r="V144" s="23" t="n">
        <v>65890</v>
      </c>
      <c r="W144" s="24" t="n">
        <v>63760</v>
      </c>
      <c r="X144" s="23" t="n">
        <v>2130</v>
      </c>
      <c r="Y144" s="24" t="n">
        <v>3.2</v>
      </c>
    </row>
    <row r="145" customFormat="false" ht="13.8" hidden="false" customHeight="false" outlineLevel="0" collapsed="false">
      <c r="A145" s="28" t="n">
        <v>2016</v>
      </c>
      <c r="B145" s="28" t="s">
        <v>41</v>
      </c>
      <c r="C145" s="24" t="s">
        <v>118</v>
      </c>
      <c r="D145" s="23" t="s">
        <v>118</v>
      </c>
      <c r="E145" s="24" t="n">
        <v>17109</v>
      </c>
      <c r="F145" s="23" t="n">
        <v>10.6</v>
      </c>
      <c r="H145" s="28" t="s">
        <v>191</v>
      </c>
      <c r="I145" s="23" t="n">
        <v>158854</v>
      </c>
      <c r="J145" s="24" t="n">
        <v>150738</v>
      </c>
      <c r="K145" s="23" t="n">
        <v>8116</v>
      </c>
      <c r="L145" s="24" t="n">
        <v>5.1</v>
      </c>
      <c r="N145" s="28" t="s">
        <v>191</v>
      </c>
      <c r="O145" s="23" t="n">
        <v>33140.168</v>
      </c>
      <c r="P145" s="24" t="n">
        <v>31519.364</v>
      </c>
      <c r="Q145" s="23" t="n">
        <v>1620.804</v>
      </c>
      <c r="R145" s="24" t="n">
        <v>4.89075372218994</v>
      </c>
      <c r="T145" s="28" t="s">
        <v>191</v>
      </c>
      <c r="U145" s="24" t="n">
        <v>100.479819020062</v>
      </c>
      <c r="V145" s="23" t="n">
        <v>65800</v>
      </c>
      <c r="W145" s="24" t="n">
        <v>63640</v>
      </c>
      <c r="X145" s="23" t="n">
        <v>2160</v>
      </c>
      <c r="Y145" s="24" t="n">
        <v>3.3</v>
      </c>
    </row>
    <row r="146" customFormat="false" ht="13.8" hidden="false" customHeight="false" outlineLevel="0" collapsed="false">
      <c r="A146" s="28" t="n">
        <v>2016</v>
      </c>
      <c r="B146" s="28" t="s">
        <v>43</v>
      </c>
      <c r="C146" s="24" t="n">
        <v>158525</v>
      </c>
      <c r="D146" s="23" t="n">
        <v>142493</v>
      </c>
      <c r="E146" s="24" t="n">
        <v>16263</v>
      </c>
      <c r="F146" s="23" t="n">
        <v>10.0666666666667</v>
      </c>
      <c r="H146" s="28" t="s">
        <v>192</v>
      </c>
      <c r="I146" s="23" t="n">
        <v>159141</v>
      </c>
      <c r="J146" s="24" t="n">
        <v>151553</v>
      </c>
      <c r="K146" s="23" t="n">
        <v>7588</v>
      </c>
      <c r="L146" s="24" t="n">
        <v>4.76666666666667</v>
      </c>
      <c r="N146" s="28" t="s">
        <v>192</v>
      </c>
      <c r="O146" s="23" t="n">
        <v>33288.9896666667</v>
      </c>
      <c r="P146" s="24" t="n">
        <v>31666.551</v>
      </c>
      <c r="Q146" s="23" t="n">
        <v>1622.43866666667</v>
      </c>
      <c r="R146" s="24" t="n">
        <v>4.87355267146517</v>
      </c>
      <c r="T146" s="28" t="s">
        <v>192</v>
      </c>
      <c r="U146" s="24" t="n">
        <v>100.111562001012</v>
      </c>
      <c r="V146" s="23" t="n">
        <v>66883.3333333333</v>
      </c>
      <c r="W146" s="24" t="n">
        <v>64710</v>
      </c>
      <c r="X146" s="23" t="n">
        <v>2173.33333333333</v>
      </c>
      <c r="Y146" s="24" t="n">
        <v>3.23333333333333</v>
      </c>
    </row>
    <row r="147" customFormat="false" ht="13.8" hidden="false" customHeight="false" outlineLevel="0" collapsed="false">
      <c r="A147" s="28" t="n">
        <v>2016</v>
      </c>
      <c r="B147" s="28" t="s">
        <v>45</v>
      </c>
      <c r="C147" s="24" t="s">
        <v>118</v>
      </c>
      <c r="D147" s="23" t="s">
        <v>118</v>
      </c>
      <c r="E147" s="24" t="n">
        <v>16593</v>
      </c>
      <c r="F147" s="23" t="n">
        <v>10.3</v>
      </c>
      <c r="H147" s="28" t="s">
        <v>193</v>
      </c>
      <c r="I147" s="23" t="n">
        <v>158488</v>
      </c>
      <c r="J147" s="24" t="n">
        <v>151075</v>
      </c>
      <c r="K147" s="23" t="n">
        <v>7413</v>
      </c>
      <c r="L147" s="24" t="n">
        <v>4.7</v>
      </c>
      <c r="N147" s="28" t="s">
        <v>193</v>
      </c>
      <c r="O147" s="23" t="n">
        <v>33196.047</v>
      </c>
      <c r="P147" s="24" t="n">
        <v>31613.625</v>
      </c>
      <c r="Q147" s="23" t="n">
        <v>1582.422</v>
      </c>
      <c r="R147" s="24" t="n">
        <v>4.7668989021494</v>
      </c>
      <c r="T147" s="28" t="s">
        <v>193</v>
      </c>
      <c r="U147" s="24" t="n">
        <v>101.278069816647</v>
      </c>
      <c r="V147" s="23" t="n">
        <v>66450</v>
      </c>
      <c r="W147" s="24" t="n">
        <v>64200</v>
      </c>
      <c r="X147" s="23" t="n">
        <v>2250</v>
      </c>
      <c r="Y147" s="24" t="n">
        <v>3.4</v>
      </c>
    </row>
    <row r="148" customFormat="false" ht="13.8" hidden="false" customHeight="false" outlineLevel="0" collapsed="false">
      <c r="A148" s="28" t="n">
        <v>2016</v>
      </c>
      <c r="B148" s="28" t="s">
        <v>47</v>
      </c>
      <c r="C148" s="24" t="s">
        <v>118</v>
      </c>
      <c r="D148" s="23" t="s">
        <v>118</v>
      </c>
      <c r="E148" s="24" t="n">
        <v>16273</v>
      </c>
      <c r="F148" s="23" t="n">
        <v>10.1</v>
      </c>
      <c r="H148" s="28" t="s">
        <v>194</v>
      </c>
      <c r="I148" s="23" t="n">
        <v>158800</v>
      </c>
      <c r="J148" s="24" t="n">
        <v>151594</v>
      </c>
      <c r="K148" s="23" t="n">
        <v>7207</v>
      </c>
      <c r="L148" s="24" t="n">
        <v>4.5</v>
      </c>
      <c r="N148" s="28" t="s">
        <v>194</v>
      </c>
      <c r="O148" s="23" t="n">
        <v>33264.869</v>
      </c>
      <c r="P148" s="24" t="n">
        <v>31649.033</v>
      </c>
      <c r="Q148" s="23" t="n">
        <v>1615.836</v>
      </c>
      <c r="R148" s="24" t="n">
        <v>4.85748493403055</v>
      </c>
      <c r="T148" s="28" t="s">
        <v>194</v>
      </c>
      <c r="U148" s="24" t="n">
        <v>99.3822241747588</v>
      </c>
      <c r="V148" s="23" t="n">
        <v>66880</v>
      </c>
      <c r="W148" s="24" t="n">
        <v>64710</v>
      </c>
      <c r="X148" s="23" t="n">
        <v>2170</v>
      </c>
      <c r="Y148" s="24" t="n">
        <v>3.2</v>
      </c>
    </row>
    <row r="149" customFormat="false" ht="13.8" hidden="false" customHeight="false" outlineLevel="0" collapsed="false">
      <c r="A149" s="28" t="n">
        <v>2016</v>
      </c>
      <c r="B149" s="28" t="s">
        <v>49</v>
      </c>
      <c r="C149" s="24" t="s">
        <v>118</v>
      </c>
      <c r="D149" s="23" t="s">
        <v>118</v>
      </c>
      <c r="E149" s="24" t="n">
        <v>15923</v>
      </c>
      <c r="F149" s="23" t="n">
        <v>9.8</v>
      </c>
      <c r="H149" s="28" t="s">
        <v>195</v>
      </c>
      <c r="I149" s="23" t="n">
        <v>160135</v>
      </c>
      <c r="J149" s="24" t="n">
        <v>151990</v>
      </c>
      <c r="K149" s="23" t="n">
        <v>8144</v>
      </c>
      <c r="L149" s="24" t="n">
        <v>5.1</v>
      </c>
      <c r="N149" s="28" t="s">
        <v>195</v>
      </c>
      <c r="O149" s="23" t="n">
        <v>33406.053</v>
      </c>
      <c r="P149" s="24" t="n">
        <v>31736.995</v>
      </c>
      <c r="Q149" s="23" t="n">
        <v>1669.058</v>
      </c>
      <c r="R149" s="24" t="n">
        <v>4.99627417821555</v>
      </c>
      <c r="T149" s="28" t="s">
        <v>195</v>
      </c>
      <c r="U149" s="24" t="n">
        <v>100.380037670489</v>
      </c>
      <c r="V149" s="23" t="n">
        <v>67320</v>
      </c>
      <c r="W149" s="24" t="n">
        <v>65220</v>
      </c>
      <c r="X149" s="23" t="n">
        <v>2100</v>
      </c>
      <c r="Y149" s="24" t="n">
        <v>3.1</v>
      </c>
    </row>
    <row r="150" customFormat="false" ht="13.8" hidden="false" customHeight="false" outlineLevel="0" collapsed="false">
      <c r="A150" s="28" t="n">
        <v>2016</v>
      </c>
      <c r="B150" s="28" t="s">
        <v>51</v>
      </c>
      <c r="C150" s="24" t="n">
        <v>158954</v>
      </c>
      <c r="D150" s="23" t="n">
        <v>143572</v>
      </c>
      <c r="E150" s="24" t="n">
        <v>15579.6666666667</v>
      </c>
      <c r="F150" s="23" t="n">
        <v>9.56666666666667</v>
      </c>
      <c r="H150" s="28" t="s">
        <v>196</v>
      </c>
      <c r="I150" s="23" t="n">
        <v>160047</v>
      </c>
      <c r="J150" s="24" t="n">
        <v>152072.666666667</v>
      </c>
      <c r="K150" s="23" t="n">
        <v>7973.66666666667</v>
      </c>
      <c r="L150" s="24" t="n">
        <v>4.96666666666667</v>
      </c>
      <c r="N150" s="28" t="s">
        <v>196</v>
      </c>
      <c r="O150" s="23" t="n">
        <v>33558.8236666667</v>
      </c>
      <c r="P150" s="24" t="n">
        <v>31855.355</v>
      </c>
      <c r="Q150" s="23" t="n">
        <v>1703.46866666667</v>
      </c>
      <c r="R150" s="24" t="n">
        <v>5.07601488190427</v>
      </c>
      <c r="T150" s="28" t="s">
        <v>196</v>
      </c>
      <c r="U150" s="24" t="n">
        <v>99.6138247023663</v>
      </c>
      <c r="V150" s="23" t="n">
        <v>67113.3333333333</v>
      </c>
      <c r="W150" s="24" t="n">
        <v>65050</v>
      </c>
      <c r="X150" s="23" t="n">
        <v>2063.33333333333</v>
      </c>
      <c r="Y150" s="24" t="n">
        <v>3.06666666666667</v>
      </c>
    </row>
    <row r="151" customFormat="false" ht="13.8" hidden="false" customHeight="false" outlineLevel="0" collapsed="false">
      <c r="A151" s="28" t="n">
        <v>2016</v>
      </c>
      <c r="B151" s="28" t="s">
        <v>53</v>
      </c>
      <c r="C151" s="24" t="s">
        <v>118</v>
      </c>
      <c r="D151" s="23" t="s">
        <v>118</v>
      </c>
      <c r="E151" s="24" t="n">
        <v>15545</v>
      </c>
      <c r="F151" s="23" t="n">
        <v>9.6</v>
      </c>
      <c r="H151" s="28" t="s">
        <v>197</v>
      </c>
      <c r="I151" s="23" t="n">
        <v>160705</v>
      </c>
      <c r="J151" s="24" t="n">
        <v>152437</v>
      </c>
      <c r="K151" s="23" t="n">
        <v>8267</v>
      </c>
      <c r="L151" s="24" t="n">
        <v>5.1</v>
      </c>
      <c r="N151" s="28" t="s">
        <v>197</v>
      </c>
      <c r="O151" s="23" t="n">
        <v>33601.392</v>
      </c>
      <c r="P151" s="24" t="n">
        <v>31868.815</v>
      </c>
      <c r="Q151" s="23" t="n">
        <v>1732.577</v>
      </c>
      <c r="R151" s="24" t="n">
        <v>5.15626554995103</v>
      </c>
      <c r="T151" s="28" t="s">
        <v>197</v>
      </c>
      <c r="U151" s="24" t="n">
        <v>100.280256320916</v>
      </c>
      <c r="V151" s="23" t="n">
        <v>67070</v>
      </c>
      <c r="W151" s="24" t="n">
        <v>65040</v>
      </c>
      <c r="X151" s="23" t="n">
        <v>2030</v>
      </c>
      <c r="Y151" s="24" t="n">
        <v>3</v>
      </c>
    </row>
    <row r="152" customFormat="false" ht="13.8" hidden="false" customHeight="false" outlineLevel="0" collapsed="false">
      <c r="A152" s="28" t="n">
        <v>2016</v>
      </c>
      <c r="B152" s="28" t="s">
        <v>55</v>
      </c>
      <c r="C152" s="24" t="s">
        <v>118</v>
      </c>
      <c r="D152" s="23" t="s">
        <v>118</v>
      </c>
      <c r="E152" s="24" t="n">
        <v>15495</v>
      </c>
      <c r="F152" s="23" t="n">
        <v>9.5</v>
      </c>
      <c r="H152" s="28" t="s">
        <v>198</v>
      </c>
      <c r="I152" s="23" t="n">
        <v>159800</v>
      </c>
      <c r="J152" s="24" t="n">
        <v>151804</v>
      </c>
      <c r="K152" s="23" t="n">
        <v>7996</v>
      </c>
      <c r="L152" s="24" t="n">
        <v>5</v>
      </c>
      <c r="N152" s="28" t="s">
        <v>198</v>
      </c>
      <c r="O152" s="23" t="n">
        <v>33560.375</v>
      </c>
      <c r="P152" s="24" t="n">
        <v>31868.763</v>
      </c>
      <c r="Q152" s="23" t="n">
        <v>1691.612</v>
      </c>
      <c r="R152" s="24" t="n">
        <v>5.04050386802889</v>
      </c>
      <c r="T152" s="28" t="s">
        <v>198</v>
      </c>
      <c r="U152" s="24" t="n">
        <v>99.4820055243318</v>
      </c>
      <c r="V152" s="23" t="n">
        <v>67010</v>
      </c>
      <c r="W152" s="24" t="n">
        <v>64890</v>
      </c>
      <c r="X152" s="23" t="n">
        <v>2120</v>
      </c>
      <c r="Y152" s="24" t="n">
        <v>3.2</v>
      </c>
    </row>
    <row r="153" customFormat="false" ht="13.8" hidden="false" customHeight="false" outlineLevel="0" collapsed="false">
      <c r="A153" s="28" t="n">
        <v>2016</v>
      </c>
      <c r="B153" s="28" t="s">
        <v>57</v>
      </c>
      <c r="C153" s="24" t="s">
        <v>118</v>
      </c>
      <c r="D153" s="23" t="s">
        <v>118</v>
      </c>
      <c r="E153" s="24" t="n">
        <v>15699</v>
      </c>
      <c r="F153" s="23" t="n">
        <v>9.6</v>
      </c>
      <c r="H153" s="28" t="s">
        <v>199</v>
      </c>
      <c r="I153" s="23" t="n">
        <v>159636</v>
      </c>
      <c r="J153" s="24" t="n">
        <v>151977</v>
      </c>
      <c r="K153" s="23" t="n">
        <v>7658</v>
      </c>
      <c r="L153" s="24" t="n">
        <v>4.8</v>
      </c>
      <c r="N153" s="28" t="s">
        <v>199</v>
      </c>
      <c r="O153" s="23" t="n">
        <v>33514.704</v>
      </c>
      <c r="P153" s="24" t="n">
        <v>31828.487</v>
      </c>
      <c r="Q153" s="23" t="n">
        <v>1686.217</v>
      </c>
      <c r="R153" s="24" t="n">
        <v>5.03127522773288</v>
      </c>
      <c r="T153" s="28" t="s">
        <v>199</v>
      </c>
      <c r="U153" s="24" t="n">
        <v>99.781349573051</v>
      </c>
      <c r="V153" s="23" t="n">
        <v>67260</v>
      </c>
      <c r="W153" s="24" t="n">
        <v>65220</v>
      </c>
      <c r="X153" s="23" t="n">
        <v>2040</v>
      </c>
      <c r="Y153" s="24" t="n">
        <v>3</v>
      </c>
    </row>
    <row r="154" customFormat="false" ht="13.8" hidden="false" customHeight="false" outlineLevel="0" collapsed="false">
      <c r="A154" s="28" t="n">
        <v>2016</v>
      </c>
      <c r="B154" s="28" t="s">
        <v>59</v>
      </c>
      <c r="C154" s="24" t="n">
        <v>158928</v>
      </c>
      <c r="D154" s="23" t="n">
        <v>143255</v>
      </c>
      <c r="E154" s="24" t="n">
        <v>15906.3333333333</v>
      </c>
      <c r="F154" s="23" t="n">
        <v>9.76666666666667</v>
      </c>
      <c r="H154" s="28" t="s">
        <v>200</v>
      </c>
      <c r="I154" s="23" t="n">
        <v>159400.666666667</v>
      </c>
      <c r="J154" s="24" t="n">
        <v>152172.666666667</v>
      </c>
      <c r="K154" s="23" t="n">
        <v>7227.66666666667</v>
      </c>
      <c r="L154" s="24" t="n">
        <v>4.53333333333333</v>
      </c>
      <c r="N154" s="28" t="s">
        <v>200</v>
      </c>
      <c r="O154" s="23" t="n">
        <v>33426.755</v>
      </c>
      <c r="P154" s="24" t="n">
        <v>31863.225</v>
      </c>
      <c r="Q154" s="23" t="n">
        <v>1563.53</v>
      </c>
      <c r="R154" s="24" t="n">
        <v>4.67738383949102</v>
      </c>
      <c r="T154" s="28" t="s">
        <v>200</v>
      </c>
      <c r="U154" s="24" t="n">
        <v>100.04519702786</v>
      </c>
      <c r="V154" s="23" t="n">
        <v>66906.6666666667</v>
      </c>
      <c r="W154" s="24" t="n">
        <v>64956.6666666667</v>
      </c>
      <c r="X154" s="23" t="n">
        <v>1950</v>
      </c>
      <c r="Y154" s="24" t="n">
        <v>2.93333333333333</v>
      </c>
    </row>
    <row r="155" customFormat="false" ht="13.8" hidden="false" customHeight="false" outlineLevel="0" collapsed="false">
      <c r="A155" s="28" t="n">
        <v>2016</v>
      </c>
      <c r="B155" s="28" t="s">
        <v>61</v>
      </c>
      <c r="C155" s="24" t="s">
        <v>118</v>
      </c>
      <c r="D155" s="23" t="s">
        <v>118</v>
      </c>
      <c r="E155" s="24" t="n">
        <v>15934</v>
      </c>
      <c r="F155" s="23" t="n">
        <v>9.8</v>
      </c>
      <c r="H155" s="28" t="s">
        <v>202</v>
      </c>
      <c r="I155" s="23" t="n">
        <v>159783</v>
      </c>
      <c r="J155" s="24" t="n">
        <v>152335</v>
      </c>
      <c r="K155" s="23" t="n">
        <v>7447</v>
      </c>
      <c r="L155" s="24" t="n">
        <v>4.7</v>
      </c>
      <c r="N155" s="28" t="s">
        <v>202</v>
      </c>
      <c r="O155" s="23" t="n">
        <v>33459.673</v>
      </c>
      <c r="P155" s="24" t="n">
        <v>31842.127</v>
      </c>
      <c r="Q155" s="23" t="n">
        <v>1617.546</v>
      </c>
      <c r="R155" s="24" t="n">
        <v>4.83431502752582</v>
      </c>
      <c r="T155" s="28" t="s">
        <v>202</v>
      </c>
      <c r="U155" s="24" t="n">
        <v>100.280256320916</v>
      </c>
      <c r="V155" s="23" t="n">
        <v>67150</v>
      </c>
      <c r="W155" s="24" t="n">
        <v>65200</v>
      </c>
      <c r="X155" s="23" t="n">
        <v>1950</v>
      </c>
      <c r="Y155" s="24" t="n">
        <v>2.9</v>
      </c>
    </row>
    <row r="156" customFormat="false" ht="13.8" hidden="false" customHeight="false" outlineLevel="0" collapsed="false">
      <c r="A156" s="28" t="n">
        <v>2016</v>
      </c>
      <c r="B156" s="28" t="s">
        <v>63</v>
      </c>
      <c r="C156" s="24" t="s">
        <v>118</v>
      </c>
      <c r="D156" s="23" t="s">
        <v>118</v>
      </c>
      <c r="E156" s="24" t="n">
        <v>16178</v>
      </c>
      <c r="F156" s="23" t="n">
        <v>9.9</v>
      </c>
      <c r="H156" s="28" t="s">
        <v>203</v>
      </c>
      <c r="I156" s="23" t="n">
        <v>159451</v>
      </c>
      <c r="J156" s="24" t="n">
        <v>152385</v>
      </c>
      <c r="K156" s="23" t="n">
        <v>7066</v>
      </c>
      <c r="L156" s="24" t="n">
        <v>4.4</v>
      </c>
      <c r="N156" s="28" t="s">
        <v>203</v>
      </c>
      <c r="O156" s="23" t="n">
        <v>33448.964</v>
      </c>
      <c r="P156" s="24" t="n">
        <v>31902.195</v>
      </c>
      <c r="Q156" s="23" t="n">
        <v>1546.769</v>
      </c>
      <c r="R156" s="24" t="n">
        <v>4.62426579190913</v>
      </c>
      <c r="T156" s="28" t="s">
        <v>203</v>
      </c>
      <c r="U156" s="24" t="n">
        <v>100.180474971343</v>
      </c>
      <c r="V156" s="23" t="n">
        <v>66740</v>
      </c>
      <c r="W156" s="24" t="n">
        <v>64770</v>
      </c>
      <c r="X156" s="23" t="n">
        <v>1970</v>
      </c>
      <c r="Y156" s="24" t="n">
        <v>3</v>
      </c>
    </row>
    <row r="157" customFormat="false" ht="13.8" hidden="false" customHeight="false" outlineLevel="0" collapsed="false">
      <c r="A157" s="28" t="n">
        <v>2016</v>
      </c>
      <c r="B157" s="28" t="s">
        <v>65</v>
      </c>
      <c r="C157" s="24" t="s">
        <v>118</v>
      </c>
      <c r="D157" s="23" t="s">
        <v>118</v>
      </c>
      <c r="E157" s="24" t="n">
        <v>15607</v>
      </c>
      <c r="F157" s="23" t="n">
        <v>9.6</v>
      </c>
      <c r="H157" s="28" t="s">
        <v>204</v>
      </c>
      <c r="I157" s="23" t="n">
        <v>158968</v>
      </c>
      <c r="J157" s="24" t="n">
        <v>151798</v>
      </c>
      <c r="K157" s="23" t="n">
        <v>7170</v>
      </c>
      <c r="L157" s="24" t="n">
        <v>4.5</v>
      </c>
      <c r="N157" s="28" t="s">
        <v>204</v>
      </c>
      <c r="O157" s="23" t="n">
        <v>33371.628</v>
      </c>
      <c r="P157" s="24" t="n">
        <v>31845.353</v>
      </c>
      <c r="Q157" s="23" t="n">
        <v>1526.275</v>
      </c>
      <c r="R157" s="24" t="n">
        <v>4.57357069903812</v>
      </c>
      <c r="T157" s="28" t="s">
        <v>204</v>
      </c>
      <c r="U157" s="24" t="n">
        <v>100.380037670489</v>
      </c>
      <c r="V157" s="23" t="n">
        <v>66830</v>
      </c>
      <c r="W157" s="24" t="n">
        <v>64900</v>
      </c>
      <c r="X157" s="23" t="n">
        <v>1930</v>
      </c>
      <c r="Y157" s="24" t="n">
        <v>2.9</v>
      </c>
    </row>
    <row r="158" customFormat="false" ht="13.8" hidden="false" customHeight="false" outlineLevel="0" collapsed="false">
      <c r="A158" s="28" t="n">
        <v>2017</v>
      </c>
      <c r="B158" s="28"/>
      <c r="C158" s="24" t="n">
        <v>158976.5</v>
      </c>
      <c r="D158" s="23" t="n">
        <v>144461.25</v>
      </c>
      <c r="E158" s="24" t="n">
        <v>14749.75</v>
      </c>
      <c r="F158" s="23" t="n">
        <v>9.06666666666667</v>
      </c>
      <c r="H158" s="28" t="s">
        <v>205</v>
      </c>
      <c r="I158" s="23" t="n">
        <v>160319.75</v>
      </c>
      <c r="J158" s="24" t="n">
        <v>153337.416666667</v>
      </c>
      <c r="K158" s="23" t="n">
        <v>6982.25</v>
      </c>
      <c r="L158" s="24" t="n">
        <v>4.35</v>
      </c>
      <c r="N158" s="28" t="s">
        <v>205</v>
      </c>
      <c r="O158" s="23" t="n">
        <v>33543.39625</v>
      </c>
      <c r="P158" s="24" t="n">
        <v>32068.2646666667</v>
      </c>
      <c r="Q158" s="23" t="n">
        <v>1475.13158333333</v>
      </c>
      <c r="R158" s="24" t="n">
        <v>4.39788411115149</v>
      </c>
      <c r="T158" s="28" t="s">
        <v>205</v>
      </c>
      <c r="U158" s="24" t="n">
        <v>100.305715500177</v>
      </c>
      <c r="V158" s="23" t="n">
        <v>67201.6666666667</v>
      </c>
      <c r="W158" s="24" t="n">
        <v>65305.8333333333</v>
      </c>
      <c r="X158" s="23" t="n">
        <v>1895.83333333333</v>
      </c>
      <c r="Y158" s="24" t="n">
        <v>2.80833333333333</v>
      </c>
    </row>
    <row r="159" customFormat="false" ht="13.8" hidden="false" customHeight="false" outlineLevel="0" collapsed="false">
      <c r="A159" s="28" t="n">
        <v>2017</v>
      </c>
      <c r="B159" s="28" t="s">
        <v>35</v>
      </c>
      <c r="C159" s="24" t="n">
        <v>158262</v>
      </c>
      <c r="D159" s="23" t="n">
        <v>142533</v>
      </c>
      <c r="E159" s="24" t="n">
        <v>15953.3333333333</v>
      </c>
      <c r="F159" s="23" t="n">
        <v>9.86666666666667</v>
      </c>
      <c r="H159" s="28" t="s">
        <v>206</v>
      </c>
      <c r="I159" s="23" t="n">
        <v>159356.666666667</v>
      </c>
      <c r="J159" s="24" t="n">
        <v>151583</v>
      </c>
      <c r="K159" s="23" t="n">
        <v>7773.33333333333</v>
      </c>
      <c r="L159" s="24" t="n">
        <v>4.86666666666667</v>
      </c>
      <c r="N159" s="28" t="s">
        <v>206</v>
      </c>
      <c r="O159" s="23" t="n">
        <v>33355.8806666667</v>
      </c>
      <c r="P159" s="24" t="n">
        <v>31845.7826666667</v>
      </c>
      <c r="Q159" s="23" t="n">
        <v>1510.098</v>
      </c>
      <c r="R159" s="24" t="n">
        <v>4.52724195151369</v>
      </c>
      <c r="T159" s="28" t="s">
        <v>206</v>
      </c>
      <c r="U159" s="24" t="n">
        <v>99.5474597292135</v>
      </c>
      <c r="V159" s="23" t="n">
        <v>66343.3333333333</v>
      </c>
      <c r="W159" s="24" t="n">
        <v>64433.3333333333</v>
      </c>
      <c r="X159" s="23" t="n">
        <v>1910</v>
      </c>
      <c r="Y159" s="24" t="n">
        <v>2.86666666666667</v>
      </c>
    </row>
    <row r="160" customFormat="false" ht="13.8" hidden="false" customHeight="false" outlineLevel="0" collapsed="false">
      <c r="A160" s="28" t="n">
        <v>2017</v>
      </c>
      <c r="B160" s="28" t="s">
        <v>37</v>
      </c>
      <c r="C160" s="24" t="s">
        <v>118</v>
      </c>
      <c r="D160" s="23" t="s">
        <v>118</v>
      </c>
      <c r="E160" s="24" t="n">
        <v>16131</v>
      </c>
      <c r="F160" s="23" t="n">
        <v>10</v>
      </c>
      <c r="H160" s="28" t="s">
        <v>207</v>
      </c>
      <c r="I160" s="23" t="n">
        <v>158676</v>
      </c>
      <c r="J160" s="24" t="n">
        <v>150527</v>
      </c>
      <c r="K160" s="23" t="n">
        <v>8149</v>
      </c>
      <c r="L160" s="24" t="n">
        <v>5.1</v>
      </c>
      <c r="N160" s="28" t="s">
        <v>207</v>
      </c>
      <c r="O160" s="23" t="n">
        <v>33312.294</v>
      </c>
      <c r="P160" s="24" t="n">
        <v>31788.172</v>
      </c>
      <c r="Q160" s="23" t="n">
        <v>1524.122</v>
      </c>
      <c r="R160" s="24" t="n">
        <v>4.57525380869897</v>
      </c>
      <c r="T160" s="28" t="s">
        <v>207</v>
      </c>
      <c r="U160" s="24" t="n">
        <v>99.1826614756127</v>
      </c>
      <c r="V160" s="23" t="n">
        <v>66670</v>
      </c>
      <c r="W160" s="24" t="n">
        <v>64700</v>
      </c>
      <c r="X160" s="23" t="n">
        <v>1970</v>
      </c>
      <c r="Y160" s="24" t="n">
        <v>3</v>
      </c>
    </row>
    <row r="161" customFormat="false" ht="13.8" hidden="false" customHeight="false" outlineLevel="0" collapsed="false">
      <c r="A161" s="28" t="n">
        <v>2017</v>
      </c>
      <c r="B161" s="28" t="s">
        <v>39</v>
      </c>
      <c r="C161" s="24" t="s">
        <v>118</v>
      </c>
      <c r="D161" s="23" t="s">
        <v>118</v>
      </c>
      <c r="E161" s="24" t="n">
        <v>16053</v>
      </c>
      <c r="F161" s="23" t="n">
        <v>9.9</v>
      </c>
      <c r="H161" s="28" t="s">
        <v>208</v>
      </c>
      <c r="I161" s="23" t="n">
        <v>159482</v>
      </c>
      <c r="J161" s="24" t="n">
        <v>151594</v>
      </c>
      <c r="K161" s="23" t="n">
        <v>7887</v>
      </c>
      <c r="L161" s="24" t="n">
        <v>4.9</v>
      </c>
      <c r="N161" s="28" t="s">
        <v>208</v>
      </c>
      <c r="O161" s="23" t="n">
        <v>33392.976</v>
      </c>
      <c r="P161" s="24" t="n">
        <v>31866.165</v>
      </c>
      <c r="Q161" s="23" t="n">
        <v>1526.811</v>
      </c>
      <c r="R161" s="24" t="n">
        <v>4.5722519610112</v>
      </c>
      <c r="T161" s="28" t="s">
        <v>208</v>
      </c>
      <c r="U161" s="24" t="n">
        <v>99.6815682234779</v>
      </c>
      <c r="V161" s="23" t="n">
        <v>66150</v>
      </c>
      <c r="W161" s="24" t="n">
        <v>64270</v>
      </c>
      <c r="X161" s="23" t="n">
        <v>1880</v>
      </c>
      <c r="Y161" s="24" t="n">
        <v>2.8</v>
      </c>
    </row>
    <row r="162" customFormat="false" ht="13.8" hidden="false" customHeight="false" outlineLevel="0" collapsed="false">
      <c r="A162" s="28" t="n">
        <v>2017</v>
      </c>
      <c r="B162" s="28" t="s">
        <v>41</v>
      </c>
      <c r="C162" s="24" t="s">
        <v>118</v>
      </c>
      <c r="D162" s="23" t="s">
        <v>118</v>
      </c>
      <c r="E162" s="24" t="n">
        <v>15676</v>
      </c>
      <c r="F162" s="23" t="n">
        <v>9.7</v>
      </c>
      <c r="H162" s="28" t="s">
        <v>209</v>
      </c>
      <c r="I162" s="23" t="n">
        <v>159912</v>
      </c>
      <c r="J162" s="24" t="n">
        <v>152628</v>
      </c>
      <c r="K162" s="23" t="n">
        <v>7284</v>
      </c>
      <c r="L162" s="24" t="n">
        <v>4.6</v>
      </c>
      <c r="N162" s="28" t="s">
        <v>209</v>
      </c>
      <c r="O162" s="23" t="n">
        <v>33362.372</v>
      </c>
      <c r="P162" s="24" t="n">
        <v>31883.011</v>
      </c>
      <c r="Q162" s="23" t="n">
        <v>1479.361</v>
      </c>
      <c r="R162" s="24" t="n">
        <v>4.4342200848309</v>
      </c>
      <c r="T162" s="28" t="s">
        <v>209</v>
      </c>
      <c r="U162" s="24" t="n">
        <v>100.479819020062</v>
      </c>
      <c r="V162" s="23" t="n">
        <v>66210</v>
      </c>
      <c r="W162" s="24" t="n">
        <v>64330</v>
      </c>
      <c r="X162" s="23" t="n">
        <v>1880</v>
      </c>
      <c r="Y162" s="24" t="n">
        <v>2.8</v>
      </c>
    </row>
    <row r="163" customFormat="false" ht="13.8" hidden="false" customHeight="false" outlineLevel="0" collapsed="false">
      <c r="A163" s="28" t="n">
        <v>2017</v>
      </c>
      <c r="B163" s="28" t="s">
        <v>43</v>
      </c>
      <c r="C163" s="24" t="n">
        <v>158705</v>
      </c>
      <c r="D163" s="23" t="n">
        <v>144320</v>
      </c>
      <c r="E163" s="24" t="n">
        <v>14625.3333333333</v>
      </c>
      <c r="F163" s="23" t="n">
        <v>9</v>
      </c>
      <c r="H163" s="28" t="s">
        <v>210</v>
      </c>
      <c r="I163" s="23" t="n">
        <v>160377.666666667</v>
      </c>
      <c r="J163" s="24" t="n">
        <v>153585</v>
      </c>
      <c r="K163" s="23" t="n">
        <v>6792.33333333333</v>
      </c>
      <c r="L163" s="24" t="n">
        <v>4.23333333333333</v>
      </c>
      <c r="N163" s="28" t="s">
        <v>210</v>
      </c>
      <c r="O163" s="23" t="n">
        <v>33476.3093333333</v>
      </c>
      <c r="P163" s="24" t="n">
        <v>32017.8973333333</v>
      </c>
      <c r="Q163" s="23" t="n">
        <v>1458.412</v>
      </c>
      <c r="R163" s="24" t="n">
        <v>4.35636136534189</v>
      </c>
      <c r="T163" s="28" t="s">
        <v>210</v>
      </c>
      <c r="U163" s="24" t="n">
        <v>100.642481786235</v>
      </c>
      <c r="V163" s="23" t="n">
        <v>67430</v>
      </c>
      <c r="W163" s="24" t="n">
        <v>65433.3333333333</v>
      </c>
      <c r="X163" s="23" t="n">
        <v>1996.66666666667</v>
      </c>
      <c r="Y163" s="24" t="n">
        <v>2.93333333333333</v>
      </c>
    </row>
    <row r="164" customFormat="false" ht="13.8" hidden="false" customHeight="false" outlineLevel="0" collapsed="false">
      <c r="A164" s="28" t="n">
        <v>2017</v>
      </c>
      <c r="B164" s="28" t="s">
        <v>45</v>
      </c>
      <c r="C164" s="24" t="s">
        <v>118</v>
      </c>
      <c r="D164" s="23" t="s">
        <v>118</v>
      </c>
      <c r="E164" s="24" t="n">
        <v>15106</v>
      </c>
      <c r="F164" s="23" t="n">
        <v>9.3</v>
      </c>
      <c r="H164" s="28" t="s">
        <v>211</v>
      </c>
      <c r="I164" s="23" t="n">
        <v>159817</v>
      </c>
      <c r="J164" s="24" t="n">
        <v>153262</v>
      </c>
      <c r="K164" s="23" t="n">
        <v>6555</v>
      </c>
      <c r="L164" s="24" t="n">
        <v>4.1</v>
      </c>
      <c r="N164" s="28" t="s">
        <v>211</v>
      </c>
      <c r="O164" s="23" t="n">
        <v>33364.065</v>
      </c>
      <c r="P164" s="24" t="n">
        <v>31935.927</v>
      </c>
      <c r="Q164" s="23" t="n">
        <v>1428.138</v>
      </c>
      <c r="R164" s="24" t="n">
        <v>4.28046762287509</v>
      </c>
      <c r="T164" s="28" t="s">
        <v>211</v>
      </c>
      <c r="U164" s="24" t="n">
        <v>101.776976564512</v>
      </c>
      <c r="V164" s="23" t="n">
        <v>66970</v>
      </c>
      <c r="W164" s="24" t="n">
        <v>65000</v>
      </c>
      <c r="X164" s="23" t="n">
        <v>1970</v>
      </c>
      <c r="Y164" s="24" t="n">
        <v>2.9</v>
      </c>
    </row>
    <row r="165" customFormat="false" ht="13.8" hidden="false" customHeight="false" outlineLevel="0" collapsed="false">
      <c r="A165" s="28" t="n">
        <v>2017</v>
      </c>
      <c r="B165" s="28" t="s">
        <v>47</v>
      </c>
      <c r="C165" s="24" t="s">
        <v>118</v>
      </c>
      <c r="D165" s="23" t="s">
        <v>118</v>
      </c>
      <c r="E165" s="24" t="n">
        <v>14656</v>
      </c>
      <c r="F165" s="23" t="n">
        <v>9</v>
      </c>
      <c r="H165" s="28" t="s">
        <v>212</v>
      </c>
      <c r="I165" s="23" t="n">
        <v>159979</v>
      </c>
      <c r="J165" s="24" t="n">
        <v>153407</v>
      </c>
      <c r="K165" s="23" t="n">
        <v>6572</v>
      </c>
      <c r="L165" s="24" t="n">
        <v>4.1</v>
      </c>
      <c r="N165" s="28" t="s">
        <v>212</v>
      </c>
      <c r="O165" s="23" t="n">
        <v>33453.204</v>
      </c>
      <c r="P165" s="24" t="n">
        <v>31996.088</v>
      </c>
      <c r="Q165" s="23" t="n">
        <v>1457.116</v>
      </c>
      <c r="R165" s="24" t="n">
        <v>4.3556844360857</v>
      </c>
      <c r="T165" s="28" t="s">
        <v>212</v>
      </c>
      <c r="U165" s="24" t="n">
        <v>99.9809122721971</v>
      </c>
      <c r="V165" s="23" t="n">
        <v>67570</v>
      </c>
      <c r="W165" s="24" t="n">
        <v>65470</v>
      </c>
      <c r="X165" s="23" t="n">
        <v>2100</v>
      </c>
      <c r="Y165" s="24" t="n">
        <v>3.1</v>
      </c>
    </row>
    <row r="166" customFormat="false" ht="13.8" hidden="false" customHeight="false" outlineLevel="0" collapsed="false">
      <c r="A166" s="28" t="n">
        <v>2017</v>
      </c>
      <c r="B166" s="28" t="s">
        <v>49</v>
      </c>
      <c r="C166" s="24" t="s">
        <v>118</v>
      </c>
      <c r="D166" s="23" t="s">
        <v>118</v>
      </c>
      <c r="E166" s="24" t="n">
        <v>14114</v>
      </c>
      <c r="F166" s="23" t="n">
        <v>8.7</v>
      </c>
      <c r="H166" s="28" t="s">
        <v>213</v>
      </c>
      <c r="I166" s="23" t="n">
        <v>161337</v>
      </c>
      <c r="J166" s="24" t="n">
        <v>154086</v>
      </c>
      <c r="K166" s="23" t="n">
        <v>7250</v>
      </c>
      <c r="L166" s="24" t="n">
        <v>4.5</v>
      </c>
      <c r="N166" s="28" t="s">
        <v>213</v>
      </c>
      <c r="O166" s="23" t="n">
        <v>33611.659</v>
      </c>
      <c r="P166" s="24" t="n">
        <v>32121.677</v>
      </c>
      <c r="Q166" s="23" t="n">
        <v>1489.982</v>
      </c>
      <c r="R166" s="24" t="n">
        <v>4.43293203706488</v>
      </c>
      <c r="T166" s="28" t="s">
        <v>213</v>
      </c>
      <c r="U166" s="24" t="n">
        <v>100.878944418355</v>
      </c>
      <c r="V166" s="23" t="n">
        <v>67750</v>
      </c>
      <c r="W166" s="24" t="n">
        <v>65830</v>
      </c>
      <c r="X166" s="23" t="n">
        <v>1920</v>
      </c>
      <c r="Y166" s="24" t="n">
        <v>2.8</v>
      </c>
    </row>
    <row r="167" customFormat="false" ht="13.8" hidden="false" customHeight="false" outlineLevel="0" collapsed="false">
      <c r="A167" s="28" t="n">
        <v>2017</v>
      </c>
      <c r="B167" s="28" t="s">
        <v>51</v>
      </c>
      <c r="C167" s="24" t="n">
        <v>159593</v>
      </c>
      <c r="D167" s="23" t="n">
        <v>145641</v>
      </c>
      <c r="E167" s="24" t="n">
        <v>14194.3333333333</v>
      </c>
      <c r="F167" s="23" t="n">
        <v>8.7</v>
      </c>
      <c r="H167" s="28" t="s">
        <v>214</v>
      </c>
      <c r="I167" s="23" t="n">
        <v>161274.333333333</v>
      </c>
      <c r="J167" s="24" t="n">
        <v>154180</v>
      </c>
      <c r="K167" s="23" t="n">
        <v>7094.66666666667</v>
      </c>
      <c r="L167" s="24" t="n">
        <v>4.4</v>
      </c>
      <c r="N167" s="28" t="s">
        <v>214</v>
      </c>
      <c r="O167" s="23" t="n">
        <v>33660.3936666667</v>
      </c>
      <c r="P167" s="24" t="n">
        <v>32156.6736666667</v>
      </c>
      <c r="Q167" s="23" t="n">
        <v>1503.72</v>
      </c>
      <c r="R167" s="24" t="n">
        <v>4.46730956039709</v>
      </c>
      <c r="T167" s="28" t="s">
        <v>214</v>
      </c>
      <c r="U167" s="24" t="n">
        <v>100.211109460742</v>
      </c>
      <c r="V167" s="23" t="n">
        <v>67673.3333333333</v>
      </c>
      <c r="W167" s="24" t="n">
        <v>65773.3333333333</v>
      </c>
      <c r="X167" s="23" t="n">
        <v>1900</v>
      </c>
      <c r="Y167" s="24" t="n">
        <v>2.8</v>
      </c>
    </row>
    <row r="168" customFormat="false" ht="13.8" hidden="false" customHeight="false" outlineLevel="0" collapsed="false">
      <c r="A168" s="28" t="n">
        <v>2017</v>
      </c>
      <c r="B168" s="28" t="s">
        <v>53</v>
      </c>
      <c r="C168" s="24" t="s">
        <v>118</v>
      </c>
      <c r="D168" s="23" t="s">
        <v>118</v>
      </c>
      <c r="E168" s="24" t="n">
        <v>14165</v>
      </c>
      <c r="F168" s="23" t="n">
        <v>8.7</v>
      </c>
      <c r="H168" s="28" t="s">
        <v>215</v>
      </c>
      <c r="I168" s="23" t="n">
        <v>161911</v>
      </c>
      <c r="J168" s="24" t="n">
        <v>154470</v>
      </c>
      <c r="K168" s="23" t="n">
        <v>7441</v>
      </c>
      <c r="L168" s="24" t="n">
        <v>4.6</v>
      </c>
      <c r="N168" s="28" t="s">
        <v>215</v>
      </c>
      <c r="O168" s="23" t="n">
        <v>33704.437</v>
      </c>
      <c r="P168" s="24" t="n">
        <v>32189.757</v>
      </c>
      <c r="Q168" s="23" t="n">
        <v>1514.68</v>
      </c>
      <c r="R168" s="24" t="n">
        <v>4.49400771773758</v>
      </c>
      <c r="T168" s="28" t="s">
        <v>215</v>
      </c>
      <c r="U168" s="24" t="n">
        <v>100.779163068782</v>
      </c>
      <c r="V168" s="23" t="n">
        <v>67540</v>
      </c>
      <c r="W168" s="24" t="n">
        <v>65630</v>
      </c>
      <c r="X168" s="23" t="n">
        <v>1910</v>
      </c>
      <c r="Y168" s="24" t="n">
        <v>2.8</v>
      </c>
    </row>
    <row r="169" customFormat="false" ht="13.8" hidden="false" customHeight="false" outlineLevel="0" collapsed="false">
      <c r="A169" s="28" t="n">
        <v>2017</v>
      </c>
      <c r="B169" s="28" t="s">
        <v>55</v>
      </c>
      <c r="C169" s="24" t="s">
        <v>118</v>
      </c>
      <c r="D169" s="23" t="s">
        <v>118</v>
      </c>
      <c r="E169" s="24" t="n">
        <v>14210</v>
      </c>
      <c r="F169" s="23" t="n">
        <v>8.7</v>
      </c>
      <c r="H169" s="28" t="s">
        <v>216</v>
      </c>
      <c r="I169" s="23" t="n">
        <v>160863</v>
      </c>
      <c r="J169" s="24" t="n">
        <v>153576</v>
      </c>
      <c r="K169" s="23" t="n">
        <v>7287</v>
      </c>
      <c r="L169" s="24" t="n">
        <v>4.5</v>
      </c>
      <c r="N169" s="28" t="s">
        <v>216</v>
      </c>
      <c r="O169" s="23" t="n">
        <v>33641.362</v>
      </c>
      <c r="P169" s="24" t="n">
        <v>32140.689</v>
      </c>
      <c r="Q169" s="23" t="n">
        <v>1500.673</v>
      </c>
      <c r="R169" s="24" t="n">
        <v>4.46079739577726</v>
      </c>
      <c r="T169" s="28" t="s">
        <v>216</v>
      </c>
      <c r="U169" s="24" t="n">
        <v>99.9809122721971</v>
      </c>
      <c r="V169" s="23" t="n">
        <v>67620</v>
      </c>
      <c r="W169" s="24" t="n">
        <v>65730</v>
      </c>
      <c r="X169" s="23" t="n">
        <v>1890</v>
      </c>
      <c r="Y169" s="24" t="n">
        <v>2.8</v>
      </c>
    </row>
    <row r="170" customFormat="false" ht="13.8" hidden="false" customHeight="false" outlineLevel="0" collapsed="false">
      <c r="A170" s="28" t="n">
        <v>2017</v>
      </c>
      <c r="B170" s="28" t="s">
        <v>57</v>
      </c>
      <c r="C170" s="24" t="s">
        <v>118</v>
      </c>
      <c r="D170" s="23" t="s">
        <v>118</v>
      </c>
      <c r="E170" s="24" t="n">
        <v>14208</v>
      </c>
      <c r="F170" s="23" t="n">
        <v>8.7</v>
      </c>
      <c r="H170" s="28" t="s">
        <v>217</v>
      </c>
      <c r="I170" s="23" t="n">
        <v>161049</v>
      </c>
      <c r="J170" s="24" t="n">
        <v>154494</v>
      </c>
      <c r="K170" s="23" t="n">
        <v>6556</v>
      </c>
      <c r="L170" s="24" t="n">
        <v>4.1</v>
      </c>
      <c r="N170" s="28" t="s">
        <v>217</v>
      </c>
      <c r="O170" s="23" t="n">
        <v>33635.382</v>
      </c>
      <c r="P170" s="24" t="n">
        <v>32139.575</v>
      </c>
      <c r="Q170" s="23" t="n">
        <v>1495.807</v>
      </c>
      <c r="R170" s="24" t="n">
        <v>4.44712356767644</v>
      </c>
      <c r="T170" s="28" t="s">
        <v>217</v>
      </c>
      <c r="U170" s="24" t="n">
        <v>100.579600369635</v>
      </c>
      <c r="V170" s="23" t="n">
        <v>67860</v>
      </c>
      <c r="W170" s="24" t="n">
        <v>65960</v>
      </c>
      <c r="X170" s="23" t="n">
        <v>1900</v>
      </c>
      <c r="Y170" s="24" t="n">
        <v>2.8</v>
      </c>
    </row>
    <row r="171" customFormat="false" ht="13.8" hidden="false" customHeight="false" outlineLevel="0" collapsed="false">
      <c r="A171" s="28" t="n">
        <v>2017</v>
      </c>
      <c r="B171" s="28" t="s">
        <v>59</v>
      </c>
      <c r="C171" s="24" t="n">
        <v>159346</v>
      </c>
      <c r="D171" s="23" t="n">
        <v>145351</v>
      </c>
      <c r="E171" s="24" t="n">
        <v>14226</v>
      </c>
      <c r="F171" s="23" t="n">
        <v>8.7</v>
      </c>
      <c r="H171" s="28" t="s">
        <v>218</v>
      </c>
      <c r="I171" s="23" t="n">
        <v>160270.333333333</v>
      </c>
      <c r="J171" s="24" t="n">
        <v>154001.666666667</v>
      </c>
      <c r="K171" s="23" t="n">
        <v>6268.66666666667</v>
      </c>
      <c r="L171" s="24" t="n">
        <v>3.9</v>
      </c>
      <c r="N171" s="28" t="s">
        <v>218</v>
      </c>
      <c r="O171" s="23" t="n">
        <v>33681.0013333333</v>
      </c>
      <c r="P171" s="24" t="n">
        <v>32252.705</v>
      </c>
      <c r="Q171" s="23" t="n">
        <v>1428.29633333333</v>
      </c>
      <c r="R171" s="24" t="n">
        <v>4.24062356735329</v>
      </c>
      <c r="T171" s="28" t="s">
        <v>218</v>
      </c>
      <c r="U171" s="24" t="n">
        <v>100.542934326506</v>
      </c>
      <c r="V171" s="23" t="n">
        <v>67360</v>
      </c>
      <c r="W171" s="24" t="n">
        <v>65583.3333333333</v>
      </c>
      <c r="X171" s="23" t="n">
        <v>1776.66666666667</v>
      </c>
      <c r="Y171" s="24" t="n">
        <v>2.63333333333333</v>
      </c>
    </row>
    <row r="172" customFormat="false" ht="13.8" hidden="false" customHeight="false" outlineLevel="0" collapsed="false">
      <c r="A172" s="28" t="n">
        <v>2017</v>
      </c>
      <c r="B172" s="28" t="s">
        <v>61</v>
      </c>
      <c r="C172" s="24" t="s">
        <v>118</v>
      </c>
      <c r="D172" s="23" t="s">
        <v>118</v>
      </c>
      <c r="E172" s="24" t="n">
        <v>14364</v>
      </c>
      <c r="F172" s="23" t="n">
        <v>8.8</v>
      </c>
      <c r="H172" s="28" t="s">
        <v>219</v>
      </c>
      <c r="I172" s="23" t="n">
        <v>160465</v>
      </c>
      <c r="J172" s="24" t="n">
        <v>154223</v>
      </c>
      <c r="K172" s="23" t="n">
        <v>6242</v>
      </c>
      <c r="L172" s="24" t="n">
        <v>3.9</v>
      </c>
      <c r="N172" s="28" t="s">
        <v>219</v>
      </c>
      <c r="O172" s="23" t="n">
        <v>33718.565</v>
      </c>
      <c r="P172" s="24" t="n">
        <v>32265.46</v>
      </c>
      <c r="Q172" s="23" t="n">
        <v>1453.105</v>
      </c>
      <c r="R172" s="24" t="n">
        <v>4.30951020602449</v>
      </c>
      <c r="T172" s="28" t="s">
        <v>219</v>
      </c>
      <c r="U172" s="24" t="n">
        <v>100.679381719208</v>
      </c>
      <c r="V172" s="23" t="n">
        <v>67620</v>
      </c>
      <c r="W172" s="24" t="n">
        <v>65810</v>
      </c>
      <c r="X172" s="23" t="n">
        <v>1810</v>
      </c>
      <c r="Y172" s="24" t="n">
        <v>2.7</v>
      </c>
    </row>
    <row r="173" customFormat="false" ht="13.8" hidden="false" customHeight="false" outlineLevel="0" collapsed="false">
      <c r="A173" s="28" t="n">
        <v>2017</v>
      </c>
      <c r="B173" s="28" t="s">
        <v>63</v>
      </c>
      <c r="C173" s="24" t="s">
        <v>118</v>
      </c>
      <c r="D173" s="23" t="s">
        <v>118</v>
      </c>
      <c r="E173" s="24" t="n">
        <v>14289</v>
      </c>
      <c r="F173" s="23" t="n">
        <v>8.7</v>
      </c>
      <c r="H173" s="28" t="s">
        <v>220</v>
      </c>
      <c r="I173" s="23" t="n">
        <v>160466</v>
      </c>
      <c r="J173" s="24" t="n">
        <v>154180</v>
      </c>
      <c r="K173" s="23" t="n">
        <v>6286</v>
      </c>
      <c r="L173" s="24" t="n">
        <v>3.9</v>
      </c>
      <c r="N173" s="28" t="s">
        <v>220</v>
      </c>
      <c r="O173" s="23" t="n">
        <v>33657.237</v>
      </c>
      <c r="P173" s="24" t="n">
        <v>32230.558</v>
      </c>
      <c r="Q173" s="23" t="n">
        <v>1426.679</v>
      </c>
      <c r="R173" s="24" t="n">
        <v>4.23884765110101</v>
      </c>
      <c r="T173" s="28" t="s">
        <v>220</v>
      </c>
      <c r="U173" s="24" t="n">
        <v>100.679381719208</v>
      </c>
      <c r="V173" s="23" t="n">
        <v>67300</v>
      </c>
      <c r="W173" s="24" t="n">
        <v>65520</v>
      </c>
      <c r="X173" s="23" t="n">
        <v>1780</v>
      </c>
      <c r="Y173" s="24" t="n">
        <v>2.6</v>
      </c>
    </row>
    <row r="174" customFormat="false" ht="13.8" hidden="false" customHeight="false" outlineLevel="0" collapsed="false">
      <c r="A174" s="28" t="n">
        <v>2017</v>
      </c>
      <c r="B174" s="28" t="s">
        <v>65</v>
      </c>
      <c r="C174" s="24" t="s">
        <v>118</v>
      </c>
      <c r="D174" s="23" t="s">
        <v>118</v>
      </c>
      <c r="E174" s="24" t="n">
        <v>14025</v>
      </c>
      <c r="F174" s="23" t="n">
        <v>8.6</v>
      </c>
      <c r="H174" s="28" t="s">
        <v>221</v>
      </c>
      <c r="I174" s="23" t="n">
        <v>159880</v>
      </c>
      <c r="J174" s="24" t="n">
        <v>153602</v>
      </c>
      <c r="K174" s="23" t="n">
        <v>6278</v>
      </c>
      <c r="L174" s="24" t="n">
        <v>3.9</v>
      </c>
      <c r="N174" s="28" t="s">
        <v>221</v>
      </c>
      <c r="O174" s="23" t="n">
        <v>33667.202</v>
      </c>
      <c r="P174" s="24" t="n">
        <v>32262.097</v>
      </c>
      <c r="Q174" s="23" t="n">
        <v>1405.105</v>
      </c>
      <c r="R174" s="24" t="n">
        <v>4.17351284493437</v>
      </c>
      <c r="T174" s="28" t="s">
        <v>221</v>
      </c>
      <c r="U174" s="24" t="n">
        <v>100.978725767928</v>
      </c>
      <c r="V174" s="23" t="n">
        <v>67160</v>
      </c>
      <c r="W174" s="24" t="n">
        <v>65420</v>
      </c>
      <c r="X174" s="23" t="n">
        <v>1740</v>
      </c>
      <c r="Y174" s="24" t="n">
        <v>2.6</v>
      </c>
    </row>
    <row r="175" customFormat="false" ht="13.8" hidden="false" customHeight="false" outlineLevel="0" collapsed="false">
      <c r="A175" s="28" t="n">
        <v>2018</v>
      </c>
      <c r="B175" s="28"/>
      <c r="C175" s="24" t="s">
        <v>118</v>
      </c>
      <c r="D175" s="23" t="s">
        <v>118</v>
      </c>
      <c r="E175" s="24" t="s">
        <v>118</v>
      </c>
      <c r="F175" s="23" t="s">
        <v>118</v>
      </c>
      <c r="H175" s="28" t="s">
        <v>222</v>
      </c>
      <c r="I175" s="23" t="n">
        <v>162075</v>
      </c>
      <c r="J175" s="24" t="n">
        <v>155761</v>
      </c>
      <c r="K175" s="23" t="n">
        <v>6313.91666666667</v>
      </c>
      <c r="L175" s="24" t="n">
        <v>3.9</v>
      </c>
      <c r="N175" s="28" t="s">
        <v>222</v>
      </c>
      <c r="O175" s="23" t="n">
        <v>33828.24175</v>
      </c>
      <c r="P175" s="24" t="n">
        <v>32447.61575</v>
      </c>
      <c r="Q175" s="23" t="n">
        <v>1380.626</v>
      </c>
      <c r="R175" s="24" t="n">
        <v>4.09426023511218</v>
      </c>
      <c r="T175" s="28" t="s">
        <v>222</v>
      </c>
      <c r="U175" s="24" t="n">
        <v>101.160758841774</v>
      </c>
      <c r="V175" s="23" t="n">
        <v>68300.8333333333</v>
      </c>
      <c r="W175" s="24" t="n">
        <v>66635.8333333333</v>
      </c>
      <c r="X175" s="23" t="n">
        <v>1665</v>
      </c>
      <c r="Y175" s="24" t="n">
        <v>2.40833333333333</v>
      </c>
    </row>
    <row r="176" customFormat="false" ht="13.8" hidden="false" customHeight="false" outlineLevel="0" collapsed="false">
      <c r="A176" s="28" t="n">
        <v>2018</v>
      </c>
      <c r="B176" s="28" t="s">
        <v>35</v>
      </c>
      <c r="C176" s="24" t="s">
        <v>118</v>
      </c>
      <c r="D176" s="23" t="s">
        <v>118</v>
      </c>
      <c r="E176" s="24" t="n">
        <v>14520</v>
      </c>
      <c r="F176" s="23" t="n">
        <v>8.93333333333333</v>
      </c>
      <c r="H176" s="28" t="s">
        <v>223</v>
      </c>
      <c r="I176" s="23" t="n">
        <v>161026.333333333</v>
      </c>
      <c r="J176" s="24" t="n">
        <v>154042.666666667</v>
      </c>
      <c r="K176" s="23" t="n">
        <v>6983.66666666667</v>
      </c>
      <c r="L176" s="24" t="n">
        <v>4.33333333333333</v>
      </c>
      <c r="N176" s="28" t="s">
        <v>223</v>
      </c>
      <c r="O176" s="23" t="n">
        <v>33661.6336666667</v>
      </c>
      <c r="P176" s="24" t="n">
        <v>32266.7963333333</v>
      </c>
      <c r="Q176" s="23" t="n">
        <v>1394.83733333333</v>
      </c>
      <c r="R176" s="24" t="n">
        <v>4.14370760711539</v>
      </c>
      <c r="T176" s="28" t="s">
        <v>223</v>
      </c>
      <c r="U176" s="24" t="n">
        <v>100.310656920471</v>
      </c>
      <c r="V176" s="23" t="n">
        <v>67526.6666666667</v>
      </c>
      <c r="W176" s="24" t="n">
        <v>65866.6666666667</v>
      </c>
      <c r="X176" s="23" t="n">
        <v>1660</v>
      </c>
      <c r="Y176" s="24" t="n">
        <v>2.46666666666667</v>
      </c>
    </row>
    <row r="177" customFormat="false" ht="13.8" hidden="false" customHeight="false" outlineLevel="0" collapsed="false">
      <c r="A177" s="28" t="n">
        <v>2018</v>
      </c>
      <c r="B177" s="28" t="s">
        <v>37</v>
      </c>
      <c r="C177" s="24" t="s">
        <v>118</v>
      </c>
      <c r="D177" s="23" t="s">
        <v>118</v>
      </c>
      <c r="E177" s="24" t="n">
        <v>14651</v>
      </c>
      <c r="F177" s="23" t="n">
        <v>9</v>
      </c>
      <c r="H177" s="28" t="s">
        <v>224</v>
      </c>
      <c r="I177" s="23" t="n">
        <v>160037</v>
      </c>
      <c r="J177" s="24" t="n">
        <v>152848</v>
      </c>
      <c r="K177" s="23" t="n">
        <v>7189</v>
      </c>
      <c r="L177" s="24" t="n">
        <v>4.5</v>
      </c>
      <c r="N177" s="28" t="s">
        <v>224</v>
      </c>
      <c r="O177" s="23" t="n">
        <v>33593.036</v>
      </c>
      <c r="P177" s="24" t="n">
        <v>32199.629</v>
      </c>
      <c r="Q177" s="23" t="n">
        <v>1393.407</v>
      </c>
      <c r="R177" s="24" t="n">
        <v>4.14790434541254</v>
      </c>
      <c r="T177" s="28" t="s">
        <v>224</v>
      </c>
      <c r="U177" s="24" t="n">
        <v>99.9809122721971</v>
      </c>
      <c r="V177" s="23" t="n">
        <v>67210</v>
      </c>
      <c r="W177" s="24" t="n">
        <v>65620</v>
      </c>
      <c r="X177" s="23" t="n">
        <v>1590</v>
      </c>
      <c r="Y177" s="24" t="n">
        <v>2.4</v>
      </c>
    </row>
    <row r="178" customFormat="false" ht="13.8" hidden="false" customHeight="false" outlineLevel="0" collapsed="false">
      <c r="A178" s="28" t="n">
        <v>2018</v>
      </c>
      <c r="B178" s="28" t="s">
        <v>39</v>
      </c>
      <c r="C178" s="24" t="s">
        <v>118</v>
      </c>
      <c r="D178" s="23" t="s">
        <v>118</v>
      </c>
      <c r="E178" s="24" t="n">
        <v>14595</v>
      </c>
      <c r="F178" s="23" t="n">
        <v>9</v>
      </c>
      <c r="H178" s="28" t="s">
        <v>225</v>
      </c>
      <c r="I178" s="23" t="n">
        <v>161494</v>
      </c>
      <c r="J178" s="24" t="n">
        <v>154403</v>
      </c>
      <c r="K178" s="23" t="n">
        <v>7091</v>
      </c>
      <c r="L178" s="24" t="n">
        <v>4.4</v>
      </c>
      <c r="N178" s="28" t="s">
        <v>225</v>
      </c>
      <c r="O178" s="23" t="n">
        <v>33693.784</v>
      </c>
      <c r="P178" s="24" t="n">
        <v>32277.097</v>
      </c>
      <c r="Q178" s="23" t="n">
        <v>1416.687</v>
      </c>
      <c r="R178" s="24" t="n">
        <v>4.20459453292631</v>
      </c>
      <c r="T178" s="28" t="s">
        <v>225</v>
      </c>
      <c r="U178" s="24" t="n">
        <v>100.180474971343</v>
      </c>
      <c r="V178" s="23" t="n">
        <v>67440</v>
      </c>
      <c r="W178" s="24" t="n">
        <v>65780</v>
      </c>
      <c r="X178" s="23" t="n">
        <v>1660</v>
      </c>
      <c r="Y178" s="24" t="n">
        <v>2.5</v>
      </c>
    </row>
    <row r="179" customFormat="false" ht="13.8" hidden="false" customHeight="false" outlineLevel="0" collapsed="false">
      <c r="A179" s="28" t="n">
        <v>2018</v>
      </c>
      <c r="B179" s="28" t="s">
        <v>41</v>
      </c>
      <c r="C179" s="24" t="s">
        <v>118</v>
      </c>
      <c r="D179" s="23" t="s">
        <v>118</v>
      </c>
      <c r="E179" s="24" t="n">
        <v>14314</v>
      </c>
      <c r="F179" s="23" t="n">
        <v>8.8</v>
      </c>
      <c r="H179" s="28" t="s">
        <v>226</v>
      </c>
      <c r="I179" s="23" t="n">
        <v>161548</v>
      </c>
      <c r="J179" s="24" t="n">
        <v>154877</v>
      </c>
      <c r="K179" s="23" t="n">
        <v>6671</v>
      </c>
      <c r="L179" s="24" t="n">
        <v>4.1</v>
      </c>
      <c r="N179" s="28" t="s">
        <v>226</v>
      </c>
      <c r="O179" s="23" t="n">
        <v>33698.081</v>
      </c>
      <c r="P179" s="24" t="n">
        <v>32323.663</v>
      </c>
      <c r="Q179" s="23" t="n">
        <v>1374.418</v>
      </c>
      <c r="R179" s="24" t="n">
        <v>4.07862394300732</v>
      </c>
      <c r="T179" s="28" t="s">
        <v>226</v>
      </c>
      <c r="U179" s="24" t="n">
        <v>101.477632515793</v>
      </c>
      <c r="V179" s="23" t="n">
        <v>67930</v>
      </c>
      <c r="W179" s="24" t="n">
        <v>66200</v>
      </c>
      <c r="X179" s="23" t="n">
        <v>1730</v>
      </c>
      <c r="Y179" s="24" t="n">
        <v>2.5</v>
      </c>
    </row>
    <row r="180" customFormat="false" ht="13.8" hidden="false" customHeight="false" outlineLevel="0" collapsed="false">
      <c r="A180" s="28" t="n">
        <v>2018</v>
      </c>
      <c r="B180" s="28" t="s">
        <v>43</v>
      </c>
      <c r="C180" s="24" t="s">
        <v>118</v>
      </c>
      <c r="D180" s="23" t="s">
        <v>118</v>
      </c>
      <c r="E180" s="24" t="s">
        <v>118</v>
      </c>
      <c r="F180" s="23" t="s">
        <v>118</v>
      </c>
      <c r="H180" s="28" t="s">
        <v>227</v>
      </c>
      <c r="I180" s="23" t="n">
        <v>162107.333333333</v>
      </c>
      <c r="J180" s="24" t="n">
        <v>155940.666666667</v>
      </c>
      <c r="K180" s="23" t="n">
        <v>6166.66666666667</v>
      </c>
      <c r="L180" s="24" t="n">
        <v>3.83333333333333</v>
      </c>
      <c r="N180" s="28" t="s">
        <v>227</v>
      </c>
      <c r="O180" s="23" t="n">
        <v>33702.3333333333</v>
      </c>
      <c r="P180" s="24" t="n">
        <v>32347.3333333333</v>
      </c>
      <c r="Q180" s="23" t="n">
        <v>1355</v>
      </c>
      <c r="R180" s="24" t="n">
        <v>4.03333333333333</v>
      </c>
      <c r="T180" s="28" t="s">
        <v>227</v>
      </c>
      <c r="U180" s="24" t="n">
        <v>101.571591410374</v>
      </c>
      <c r="V180" s="23" t="n">
        <v>68540</v>
      </c>
      <c r="W180" s="24" t="n">
        <v>66853.3333333333</v>
      </c>
      <c r="X180" s="23" t="n">
        <v>1686.66666666667</v>
      </c>
      <c r="Y180" s="24" t="n">
        <v>2.36666666666667</v>
      </c>
    </row>
    <row r="181" customFormat="false" ht="13.8" hidden="false" customHeight="false" outlineLevel="0" collapsed="false">
      <c r="A181" s="29" t="n">
        <v>2018</v>
      </c>
      <c r="B181" s="29" t="s">
        <v>45</v>
      </c>
      <c r="C181" s="24" t="s">
        <v>118</v>
      </c>
      <c r="D181" s="23" t="s">
        <v>118</v>
      </c>
      <c r="E181" s="24" t="n">
        <v>14007</v>
      </c>
      <c r="F181" s="23" t="n">
        <v>8.6</v>
      </c>
      <c r="H181" s="28" t="s">
        <v>228</v>
      </c>
      <c r="I181" s="23" t="n">
        <v>161280</v>
      </c>
      <c r="J181" s="24" t="n">
        <v>155348</v>
      </c>
      <c r="K181" s="23" t="n">
        <v>5932</v>
      </c>
      <c r="L181" s="24" t="n">
        <v>3.7</v>
      </c>
      <c r="N181" s="28" t="s">
        <v>228</v>
      </c>
      <c r="O181" s="23" t="n">
        <v>33671</v>
      </c>
      <c r="P181" s="24" t="n">
        <v>32326</v>
      </c>
      <c r="Q181" s="23" t="n">
        <v>1345</v>
      </c>
      <c r="R181" s="24" t="n">
        <v>4</v>
      </c>
      <c r="T181" s="28" t="s">
        <v>228</v>
      </c>
      <c r="U181" s="24" t="n">
        <v>102.475446011523</v>
      </c>
      <c r="V181" s="23" t="n">
        <v>68510</v>
      </c>
      <c r="W181" s="24" t="n">
        <v>66710</v>
      </c>
      <c r="X181" s="23" t="n">
        <v>1800</v>
      </c>
      <c r="Y181" s="24" t="n">
        <v>2.5</v>
      </c>
    </row>
    <row r="182" customFormat="false" ht="13.8" hidden="false" customHeight="false" outlineLevel="0" collapsed="false">
      <c r="A182" s="30" t="n">
        <v>2018</v>
      </c>
      <c r="B182" s="30" t="s">
        <v>47</v>
      </c>
      <c r="C182" s="30"/>
      <c r="D182" s="30"/>
      <c r="E182" s="30"/>
      <c r="F182" s="30"/>
      <c r="H182" s="28" t="s">
        <v>229</v>
      </c>
      <c r="I182" s="23" t="n">
        <v>161765</v>
      </c>
      <c r="J182" s="24" t="n">
        <v>156009</v>
      </c>
      <c r="K182" s="23" t="n">
        <v>5756</v>
      </c>
      <c r="L182" s="24" t="n">
        <v>3.6</v>
      </c>
      <c r="N182" s="28" t="s">
        <v>229</v>
      </c>
      <c r="O182" s="23" t="n">
        <v>33653</v>
      </c>
      <c r="P182" s="24" t="n">
        <v>32321</v>
      </c>
      <c r="Q182" s="23" t="n">
        <v>1332</v>
      </c>
      <c r="R182" s="24" t="n">
        <v>4</v>
      </c>
      <c r="T182" s="28" t="s">
        <v>229</v>
      </c>
      <c r="U182" s="24" t="n">
        <v>101.078507117501</v>
      </c>
      <c r="V182" s="23" t="n">
        <v>68560</v>
      </c>
      <c r="W182" s="24" t="n">
        <v>66980</v>
      </c>
      <c r="X182" s="23" t="n">
        <v>1580</v>
      </c>
      <c r="Y182" s="24" t="n">
        <v>2.2</v>
      </c>
    </row>
    <row r="183" customFormat="false" ht="13.8" hidden="false" customHeight="false" outlineLevel="0" collapsed="false">
      <c r="A183" s="30" t="n">
        <v>2018</v>
      </c>
      <c r="B183" s="30" t="s">
        <v>49</v>
      </c>
      <c r="C183" s="30"/>
      <c r="D183" s="30"/>
      <c r="E183" s="30"/>
      <c r="F183" s="30"/>
      <c r="H183" s="28" t="s">
        <v>230</v>
      </c>
      <c r="I183" s="23" t="n">
        <v>163277</v>
      </c>
      <c r="J183" s="24" t="n">
        <v>156465</v>
      </c>
      <c r="K183" s="23" t="n">
        <v>6812</v>
      </c>
      <c r="L183" s="24" t="n">
        <v>4.2</v>
      </c>
      <c r="N183" s="28" t="s">
        <v>230</v>
      </c>
      <c r="O183" s="23" t="n">
        <v>33783</v>
      </c>
      <c r="P183" s="24" t="n">
        <v>32395</v>
      </c>
      <c r="Q183" s="23" t="n">
        <v>1388</v>
      </c>
      <c r="R183" s="24" t="n">
        <v>4.1</v>
      </c>
      <c r="T183" s="28" t="s">
        <v>230</v>
      </c>
      <c r="U183" s="24" t="n">
        <v>101.876757914085</v>
      </c>
      <c r="V183" s="23" t="n">
        <v>68550</v>
      </c>
      <c r="W183" s="24" t="n">
        <v>66870</v>
      </c>
      <c r="X183" s="23" t="n">
        <v>1680</v>
      </c>
      <c r="Y183" s="24" t="n">
        <v>2.4</v>
      </c>
    </row>
    <row r="184" customFormat="false" ht="13.8" hidden="false" customHeight="false" outlineLevel="0" collapsed="false">
      <c r="A184" s="30" t="n">
        <v>2018</v>
      </c>
      <c r="B184" s="30" t="s">
        <v>51</v>
      </c>
      <c r="C184" s="30"/>
      <c r="D184" s="30"/>
      <c r="E184" s="30"/>
      <c r="F184" s="30"/>
      <c r="H184" s="28" t="s">
        <v>231</v>
      </c>
      <c r="I184" s="23" t="n">
        <v>162533.666666667</v>
      </c>
      <c r="J184" s="24" t="n">
        <v>156244.666666667</v>
      </c>
      <c r="K184" s="23" t="n">
        <v>6288.66666666667</v>
      </c>
      <c r="L184" s="24" t="n">
        <v>3.86666666666667</v>
      </c>
      <c r="N184" s="28" t="s">
        <v>231</v>
      </c>
      <c r="O184" s="23" t="n">
        <v>33946.6666666667</v>
      </c>
      <c r="P184" s="24" t="n">
        <v>32508.3333333333</v>
      </c>
      <c r="Q184" s="23" t="n">
        <v>1438.33333333333</v>
      </c>
      <c r="R184" s="24" t="n">
        <v>4.26666666666667</v>
      </c>
      <c r="T184" s="28" t="s">
        <v>231</v>
      </c>
      <c r="U184" s="24" t="n">
        <v>100.941124165422</v>
      </c>
      <c r="V184" s="23" t="n">
        <v>68536.6666666667</v>
      </c>
      <c r="W184" s="24" t="n">
        <v>66856.6666666667</v>
      </c>
      <c r="X184" s="23" t="n">
        <v>1680</v>
      </c>
      <c r="Y184" s="24" t="n">
        <v>2.4</v>
      </c>
    </row>
    <row r="185" customFormat="false" ht="13.8" hidden="false" customHeight="false" outlineLevel="0" collapsed="false">
      <c r="A185" s="30" t="n">
        <v>2018</v>
      </c>
      <c r="B185" s="30" t="s">
        <v>53</v>
      </c>
      <c r="C185" s="30"/>
      <c r="D185" s="30"/>
      <c r="E185" s="30"/>
      <c r="F185" s="30"/>
      <c r="H185" s="28" t="s">
        <v>232</v>
      </c>
      <c r="I185" s="23" t="n">
        <v>163734</v>
      </c>
      <c r="J185" s="24" t="n">
        <v>157004</v>
      </c>
      <c r="K185" s="23" t="n">
        <v>6730</v>
      </c>
      <c r="L185" s="24" t="n">
        <v>4.1</v>
      </c>
      <c r="N185" s="28" t="s">
        <v>232</v>
      </c>
      <c r="O185" s="23" t="n">
        <v>33916</v>
      </c>
      <c r="P185" s="24" t="n">
        <v>32491</v>
      </c>
      <c r="Q185" s="23" t="n">
        <v>1425</v>
      </c>
      <c r="R185" s="24" t="n">
        <v>4.2</v>
      </c>
      <c r="T185" s="28" t="s">
        <v>232</v>
      </c>
      <c r="U185" s="24" t="n">
        <v>101.577413865366</v>
      </c>
      <c r="V185" s="23" t="n">
        <v>68320</v>
      </c>
      <c r="W185" s="24" t="n">
        <v>66600</v>
      </c>
      <c r="X185" s="23" t="n">
        <v>1720</v>
      </c>
      <c r="Y185" s="24" t="n">
        <v>2.5</v>
      </c>
    </row>
    <row r="186" customFormat="false" ht="13.8" hidden="false" customHeight="false" outlineLevel="0" collapsed="false">
      <c r="A186" s="30" t="n">
        <v>2018</v>
      </c>
      <c r="B186" s="30" t="s">
        <v>55</v>
      </c>
      <c r="C186" s="30"/>
      <c r="D186" s="30"/>
      <c r="E186" s="30"/>
      <c r="F186" s="30"/>
      <c r="H186" s="28" t="s">
        <v>233</v>
      </c>
      <c r="I186" s="23" t="n">
        <v>161909</v>
      </c>
      <c r="J186" s="24" t="n">
        <v>155539</v>
      </c>
      <c r="K186" s="23" t="n">
        <v>6370</v>
      </c>
      <c r="L186" s="24" t="n">
        <v>3.9</v>
      </c>
      <c r="N186" s="28" t="s">
        <v>233</v>
      </c>
      <c r="O186" s="23" t="n">
        <v>33949</v>
      </c>
      <c r="P186" s="24" t="n">
        <v>32503</v>
      </c>
      <c r="Q186" s="23" t="n">
        <v>1446</v>
      </c>
      <c r="R186" s="24" t="n">
        <v>4.3</v>
      </c>
      <c r="T186" s="28" t="s">
        <v>233</v>
      </c>
      <c r="U186" s="24" t="n">
        <v>100.978725767928</v>
      </c>
      <c r="V186" s="23" t="n">
        <v>68520</v>
      </c>
      <c r="W186" s="24" t="n">
        <v>66820</v>
      </c>
      <c r="X186" s="23" t="n">
        <v>1700</v>
      </c>
      <c r="Y186" s="24" t="n">
        <v>2.4</v>
      </c>
    </row>
    <row r="187" customFormat="false" ht="13.8" hidden="false" customHeight="false" outlineLevel="0" collapsed="false">
      <c r="A187" s="30" t="n">
        <v>2018</v>
      </c>
      <c r="B187" s="30" t="s">
        <v>57</v>
      </c>
      <c r="C187" s="30"/>
      <c r="D187" s="30"/>
      <c r="E187" s="30"/>
      <c r="F187" s="30"/>
      <c r="H187" s="28" t="s">
        <v>234</v>
      </c>
      <c r="I187" s="23" t="n">
        <v>161958</v>
      </c>
      <c r="J187" s="24" t="n">
        <v>156191</v>
      </c>
      <c r="K187" s="23" t="n">
        <v>5766</v>
      </c>
      <c r="L187" s="24" t="n">
        <v>3.6</v>
      </c>
      <c r="N187" s="28" t="s">
        <v>234</v>
      </c>
      <c r="O187" s="23" t="n">
        <v>33975</v>
      </c>
      <c r="P187" s="24" t="n">
        <v>32531</v>
      </c>
      <c r="Q187" s="23" t="n">
        <v>1444</v>
      </c>
      <c r="R187" s="24" t="n">
        <v>4.3</v>
      </c>
      <c r="T187" s="28" t="s">
        <v>234</v>
      </c>
      <c r="U187" s="24" t="n">
        <v>100.978725767928</v>
      </c>
      <c r="V187" s="23" t="n">
        <v>68770</v>
      </c>
      <c r="W187" s="24" t="n">
        <v>67150</v>
      </c>
      <c r="X187" s="23" t="n">
        <v>1620</v>
      </c>
      <c r="Y187" s="24" t="n">
        <v>2.3</v>
      </c>
    </row>
    <row r="188" customFormat="false" ht="13.8" hidden="false" customHeight="false" outlineLevel="0" collapsed="false">
      <c r="A188" s="30" t="n">
        <v>2018</v>
      </c>
      <c r="B188" s="30" t="s">
        <v>59</v>
      </c>
      <c r="C188" s="30"/>
      <c r="D188" s="30"/>
      <c r="E188" s="30"/>
      <c r="F188" s="30"/>
      <c r="H188" s="28" t="s">
        <v>235</v>
      </c>
      <c r="I188" s="23" t="n">
        <v>162632.666666667</v>
      </c>
      <c r="J188" s="24" t="n">
        <v>156816</v>
      </c>
      <c r="K188" s="23" t="n">
        <v>5816.66666666667</v>
      </c>
      <c r="L188" s="24" t="n">
        <v>3.56666666666667</v>
      </c>
      <c r="N188" s="28" t="s">
        <v>235</v>
      </c>
      <c r="O188" s="23" t="n">
        <v>34002.3333333333</v>
      </c>
      <c r="P188" s="24" t="n">
        <v>32668</v>
      </c>
      <c r="Q188" s="23" t="n">
        <v>1334.33333333333</v>
      </c>
      <c r="R188" s="24" t="n">
        <v>3.93333333333333</v>
      </c>
      <c r="T188" s="28" t="s">
        <v>235</v>
      </c>
      <c r="U188" s="24" t="n">
        <v>101.538408923798</v>
      </c>
      <c r="V188" s="23" t="n">
        <v>68600</v>
      </c>
      <c r="W188" s="24" t="n">
        <v>66966.6666666667</v>
      </c>
      <c r="X188" s="23" t="n">
        <v>1633.33333333333</v>
      </c>
      <c r="Y188" s="24" t="n">
        <v>2.4</v>
      </c>
    </row>
    <row r="189" customFormat="false" ht="13.8" hidden="false" customHeight="false" outlineLevel="0" collapsed="false">
      <c r="A189" s="30" t="n">
        <v>2018</v>
      </c>
      <c r="B189" s="30" t="s">
        <v>61</v>
      </c>
      <c r="C189" s="30"/>
      <c r="D189" s="30"/>
      <c r="E189" s="30"/>
      <c r="F189" s="30"/>
      <c r="H189" s="28" t="s">
        <v>236</v>
      </c>
      <c r="I189" s="23" t="n">
        <v>162723</v>
      </c>
      <c r="J189" s="24" t="n">
        <v>156952</v>
      </c>
      <c r="K189" s="23" t="n">
        <v>5771</v>
      </c>
      <c r="L189" s="24" t="n">
        <v>3.5</v>
      </c>
      <c r="N189" s="28" t="s">
        <v>236</v>
      </c>
      <c r="O189" s="23" t="n">
        <v>33980</v>
      </c>
      <c r="P189" s="24" t="n">
        <v>32596</v>
      </c>
      <c r="Q189" s="23" t="n">
        <v>1384</v>
      </c>
      <c r="R189" s="24" t="n">
        <v>4.1</v>
      </c>
      <c r="T189" s="28" t="s">
        <v>236</v>
      </c>
      <c r="U189" s="24" t="n">
        <v>101.776976564512</v>
      </c>
      <c r="V189" s="23" t="n">
        <v>68880</v>
      </c>
      <c r="W189" s="24" t="n">
        <v>67250</v>
      </c>
      <c r="X189" s="23" t="n">
        <v>1630</v>
      </c>
      <c r="Y189" s="24" t="n">
        <v>2.4</v>
      </c>
    </row>
    <row r="190" customFormat="false" ht="13.8" hidden="false" customHeight="false" outlineLevel="0" collapsed="false">
      <c r="A190" s="30" t="n">
        <v>2018</v>
      </c>
      <c r="B190" s="30" t="s">
        <v>63</v>
      </c>
      <c r="C190" s="30"/>
      <c r="D190" s="30"/>
      <c r="E190" s="30"/>
      <c r="F190" s="30"/>
      <c r="H190" s="28" t="s">
        <v>237</v>
      </c>
      <c r="I190" s="23" t="n">
        <v>162665</v>
      </c>
      <c r="J190" s="24" t="n">
        <v>157015</v>
      </c>
      <c r="K190" s="23" t="n">
        <v>5650</v>
      </c>
      <c r="L190" s="24" t="n">
        <v>3.5</v>
      </c>
      <c r="N190" s="28" t="s">
        <v>237</v>
      </c>
      <c r="O190" s="23" t="n">
        <v>33999</v>
      </c>
      <c r="P190" s="24" t="n">
        <v>32671</v>
      </c>
      <c r="Q190" s="23" t="n">
        <v>1328</v>
      </c>
      <c r="R190" s="24" t="n">
        <v>3.9</v>
      </c>
      <c r="T190" s="28" t="s">
        <v>237</v>
      </c>
      <c r="U190" s="24" t="n">
        <v>101.976539263658</v>
      </c>
      <c r="V190" s="23" t="n">
        <v>68770</v>
      </c>
      <c r="W190" s="24" t="n">
        <v>67090</v>
      </c>
      <c r="X190" s="23" t="n">
        <v>1680</v>
      </c>
      <c r="Y190" s="24" t="n">
        <v>2.5</v>
      </c>
    </row>
    <row r="191" customFormat="false" ht="13.8" hidden="false" customHeight="false" outlineLevel="0" collapsed="false">
      <c r="A191" s="30" t="n">
        <v>2018</v>
      </c>
      <c r="B191" s="30" t="s">
        <v>65</v>
      </c>
      <c r="C191" s="30"/>
      <c r="D191" s="30"/>
      <c r="E191" s="30"/>
      <c r="F191" s="30"/>
      <c r="H191" s="28" t="s">
        <v>238</v>
      </c>
      <c r="I191" s="23" t="n">
        <v>162510</v>
      </c>
      <c r="J191" s="24" t="n">
        <v>156481</v>
      </c>
      <c r="K191" s="23" t="n">
        <v>6029</v>
      </c>
      <c r="L191" s="24" t="n">
        <v>3.7</v>
      </c>
      <c r="N191" s="28" t="s">
        <v>238</v>
      </c>
      <c r="O191" s="23" t="n">
        <v>34028</v>
      </c>
      <c r="P191" s="24" t="n">
        <v>32737</v>
      </c>
      <c r="Q191" s="23" t="n">
        <v>1291</v>
      </c>
      <c r="R191" s="24" t="n">
        <v>3.8</v>
      </c>
      <c r="T191" s="28" t="s">
        <v>238</v>
      </c>
      <c r="U191" s="24" t="n">
        <v>101.577413865366</v>
      </c>
      <c r="V191" s="23" t="n">
        <v>68150</v>
      </c>
      <c r="W191" s="24" t="n">
        <v>66560</v>
      </c>
      <c r="X191" s="23" t="n">
        <v>1590</v>
      </c>
      <c r="Y191" s="24" t="n">
        <v>2.3</v>
      </c>
    </row>
    <row r="192" customFormat="false" ht="13.8" hidden="false" customHeight="false" outlineLevel="0" collapsed="false">
      <c r="A192" s="30" t="n">
        <v>2019</v>
      </c>
      <c r="B192" s="30"/>
      <c r="C192" s="30"/>
      <c r="D192" s="30"/>
      <c r="E192" s="30"/>
      <c r="F192" s="30"/>
      <c r="H192" s="28" t="s">
        <v>239</v>
      </c>
      <c r="I192" s="23" t="n">
        <v>163323.75</v>
      </c>
      <c r="J192" s="24" t="n">
        <v>157281.166666667</v>
      </c>
      <c r="K192" s="23" t="n">
        <v>6042.58333333333</v>
      </c>
      <c r="L192" s="24" t="n">
        <v>3.64166666666667</v>
      </c>
      <c r="N192" s="28" t="s">
        <v>239</v>
      </c>
      <c r="O192" s="23" t="n">
        <v>32050.5</v>
      </c>
      <c r="P192" s="24" t="s">
        <v>118</v>
      </c>
      <c r="Q192" s="23" t="s">
        <v>118</v>
      </c>
      <c r="R192" s="24" t="n">
        <v>3.74</v>
      </c>
      <c r="T192" s="28" t="s">
        <v>239</v>
      </c>
      <c r="U192" s="24" t="s">
        <v>118</v>
      </c>
      <c r="V192" s="23" t="n">
        <v>68861.6666666667</v>
      </c>
      <c r="W192" s="24" t="n">
        <v>67245</v>
      </c>
      <c r="X192" s="23" t="n">
        <v>1616.66666666667</v>
      </c>
      <c r="Y192" s="24" t="s">
        <v>118</v>
      </c>
    </row>
    <row r="193" customFormat="false" ht="13.8" hidden="false" customHeight="false" outlineLevel="0" collapsed="false">
      <c r="A193" s="30" t="n">
        <v>2019</v>
      </c>
      <c r="B193" s="30" t="s">
        <v>35</v>
      </c>
      <c r="C193" s="30"/>
      <c r="D193" s="30"/>
      <c r="E193" s="30"/>
      <c r="F193" s="30"/>
      <c r="H193" s="28" t="s">
        <v>241</v>
      </c>
      <c r="I193" s="23" t="n">
        <v>162573</v>
      </c>
      <c r="J193" s="24" t="n">
        <v>155857.333333333</v>
      </c>
      <c r="K193" s="23" t="n">
        <v>6715.66666666667</v>
      </c>
      <c r="L193" s="24" t="n">
        <v>3.86666666666667</v>
      </c>
      <c r="N193" s="28" t="s">
        <v>241</v>
      </c>
      <c r="O193" s="23" t="n">
        <v>33954</v>
      </c>
      <c r="P193" s="24" t="n">
        <v>32665.3333333333</v>
      </c>
      <c r="Q193" s="23" t="n">
        <v>1288.66666666667</v>
      </c>
      <c r="R193" s="24" t="n">
        <v>3.8</v>
      </c>
      <c r="T193" s="28" t="s">
        <v>241</v>
      </c>
      <c r="U193" s="24" t="s">
        <v>118</v>
      </c>
      <c r="V193" s="23" t="n">
        <v>68223.3333333333</v>
      </c>
      <c r="W193" s="24" t="n">
        <v>66570</v>
      </c>
      <c r="X193" s="23" t="n">
        <v>1653.33333333333</v>
      </c>
      <c r="Y193" s="24" t="s">
        <v>118</v>
      </c>
    </row>
    <row r="194" customFormat="false" ht="13.8" hidden="false" customHeight="false" outlineLevel="0" collapsed="false">
      <c r="A194" s="30" t="n">
        <v>2019</v>
      </c>
      <c r="B194" s="30" t="s">
        <v>37</v>
      </c>
      <c r="C194" s="30"/>
      <c r="D194" s="30"/>
      <c r="E194" s="30"/>
      <c r="F194" s="30"/>
      <c r="H194" s="28" t="s">
        <v>240</v>
      </c>
      <c r="I194" s="23" t="n">
        <v>162104</v>
      </c>
      <c r="J194" s="24" t="n">
        <v>154964</v>
      </c>
      <c r="K194" s="23" t="n">
        <v>7140</v>
      </c>
      <c r="L194" s="24" t="n">
        <v>4</v>
      </c>
      <c r="N194" s="28" t="s">
        <v>240</v>
      </c>
      <c r="O194" s="23" t="n">
        <v>33975</v>
      </c>
      <c r="P194" s="24" t="n">
        <v>32660</v>
      </c>
      <c r="Q194" s="23" t="n">
        <v>1315</v>
      </c>
      <c r="R194" s="24" t="n">
        <v>3.9</v>
      </c>
      <c r="T194" s="28" t="s">
        <v>240</v>
      </c>
      <c r="U194" s="24" t="n">
        <v>99.3822241747588</v>
      </c>
      <c r="V194" s="23" t="n">
        <v>67940</v>
      </c>
      <c r="W194" s="24" t="n">
        <v>66280</v>
      </c>
      <c r="X194" s="23" t="n">
        <v>1660</v>
      </c>
      <c r="Y194" s="24" t="n">
        <v>2.4</v>
      </c>
    </row>
    <row r="195" customFormat="false" ht="13.8" hidden="false" customHeight="false" outlineLevel="0" collapsed="false">
      <c r="A195" s="30" t="n">
        <v>2019</v>
      </c>
      <c r="B195" s="30" t="s">
        <v>39</v>
      </c>
      <c r="C195" s="30"/>
      <c r="D195" s="30"/>
      <c r="E195" s="30"/>
      <c r="F195" s="30"/>
      <c r="H195" s="28" t="s">
        <v>242</v>
      </c>
      <c r="I195" s="23" t="n">
        <v>162792</v>
      </c>
      <c r="J195" s="24" t="n">
        <v>156167</v>
      </c>
      <c r="K195" s="23" t="n">
        <v>6625</v>
      </c>
      <c r="L195" s="24" t="n">
        <v>3.8</v>
      </c>
      <c r="N195" s="28" t="s">
        <v>242</v>
      </c>
      <c r="O195" s="23" t="n">
        <v>33933</v>
      </c>
      <c r="P195" s="24" t="n">
        <v>32641</v>
      </c>
      <c r="Q195" s="23" t="n">
        <v>1292</v>
      </c>
      <c r="R195" s="24" t="n">
        <v>3.8</v>
      </c>
      <c r="T195" s="28" t="s">
        <v>242</v>
      </c>
      <c r="U195" s="24" t="n">
        <v>99.9809122721971</v>
      </c>
      <c r="V195" s="23" t="n">
        <v>68120</v>
      </c>
      <c r="W195" s="24" t="n">
        <v>66560</v>
      </c>
      <c r="X195" s="23" t="n">
        <v>1560</v>
      </c>
      <c r="Y195" s="24" t="n">
        <v>2.3</v>
      </c>
    </row>
    <row r="196" customFormat="false" ht="13.8" hidden="false" customHeight="false" outlineLevel="0" collapsed="false">
      <c r="A196" s="30" t="n">
        <v>2019</v>
      </c>
      <c r="B196" s="30" t="s">
        <v>41</v>
      </c>
      <c r="C196" s="30"/>
      <c r="D196" s="30"/>
      <c r="E196" s="30"/>
      <c r="F196" s="30"/>
      <c r="H196" s="28" t="s">
        <v>243</v>
      </c>
      <c r="I196" s="23" t="n">
        <v>162823</v>
      </c>
      <c r="J196" s="24" t="n">
        <v>156441</v>
      </c>
      <c r="K196" s="23" t="n">
        <v>6382</v>
      </c>
      <c r="L196" s="24" t="n">
        <v>3.8</v>
      </c>
      <c r="N196" s="28" t="s">
        <v>243</v>
      </c>
      <c r="O196" s="23" t="n">
        <v>33954</v>
      </c>
      <c r="P196" s="24" t="n">
        <v>32695</v>
      </c>
      <c r="Q196" s="23" t="n">
        <v>1259</v>
      </c>
      <c r="R196" s="24" t="n">
        <v>3.7</v>
      </c>
      <c r="T196" s="28" t="s">
        <v>243</v>
      </c>
      <c r="U196" s="24" t="s">
        <v>118</v>
      </c>
      <c r="V196" s="23" t="n">
        <v>68610</v>
      </c>
      <c r="W196" s="24" t="n">
        <v>66870</v>
      </c>
      <c r="X196" s="23" t="n">
        <v>1740</v>
      </c>
      <c r="Y196" s="24" t="s">
        <v>118</v>
      </c>
    </row>
    <row r="197" customFormat="false" ht="13.8" hidden="false" customHeight="false" outlineLevel="0" collapsed="false">
      <c r="A197" s="30" t="n">
        <v>2019</v>
      </c>
      <c r="B197" s="30" t="s">
        <v>43</v>
      </c>
      <c r="C197" s="30"/>
      <c r="D197" s="30"/>
      <c r="E197" s="30"/>
      <c r="F197" s="30"/>
      <c r="H197" s="28" t="s">
        <v>246</v>
      </c>
      <c r="I197" s="23" t="n">
        <v>162699</v>
      </c>
      <c r="J197" s="24" t="n">
        <v>156802.666666667</v>
      </c>
      <c r="K197" s="23" t="n">
        <v>5896.33333333333</v>
      </c>
      <c r="L197" s="24" t="n">
        <v>3.63333333333333</v>
      </c>
      <c r="N197" s="28" t="s">
        <v>246</v>
      </c>
      <c r="O197" s="23" t="n">
        <v>31287</v>
      </c>
      <c r="P197" s="24" t="s">
        <v>118</v>
      </c>
      <c r="Q197" s="23" t="s">
        <v>118</v>
      </c>
      <c r="R197" s="24" t="s">
        <v>118</v>
      </c>
      <c r="T197" s="28" t="s">
        <v>246</v>
      </c>
      <c r="U197" s="24" t="s">
        <v>118</v>
      </c>
      <c r="V197" s="23" t="n">
        <v>68966.6666666667</v>
      </c>
      <c r="W197" s="24" t="n">
        <v>67290</v>
      </c>
      <c r="X197" s="23" t="n">
        <v>1676.66666666667</v>
      </c>
      <c r="Y197" s="24" t="s">
        <v>118</v>
      </c>
    </row>
    <row r="198" customFormat="false" ht="13.8" hidden="false" customHeight="false" outlineLevel="0" collapsed="false">
      <c r="A198" s="30" t="n">
        <v>2019</v>
      </c>
      <c r="B198" s="30" t="s">
        <v>45</v>
      </c>
      <c r="C198" s="30"/>
      <c r="D198" s="30"/>
      <c r="E198" s="30"/>
      <c r="F198" s="30"/>
      <c r="H198" s="28" t="s">
        <v>244</v>
      </c>
      <c r="I198" s="23" t="n">
        <v>162470</v>
      </c>
      <c r="J198" s="24" t="n">
        <v>156645</v>
      </c>
      <c r="K198" s="23" t="n">
        <v>5825</v>
      </c>
      <c r="L198" s="24" t="n">
        <v>3.6</v>
      </c>
      <c r="N198" s="28" t="s">
        <v>244</v>
      </c>
      <c r="O198" s="23" t="n">
        <v>33920</v>
      </c>
      <c r="P198" s="24" t="n">
        <v>32695</v>
      </c>
      <c r="Q198" s="23" t="n">
        <v>1225</v>
      </c>
      <c r="R198" s="24" t="n">
        <v>3.6</v>
      </c>
      <c r="T198" s="28" t="s">
        <v>244</v>
      </c>
      <c r="U198" s="24" t="s">
        <v>118</v>
      </c>
      <c r="V198" s="23" t="n">
        <v>68840</v>
      </c>
      <c r="W198" s="24" t="n">
        <v>67080</v>
      </c>
      <c r="X198" s="23" t="n">
        <v>1760</v>
      </c>
      <c r="Y198" s="24" t="s">
        <v>118</v>
      </c>
    </row>
    <row r="199" customFormat="false" ht="13.8" hidden="false" customHeight="false" outlineLevel="0" collapsed="false">
      <c r="A199" s="30" t="n">
        <v>2019</v>
      </c>
      <c r="B199" s="30" t="s">
        <v>47</v>
      </c>
      <c r="C199" s="30"/>
      <c r="D199" s="30"/>
      <c r="E199" s="30"/>
      <c r="F199" s="30"/>
      <c r="H199" s="28" t="s">
        <v>245</v>
      </c>
      <c r="I199" s="23" t="n">
        <v>162646</v>
      </c>
      <c r="J199" s="24" t="n">
        <v>156758</v>
      </c>
      <c r="K199" s="23" t="n">
        <v>5888</v>
      </c>
      <c r="L199" s="24" t="n">
        <v>3.6</v>
      </c>
      <c r="N199" s="28" t="s">
        <v>245</v>
      </c>
      <c r="O199" s="23" t="n">
        <v>34048</v>
      </c>
      <c r="P199" s="24" t="n">
        <v>32752</v>
      </c>
      <c r="Q199" s="23" t="n">
        <v>1296</v>
      </c>
      <c r="R199" s="24" t="n">
        <v>3.8</v>
      </c>
      <c r="T199" s="28" t="s">
        <v>245</v>
      </c>
      <c r="U199" s="24" t="s">
        <v>118</v>
      </c>
      <c r="V199" s="23" t="n">
        <v>68970</v>
      </c>
      <c r="W199" s="24" t="n">
        <v>67320</v>
      </c>
      <c r="X199" s="23" t="n">
        <v>1650</v>
      </c>
      <c r="Y199" s="24" t="s">
        <v>118</v>
      </c>
    </row>
    <row r="200" customFormat="false" ht="13.8" hidden="false" customHeight="false" outlineLevel="0" collapsed="false">
      <c r="A200" s="30" t="n">
        <v>2019</v>
      </c>
      <c r="B200" s="30" t="s">
        <v>49</v>
      </c>
      <c r="C200" s="30"/>
      <c r="D200" s="30"/>
      <c r="E200" s="30"/>
      <c r="F200" s="30"/>
      <c r="H200" s="28" t="s">
        <v>247</v>
      </c>
      <c r="I200" s="23" t="n">
        <v>162981</v>
      </c>
      <c r="J200" s="24" t="n">
        <v>157005</v>
      </c>
      <c r="K200" s="23" t="n">
        <v>5976</v>
      </c>
      <c r="L200" s="24" t="n">
        <v>3.7</v>
      </c>
      <c r="N200" s="28" t="s">
        <v>247</v>
      </c>
      <c r="O200" s="23" t="s">
        <v>118</v>
      </c>
      <c r="P200" s="24" t="s">
        <v>118</v>
      </c>
      <c r="Q200" s="23" t="s">
        <v>118</v>
      </c>
      <c r="R200" s="24" t="s">
        <v>118</v>
      </c>
      <c r="T200" s="28" t="s">
        <v>247</v>
      </c>
      <c r="U200" s="24" t="s">
        <v>118</v>
      </c>
      <c r="V200" s="23" t="n">
        <v>69090</v>
      </c>
      <c r="W200" s="24" t="n">
        <v>67470</v>
      </c>
      <c r="X200" s="23" t="n">
        <v>1620</v>
      </c>
      <c r="Y200" s="24" t="s">
        <v>118</v>
      </c>
    </row>
    <row r="201" customFormat="false" ht="13.8" hidden="false" customHeight="false" outlineLevel="0" collapsed="false">
      <c r="A201" s="30" t="n">
        <v>2019</v>
      </c>
      <c r="B201" s="30" t="s">
        <v>51</v>
      </c>
      <c r="C201" s="30"/>
      <c r="D201" s="30"/>
      <c r="E201" s="30"/>
      <c r="F201" s="30"/>
      <c r="H201" s="28" t="s">
        <v>251</v>
      </c>
      <c r="I201" s="23" t="n">
        <v>163770.333333333</v>
      </c>
      <c r="J201" s="24" t="n">
        <v>157811.666666667</v>
      </c>
      <c r="K201" s="23" t="n">
        <v>5958.66666666667</v>
      </c>
      <c r="L201" s="24" t="n">
        <v>3.63333333333333</v>
      </c>
      <c r="N201" s="28" t="s">
        <v>251</v>
      </c>
      <c r="O201" s="23" t="n">
        <v>31377</v>
      </c>
      <c r="P201" s="24" t="s">
        <v>118</v>
      </c>
      <c r="Q201" s="23" t="s">
        <v>118</v>
      </c>
      <c r="R201" s="24" t="s">
        <v>118</v>
      </c>
      <c r="T201" s="28" t="s">
        <v>251</v>
      </c>
      <c r="U201" s="24" t="s">
        <v>118</v>
      </c>
      <c r="V201" s="23" t="n">
        <v>69103.3333333333</v>
      </c>
      <c r="W201" s="24" t="n">
        <v>67500</v>
      </c>
      <c r="X201" s="23" t="n">
        <v>1603.33333333333</v>
      </c>
      <c r="Y201" s="24" t="s">
        <v>118</v>
      </c>
    </row>
    <row r="202" customFormat="false" ht="13.8" hidden="false" customHeight="false" outlineLevel="0" collapsed="false">
      <c r="A202" s="30" t="n">
        <v>2019</v>
      </c>
      <c r="B202" s="30" t="s">
        <v>53</v>
      </c>
      <c r="C202" s="30"/>
      <c r="D202" s="30"/>
      <c r="E202" s="30"/>
      <c r="F202" s="30"/>
      <c r="H202" s="28" t="s">
        <v>248</v>
      </c>
      <c r="I202" s="23" t="n">
        <v>163351</v>
      </c>
      <c r="J202" s="24" t="n">
        <v>157288</v>
      </c>
      <c r="K202" s="23" t="n">
        <v>6063</v>
      </c>
      <c r="L202" s="24" t="n">
        <v>3.7</v>
      </c>
      <c r="N202" s="28" t="s">
        <v>248</v>
      </c>
      <c r="O202" s="23" t="s">
        <v>118</v>
      </c>
      <c r="P202" s="24" t="s">
        <v>118</v>
      </c>
      <c r="Q202" s="23" t="s">
        <v>118</v>
      </c>
      <c r="R202" s="24" t="s">
        <v>118</v>
      </c>
      <c r="T202" s="28" t="s">
        <v>248</v>
      </c>
      <c r="U202" s="24" t="s">
        <v>118</v>
      </c>
      <c r="V202" s="23" t="n">
        <v>68870</v>
      </c>
      <c r="W202" s="24" t="n">
        <v>67310</v>
      </c>
      <c r="X202" s="23" t="n">
        <v>1560</v>
      </c>
      <c r="Y202" s="24" t="s">
        <v>118</v>
      </c>
    </row>
    <row r="203" customFormat="false" ht="13.8" hidden="false" customHeight="false" outlineLevel="0" collapsed="false">
      <c r="A203" s="30" t="n">
        <v>2019</v>
      </c>
      <c r="B203" s="30" t="s">
        <v>55</v>
      </c>
      <c r="C203" s="30"/>
      <c r="D203" s="30"/>
      <c r="E203" s="30"/>
      <c r="F203" s="30"/>
      <c r="H203" s="28" t="s">
        <v>249</v>
      </c>
      <c r="I203" s="23" t="n">
        <v>163922</v>
      </c>
      <c r="J203" s="24" t="n">
        <v>157878</v>
      </c>
      <c r="K203" s="23" t="n">
        <v>6044</v>
      </c>
      <c r="L203" s="24" t="n">
        <v>3.7</v>
      </c>
      <c r="N203" s="28" t="s">
        <v>249</v>
      </c>
      <c r="O203" s="23" t="s">
        <v>118</v>
      </c>
      <c r="P203" s="24" t="s">
        <v>118</v>
      </c>
      <c r="Q203" s="23" t="s">
        <v>118</v>
      </c>
      <c r="R203" s="24" t="s">
        <v>118</v>
      </c>
      <c r="T203" s="28" t="s">
        <v>249</v>
      </c>
      <c r="U203" s="24" t="s">
        <v>118</v>
      </c>
      <c r="V203" s="23" t="n">
        <v>69080</v>
      </c>
      <c r="W203" s="24" t="n">
        <v>67510</v>
      </c>
      <c r="X203" s="23" t="n">
        <v>1570</v>
      </c>
      <c r="Y203" s="24" t="s">
        <v>118</v>
      </c>
    </row>
    <row r="204" customFormat="false" ht="13.8" hidden="false" customHeight="false" outlineLevel="0" collapsed="false">
      <c r="A204" s="30" t="n">
        <v>2019</v>
      </c>
      <c r="B204" s="30" t="s">
        <v>57</v>
      </c>
      <c r="C204" s="30"/>
      <c r="D204" s="30"/>
      <c r="E204" s="30"/>
      <c r="F204" s="30"/>
      <c r="H204" s="28" t="s">
        <v>250</v>
      </c>
      <c r="I204" s="23" t="n">
        <v>164038</v>
      </c>
      <c r="J204" s="24" t="n">
        <v>158269</v>
      </c>
      <c r="K204" s="23" t="n">
        <v>5769</v>
      </c>
      <c r="L204" s="24" t="n">
        <v>3.5</v>
      </c>
      <c r="N204" s="28" t="s">
        <v>250</v>
      </c>
      <c r="O204" s="23" t="s">
        <v>118</v>
      </c>
      <c r="P204" s="24" t="s">
        <v>118</v>
      </c>
      <c r="Q204" s="23" t="s">
        <v>118</v>
      </c>
      <c r="R204" s="24" t="s">
        <v>118</v>
      </c>
      <c r="T204" s="28" t="s">
        <v>250</v>
      </c>
      <c r="U204" s="24" t="s">
        <v>118</v>
      </c>
      <c r="V204" s="23" t="n">
        <v>69360</v>
      </c>
      <c r="W204" s="24" t="n">
        <v>67680</v>
      </c>
      <c r="X204" s="23" t="n">
        <v>1680</v>
      </c>
      <c r="Y204" s="24" t="s">
        <v>118</v>
      </c>
    </row>
    <row r="205" customFormat="false" ht="13.8" hidden="false" customHeight="false" outlineLevel="0" collapsed="false">
      <c r="A205" s="30" t="n">
        <v>2019</v>
      </c>
      <c r="B205" s="30" t="s">
        <v>59</v>
      </c>
      <c r="C205" s="30"/>
      <c r="D205" s="30"/>
      <c r="E205" s="30"/>
      <c r="F205" s="30"/>
      <c r="H205" s="28" t="s">
        <v>256</v>
      </c>
      <c r="I205" s="23" t="n">
        <v>164252.666666667</v>
      </c>
      <c r="J205" s="24" t="n">
        <v>158653</v>
      </c>
      <c r="K205" s="23" t="n">
        <v>5599.66666666667</v>
      </c>
      <c r="L205" s="24" t="n">
        <v>3.43333333333333</v>
      </c>
      <c r="N205" s="28" t="s">
        <v>256</v>
      </c>
      <c r="O205" s="23" t="n">
        <v>31584</v>
      </c>
      <c r="P205" s="24" t="s">
        <v>118</v>
      </c>
      <c r="Q205" s="23" t="s">
        <v>118</v>
      </c>
      <c r="R205" s="24" t="s">
        <v>118</v>
      </c>
      <c r="T205" s="28" t="s">
        <v>256</v>
      </c>
      <c r="U205" s="24" t="s">
        <v>118</v>
      </c>
      <c r="V205" s="23" t="n">
        <v>69153.3333333333</v>
      </c>
      <c r="W205" s="24" t="n">
        <v>67620</v>
      </c>
      <c r="X205" s="23" t="n">
        <v>1533.33333333333</v>
      </c>
      <c r="Y205" s="24" t="s">
        <v>118</v>
      </c>
    </row>
    <row r="206" customFormat="false" ht="13.8" hidden="false" customHeight="false" outlineLevel="0" collapsed="false">
      <c r="A206" s="30" t="n">
        <v>2019</v>
      </c>
      <c r="B206" s="30" t="s">
        <v>61</v>
      </c>
      <c r="C206" s="30"/>
      <c r="D206" s="30"/>
      <c r="E206" s="30"/>
      <c r="F206" s="30"/>
      <c r="H206" s="28" t="s">
        <v>252</v>
      </c>
      <c r="I206" s="23" t="n">
        <v>164365</v>
      </c>
      <c r="J206" s="24" t="n">
        <v>158510</v>
      </c>
      <c r="K206" s="23" t="n">
        <v>5855</v>
      </c>
      <c r="L206" s="24" t="n">
        <v>3.6</v>
      </c>
      <c r="N206" s="28" t="s">
        <v>252</v>
      </c>
      <c r="O206" s="23" t="s">
        <v>118</v>
      </c>
      <c r="P206" s="24" t="s">
        <v>118</v>
      </c>
      <c r="Q206" s="23" t="s">
        <v>118</v>
      </c>
      <c r="R206" s="24" t="s">
        <v>118</v>
      </c>
      <c r="T206" s="28" t="s">
        <v>252</v>
      </c>
      <c r="U206" s="24" t="s">
        <v>118</v>
      </c>
      <c r="V206" s="23" t="n">
        <v>69510</v>
      </c>
      <c r="W206" s="24" t="n">
        <v>67870</v>
      </c>
      <c r="X206" s="23" t="n">
        <v>1640</v>
      </c>
      <c r="Y206" s="24" t="s">
        <v>118</v>
      </c>
    </row>
    <row r="207" customFormat="false" ht="13.8" hidden="false" customHeight="false" outlineLevel="0" collapsed="false">
      <c r="A207" s="30" t="n">
        <v>2019</v>
      </c>
      <c r="B207" s="30" t="s">
        <v>63</v>
      </c>
      <c r="C207" s="30"/>
      <c r="D207" s="30"/>
      <c r="E207" s="30"/>
      <c r="F207" s="30"/>
      <c r="H207" s="28" t="s">
        <v>253</v>
      </c>
      <c r="I207" s="23" t="n">
        <v>164386</v>
      </c>
      <c r="J207" s="24" t="n">
        <v>158945</v>
      </c>
      <c r="K207" s="23" t="n">
        <v>5441</v>
      </c>
      <c r="L207" s="24" t="n">
        <v>3.3</v>
      </c>
      <c r="N207" s="28" t="s">
        <v>253</v>
      </c>
      <c r="O207" s="23" t="s">
        <v>118</v>
      </c>
      <c r="P207" s="24" t="s">
        <v>118</v>
      </c>
      <c r="Q207" s="23" t="s">
        <v>118</v>
      </c>
      <c r="R207" s="24" t="s">
        <v>118</v>
      </c>
      <c r="T207" s="28" t="s">
        <v>253</v>
      </c>
      <c r="U207" s="24" t="s">
        <v>118</v>
      </c>
      <c r="V207" s="23" t="n">
        <v>69130</v>
      </c>
      <c r="W207" s="24" t="n">
        <v>67620</v>
      </c>
      <c r="X207" s="23" t="n">
        <v>1510</v>
      </c>
      <c r="Y207" s="24" t="s">
        <v>118</v>
      </c>
    </row>
    <row r="208" customFormat="false" ht="13.8" hidden="false" customHeight="false" outlineLevel="0" collapsed="false">
      <c r="A208" s="30" t="n">
        <v>2019</v>
      </c>
      <c r="B208" s="30" t="s">
        <v>65</v>
      </c>
      <c r="C208" s="30"/>
      <c r="D208" s="30"/>
      <c r="E208" s="30"/>
      <c r="F208" s="30"/>
      <c r="H208" s="28" t="s">
        <v>254</v>
      </c>
      <c r="I208" s="23" t="n">
        <v>164007</v>
      </c>
      <c r="J208" s="24" t="n">
        <v>158504</v>
      </c>
      <c r="K208" s="23" t="n">
        <v>5503</v>
      </c>
      <c r="L208" s="24" t="n">
        <v>3.4</v>
      </c>
      <c r="N208" s="28" t="s">
        <v>254</v>
      </c>
      <c r="O208" s="23" t="s">
        <v>118</v>
      </c>
      <c r="P208" s="24" t="s">
        <v>118</v>
      </c>
      <c r="Q208" s="23" t="s">
        <v>118</v>
      </c>
      <c r="R208" s="24" t="s">
        <v>118</v>
      </c>
      <c r="T208" s="28" t="s">
        <v>254</v>
      </c>
      <c r="U208" s="24" t="s">
        <v>118</v>
      </c>
      <c r="V208" s="23" t="n">
        <v>68820</v>
      </c>
      <c r="W208" s="24" t="n">
        <v>67370</v>
      </c>
      <c r="X208" s="23" t="n">
        <v>1450</v>
      </c>
      <c r="Y208" s="24" t="s">
        <v>118</v>
      </c>
    </row>
    <row r="209" customFormat="false" ht="13.8" hidden="false" customHeight="false" outlineLevel="0" collapsed="false">
      <c r="A209" s="30" t="n">
        <v>2020</v>
      </c>
      <c r="B209" s="30"/>
      <c r="C209" s="30"/>
      <c r="D209" s="30"/>
      <c r="E209" s="30"/>
      <c r="F209" s="30"/>
      <c r="H209" s="28" t="s">
        <v>255</v>
      </c>
      <c r="I209" s="23" t="s">
        <v>118</v>
      </c>
      <c r="J209" s="24" t="s">
        <v>118</v>
      </c>
      <c r="K209" s="23" t="s">
        <v>118</v>
      </c>
      <c r="L209" s="24" t="s">
        <v>118</v>
      </c>
      <c r="N209" s="28" t="s">
        <v>255</v>
      </c>
      <c r="O209" s="23" t="s">
        <v>118</v>
      </c>
      <c r="P209" s="24" t="s">
        <v>118</v>
      </c>
      <c r="Q209" s="23" t="s">
        <v>118</v>
      </c>
      <c r="R209" s="24" t="s">
        <v>118</v>
      </c>
      <c r="T209" s="28" t="s">
        <v>255</v>
      </c>
      <c r="U209" s="24" t="s">
        <v>118</v>
      </c>
      <c r="V209" s="23" t="s">
        <v>118</v>
      </c>
      <c r="W209" s="24" t="n">
        <v>66765.8333333333</v>
      </c>
      <c r="X209" s="23" t="n">
        <v>1910.83333333333</v>
      </c>
      <c r="Y209" s="24" t="s">
        <v>118</v>
      </c>
    </row>
    <row r="210" customFormat="false" ht="13.8" hidden="false" customHeight="false" outlineLevel="0" collapsed="false">
      <c r="A210" s="30" t="n">
        <v>2020</v>
      </c>
      <c r="B210" s="30" t="s">
        <v>35</v>
      </c>
      <c r="C210" s="30"/>
      <c r="D210" s="30"/>
      <c r="E210" s="30"/>
      <c r="F210" s="30"/>
      <c r="H210" s="28" t="s">
        <v>262</v>
      </c>
      <c r="I210" s="23" t="n">
        <v>163423</v>
      </c>
      <c r="J210" s="24" t="n">
        <v>156726</v>
      </c>
      <c r="K210" s="23" t="n">
        <v>6697.33333333333</v>
      </c>
      <c r="L210" s="24" t="n">
        <v>4.1</v>
      </c>
      <c r="N210" s="28" t="s">
        <v>262</v>
      </c>
      <c r="O210" s="23" t="n">
        <v>31499</v>
      </c>
      <c r="P210" s="24" t="s">
        <v>118</v>
      </c>
      <c r="Q210" s="23" t="s">
        <v>118</v>
      </c>
      <c r="R210" s="24" t="s">
        <v>118</v>
      </c>
      <c r="T210" s="28" t="s">
        <v>262</v>
      </c>
      <c r="U210" s="24" t="s">
        <v>118</v>
      </c>
      <c r="V210" s="23" t="n">
        <v>68573.3333333333</v>
      </c>
      <c r="W210" s="24" t="n">
        <v>66926.6666666667</v>
      </c>
      <c r="X210" s="23" t="n">
        <v>1646.66666666667</v>
      </c>
      <c r="Y210" s="24" t="s">
        <v>118</v>
      </c>
    </row>
    <row r="211" customFormat="false" ht="13.8" hidden="false" customHeight="false" outlineLevel="0" collapsed="false">
      <c r="A211" s="30" t="n">
        <v>2020</v>
      </c>
      <c r="B211" s="30" t="s">
        <v>37</v>
      </c>
      <c r="C211" s="30"/>
      <c r="D211" s="30"/>
      <c r="E211" s="30"/>
      <c r="F211" s="30"/>
      <c r="H211" s="28" t="s">
        <v>257</v>
      </c>
      <c r="I211" s="23" t="n">
        <v>163497</v>
      </c>
      <c r="J211" s="24" t="n">
        <v>156994</v>
      </c>
      <c r="K211" s="23" t="n">
        <v>6504</v>
      </c>
      <c r="L211" s="24" t="n">
        <v>4</v>
      </c>
      <c r="N211" s="28" t="s">
        <v>257</v>
      </c>
      <c r="O211" s="23" t="s">
        <v>118</v>
      </c>
      <c r="P211" s="24" t="s">
        <v>118</v>
      </c>
      <c r="Q211" s="23" t="s">
        <v>118</v>
      </c>
      <c r="R211" s="24" t="s">
        <v>118</v>
      </c>
      <c r="T211" s="28" t="s">
        <v>257</v>
      </c>
      <c r="U211" s="24" t="s">
        <v>118</v>
      </c>
      <c r="V211" s="23" t="n">
        <v>68460</v>
      </c>
      <c r="W211" s="24" t="n">
        <v>66870</v>
      </c>
      <c r="X211" s="23" t="n">
        <v>1590</v>
      </c>
      <c r="Y211" s="24" t="s">
        <v>118</v>
      </c>
    </row>
    <row r="212" customFormat="false" ht="13.8" hidden="false" customHeight="false" outlineLevel="0" collapsed="false">
      <c r="A212" s="30" t="n">
        <v>2020</v>
      </c>
      <c r="B212" s="30" t="s">
        <v>39</v>
      </c>
      <c r="C212" s="30"/>
      <c r="D212" s="30"/>
      <c r="E212" s="30"/>
      <c r="F212" s="30"/>
      <c r="H212" s="28" t="s">
        <v>258</v>
      </c>
      <c r="I212" s="23" t="n">
        <v>164235</v>
      </c>
      <c r="J212" s="24" t="n">
        <v>158017</v>
      </c>
      <c r="K212" s="23" t="n">
        <v>6218</v>
      </c>
      <c r="L212" s="24" t="n">
        <v>3.8</v>
      </c>
      <c r="N212" s="28" t="s">
        <v>258</v>
      </c>
      <c r="O212" s="23" t="s">
        <v>118</v>
      </c>
      <c r="P212" s="24" t="s">
        <v>118</v>
      </c>
      <c r="Q212" s="23" t="s">
        <v>118</v>
      </c>
      <c r="R212" s="24" t="s">
        <v>118</v>
      </c>
      <c r="T212" s="28" t="s">
        <v>258</v>
      </c>
      <c r="U212" s="24" t="s">
        <v>118</v>
      </c>
      <c r="V212" s="23" t="n">
        <v>68500</v>
      </c>
      <c r="W212" s="24" t="n">
        <v>66910</v>
      </c>
      <c r="X212" s="23" t="n">
        <v>1590</v>
      </c>
      <c r="Y212" s="24" t="s">
        <v>118</v>
      </c>
    </row>
    <row r="213" customFormat="false" ht="13.8" hidden="false" customHeight="false" outlineLevel="0" collapsed="false">
      <c r="A213" s="30" t="n">
        <v>2020</v>
      </c>
      <c r="B213" s="30" t="s">
        <v>41</v>
      </c>
      <c r="C213" s="30"/>
      <c r="D213" s="30"/>
      <c r="E213" s="30"/>
      <c r="F213" s="30"/>
      <c r="H213" s="28" t="s">
        <v>259</v>
      </c>
      <c r="I213" s="23" t="n">
        <v>162537</v>
      </c>
      <c r="J213" s="24" t="n">
        <v>155167</v>
      </c>
      <c r="K213" s="23" t="n">
        <v>7370</v>
      </c>
      <c r="L213" s="24" t="n">
        <v>4.5</v>
      </c>
      <c r="N213" s="28" t="s">
        <v>259</v>
      </c>
      <c r="O213" s="23" t="s">
        <v>118</v>
      </c>
      <c r="P213" s="24" t="s">
        <v>118</v>
      </c>
      <c r="Q213" s="23" t="s">
        <v>118</v>
      </c>
      <c r="R213" s="24" t="s">
        <v>118</v>
      </c>
      <c r="T213" s="28" t="s">
        <v>259</v>
      </c>
      <c r="U213" s="24" t="s">
        <v>118</v>
      </c>
      <c r="V213" s="23" t="n">
        <v>68760</v>
      </c>
      <c r="W213" s="24" t="n">
        <v>67000</v>
      </c>
      <c r="X213" s="23" t="n">
        <v>1760</v>
      </c>
      <c r="Y213" s="24" t="s">
        <v>118</v>
      </c>
    </row>
    <row r="214" customFormat="false" ht="13.8" hidden="false" customHeight="false" outlineLevel="0" collapsed="false">
      <c r="A214" s="30" t="n">
        <v>2020</v>
      </c>
      <c r="B214" s="30" t="s">
        <v>43</v>
      </c>
      <c r="C214" s="30"/>
      <c r="D214" s="30"/>
      <c r="E214" s="30"/>
      <c r="F214" s="30"/>
      <c r="H214" s="28" t="s">
        <v>267</v>
      </c>
      <c r="I214" s="23" t="n">
        <v>158229.333333333</v>
      </c>
      <c r="J214" s="24" t="n">
        <v>137866</v>
      </c>
      <c r="K214" s="23" t="n">
        <v>20363.3333333333</v>
      </c>
      <c r="L214" s="24" t="n">
        <v>12.8666666666667</v>
      </c>
      <c r="N214" s="28" t="s">
        <v>267</v>
      </c>
      <c r="O214" s="23" t="n">
        <v>31251</v>
      </c>
      <c r="P214" s="24" t="s">
        <v>118</v>
      </c>
      <c r="Q214" s="23" t="s">
        <v>118</v>
      </c>
      <c r="R214" s="24" t="s">
        <v>118</v>
      </c>
      <c r="T214" s="28" t="s">
        <v>267</v>
      </c>
      <c r="U214" s="24" t="s">
        <v>118</v>
      </c>
      <c r="V214" s="23" t="n">
        <v>68453.3333333333</v>
      </c>
      <c r="W214" s="24" t="n">
        <v>66513.3333333333</v>
      </c>
      <c r="X214" s="23" t="n">
        <v>1940</v>
      </c>
      <c r="Y214" s="24" t="s">
        <v>118</v>
      </c>
    </row>
    <row r="215" customFormat="false" ht="13.8" hidden="false" customHeight="false" outlineLevel="0" collapsed="false">
      <c r="A215" s="30" t="n">
        <v>2020</v>
      </c>
      <c r="B215" s="30" t="s">
        <v>45</v>
      </c>
      <c r="C215" s="30"/>
      <c r="D215" s="30"/>
      <c r="E215" s="30"/>
      <c r="F215" s="30"/>
      <c r="H215" s="28" t="s">
        <v>260</v>
      </c>
      <c r="I215" s="23" t="n">
        <v>155830</v>
      </c>
      <c r="J215" s="24" t="n">
        <v>133326</v>
      </c>
      <c r="K215" s="23" t="n">
        <v>22504</v>
      </c>
      <c r="L215" s="24" t="n">
        <v>14.4</v>
      </c>
      <c r="N215" s="28" t="s">
        <v>260</v>
      </c>
      <c r="O215" s="23" t="s">
        <v>118</v>
      </c>
      <c r="P215" s="24" t="s">
        <v>118</v>
      </c>
      <c r="Q215" s="23" t="s">
        <v>118</v>
      </c>
      <c r="R215" s="24" t="s">
        <v>118</v>
      </c>
      <c r="T215" s="28" t="s">
        <v>260</v>
      </c>
      <c r="U215" s="24" t="s">
        <v>118</v>
      </c>
      <c r="V215" s="23" t="n">
        <v>68170</v>
      </c>
      <c r="W215" s="24" t="n">
        <v>66280</v>
      </c>
      <c r="X215" s="23" t="n">
        <v>1890</v>
      </c>
      <c r="Y215" s="24" t="s">
        <v>118</v>
      </c>
    </row>
    <row r="216" customFormat="false" ht="13.8" hidden="false" customHeight="false" outlineLevel="0" collapsed="false">
      <c r="A216" s="30" t="n">
        <v>2020</v>
      </c>
      <c r="B216" s="30" t="s">
        <v>47</v>
      </c>
      <c r="C216" s="30"/>
      <c r="D216" s="30"/>
      <c r="E216" s="30"/>
      <c r="F216" s="30"/>
      <c r="H216" s="28" t="s">
        <v>261</v>
      </c>
      <c r="I216" s="23" t="n">
        <v>157975</v>
      </c>
      <c r="J216" s="24" t="n">
        <v>137461</v>
      </c>
      <c r="K216" s="23" t="n">
        <v>20514</v>
      </c>
      <c r="L216" s="24" t="n">
        <v>13</v>
      </c>
      <c r="N216" s="28" t="s">
        <v>261</v>
      </c>
      <c r="O216" s="23" t="s">
        <v>118</v>
      </c>
      <c r="P216" s="24" t="s">
        <v>118</v>
      </c>
      <c r="Q216" s="23" t="s">
        <v>118</v>
      </c>
      <c r="R216" s="24" t="s">
        <v>118</v>
      </c>
      <c r="T216" s="28" t="s">
        <v>261</v>
      </c>
      <c r="U216" s="24" t="s">
        <v>118</v>
      </c>
      <c r="V216" s="23" t="n">
        <v>68540</v>
      </c>
      <c r="W216" s="24" t="n">
        <v>66560</v>
      </c>
      <c r="X216" s="23" t="n">
        <v>1980</v>
      </c>
      <c r="Y216" s="24" t="s">
        <v>118</v>
      </c>
    </row>
    <row r="217" customFormat="false" ht="13.8" hidden="false" customHeight="false" outlineLevel="0" collapsed="false">
      <c r="A217" s="30" t="n">
        <v>2020</v>
      </c>
      <c r="B217" s="30" t="s">
        <v>49</v>
      </c>
      <c r="C217" s="30"/>
      <c r="D217" s="30"/>
      <c r="E217" s="30"/>
      <c r="F217" s="30"/>
      <c r="H217" s="28" t="s">
        <v>263</v>
      </c>
      <c r="I217" s="23" t="n">
        <v>160883</v>
      </c>
      <c r="J217" s="24" t="n">
        <v>142811</v>
      </c>
      <c r="K217" s="23" t="n">
        <v>18072</v>
      </c>
      <c r="L217" s="24" t="n">
        <v>11.2</v>
      </c>
      <c r="N217" s="28" t="s">
        <v>263</v>
      </c>
      <c r="O217" s="23" t="s">
        <v>118</v>
      </c>
      <c r="P217" s="24" t="s">
        <v>118</v>
      </c>
      <c r="Q217" s="23" t="s">
        <v>118</v>
      </c>
      <c r="R217" s="24" t="s">
        <v>118</v>
      </c>
      <c r="T217" s="28" t="s">
        <v>263</v>
      </c>
      <c r="U217" s="24" t="s">
        <v>118</v>
      </c>
      <c r="V217" s="23" t="n">
        <v>68650</v>
      </c>
      <c r="W217" s="24" t="n">
        <v>66700</v>
      </c>
      <c r="X217" s="23" t="n">
        <v>1950</v>
      </c>
      <c r="Y217" s="24" t="s">
        <v>118</v>
      </c>
    </row>
    <row r="218" customFormat="false" ht="13.8" hidden="false" customHeight="false" outlineLevel="0" collapsed="false">
      <c r="A218" s="30" t="n">
        <v>2020</v>
      </c>
      <c r="B218" s="30" t="s">
        <v>51</v>
      </c>
      <c r="C218" s="30"/>
      <c r="D218" s="30"/>
      <c r="E218" s="30"/>
      <c r="F218" s="30"/>
      <c r="H218" s="28" t="s">
        <v>272</v>
      </c>
      <c r="I218" s="23" t="n">
        <v>160804.333333333</v>
      </c>
      <c r="J218" s="24" t="n">
        <v>146504</v>
      </c>
      <c r="K218" s="23" t="n">
        <v>14300.3333333333</v>
      </c>
      <c r="L218" s="24" t="n">
        <v>8.9</v>
      </c>
      <c r="N218" s="28" t="s">
        <v>272</v>
      </c>
      <c r="O218" s="23" t="n">
        <v>31114</v>
      </c>
      <c r="P218" s="24" t="s">
        <v>118</v>
      </c>
      <c r="Q218" s="23" t="s">
        <v>118</v>
      </c>
      <c r="R218" s="24" t="s">
        <v>118</v>
      </c>
      <c r="T218" s="28" t="s">
        <v>272</v>
      </c>
      <c r="U218" s="24" t="s">
        <v>118</v>
      </c>
      <c r="V218" s="23" t="s">
        <v>118</v>
      </c>
      <c r="W218" s="24" t="n">
        <v>66733.3333333333</v>
      </c>
      <c r="X218" s="23" t="n">
        <v>2043.33333333333</v>
      </c>
      <c r="Y218" s="24" t="s">
        <v>118</v>
      </c>
    </row>
    <row r="219" customFormat="false" ht="13.8" hidden="false" customHeight="false" outlineLevel="0" collapsed="false">
      <c r="A219" s="30" t="n">
        <v>2020</v>
      </c>
      <c r="B219" s="30" t="s">
        <v>53</v>
      </c>
      <c r="C219" s="30"/>
      <c r="D219" s="30"/>
      <c r="E219" s="30"/>
      <c r="F219" s="30"/>
      <c r="H219" s="28" t="s">
        <v>264</v>
      </c>
      <c r="I219" s="23" t="n">
        <v>161374</v>
      </c>
      <c r="J219" s="24" t="n">
        <v>144492</v>
      </c>
      <c r="K219" s="23" t="n">
        <v>16882</v>
      </c>
      <c r="L219" s="24" t="n">
        <v>10.5</v>
      </c>
      <c r="N219" s="28" t="s">
        <v>264</v>
      </c>
      <c r="O219" s="23" t="s">
        <v>118</v>
      </c>
      <c r="P219" s="24" t="s">
        <v>118</v>
      </c>
      <c r="Q219" s="23" t="s">
        <v>118</v>
      </c>
      <c r="R219" s="24" t="s">
        <v>118</v>
      </c>
      <c r="T219" s="28" t="s">
        <v>264</v>
      </c>
      <c r="U219" s="24" t="s">
        <v>118</v>
      </c>
      <c r="V219" s="23" t="s">
        <v>118</v>
      </c>
      <c r="W219" s="24" t="n">
        <v>66550</v>
      </c>
      <c r="X219" s="23" t="n">
        <v>1970</v>
      </c>
      <c r="Y219" s="24" t="s">
        <v>118</v>
      </c>
    </row>
    <row r="220" customFormat="false" ht="13.8" hidden="false" customHeight="false" outlineLevel="0" collapsed="false">
      <c r="A220" s="30" t="n">
        <v>2020</v>
      </c>
      <c r="B220" s="30" t="s">
        <v>55</v>
      </c>
      <c r="C220" s="30"/>
      <c r="D220" s="30"/>
      <c r="E220" s="30"/>
      <c r="F220" s="30"/>
      <c r="H220" s="28" t="s">
        <v>265</v>
      </c>
      <c r="I220" s="23" t="n">
        <v>160966</v>
      </c>
      <c r="J220" s="24" t="n">
        <v>147224</v>
      </c>
      <c r="K220" s="23" t="n">
        <v>13742</v>
      </c>
      <c r="L220" s="24" t="n">
        <v>8.5</v>
      </c>
      <c r="N220" s="28" t="s">
        <v>265</v>
      </c>
      <c r="O220" s="23" t="s">
        <v>118</v>
      </c>
      <c r="P220" s="24" t="s">
        <v>118</v>
      </c>
      <c r="Q220" s="23" t="s">
        <v>118</v>
      </c>
      <c r="R220" s="24" t="s">
        <v>118</v>
      </c>
      <c r="T220" s="28" t="s">
        <v>265</v>
      </c>
      <c r="U220" s="24" t="s">
        <v>118</v>
      </c>
      <c r="V220" s="23" t="s">
        <v>118</v>
      </c>
      <c r="W220" s="24" t="n">
        <v>66760</v>
      </c>
      <c r="X220" s="23" t="n">
        <v>2060</v>
      </c>
      <c r="Y220" s="24" t="s">
        <v>118</v>
      </c>
    </row>
    <row r="221" customFormat="false" ht="13.8" hidden="false" customHeight="false" outlineLevel="0" collapsed="false">
      <c r="A221" s="30" t="n">
        <v>2020</v>
      </c>
      <c r="B221" s="30" t="s">
        <v>57</v>
      </c>
      <c r="C221" s="30"/>
      <c r="D221" s="30"/>
      <c r="E221" s="30"/>
      <c r="F221" s="30"/>
      <c r="H221" s="28" t="s">
        <v>266</v>
      </c>
      <c r="I221" s="23" t="n">
        <v>160073</v>
      </c>
      <c r="J221" s="24" t="n">
        <v>147796</v>
      </c>
      <c r="K221" s="23" t="n">
        <v>12277</v>
      </c>
      <c r="L221" s="24" t="n">
        <v>7.7</v>
      </c>
      <c r="N221" s="28" t="s">
        <v>266</v>
      </c>
      <c r="O221" s="23" t="s">
        <v>118</v>
      </c>
      <c r="P221" s="24" t="s">
        <v>118</v>
      </c>
      <c r="Q221" s="23" t="s">
        <v>118</v>
      </c>
      <c r="R221" s="24" t="s">
        <v>118</v>
      </c>
      <c r="T221" s="28" t="s">
        <v>266</v>
      </c>
      <c r="U221" s="24" t="s">
        <v>118</v>
      </c>
      <c r="V221" s="23" t="s">
        <v>118</v>
      </c>
      <c r="W221" s="24" t="n">
        <v>66890</v>
      </c>
      <c r="X221" s="23" t="n">
        <v>2100</v>
      </c>
      <c r="Y221" s="24" t="s">
        <v>118</v>
      </c>
    </row>
    <row r="222" customFormat="false" ht="13.8" hidden="false" customHeight="false" outlineLevel="0" collapsed="false">
      <c r="A222" s="30" t="n">
        <v>2020</v>
      </c>
      <c r="B222" s="30" t="s">
        <v>59</v>
      </c>
      <c r="C222" s="30"/>
      <c r="D222" s="30"/>
      <c r="E222" s="30"/>
      <c r="F222" s="30"/>
      <c r="H222" s="28" t="s">
        <v>277</v>
      </c>
      <c r="I222" s="23" t="s">
        <v>118</v>
      </c>
      <c r="J222" s="24" t="s">
        <v>118</v>
      </c>
      <c r="K222" s="23" t="s">
        <v>118</v>
      </c>
      <c r="L222" s="24" t="s">
        <v>118</v>
      </c>
      <c r="N222" s="28" t="s">
        <v>277</v>
      </c>
      <c r="O222" s="23" t="s">
        <v>118</v>
      </c>
      <c r="P222" s="24" t="s">
        <v>118</v>
      </c>
      <c r="Q222" s="23" t="s">
        <v>118</v>
      </c>
      <c r="R222" s="24" t="s">
        <v>118</v>
      </c>
      <c r="T222" s="28" t="s">
        <v>277</v>
      </c>
      <c r="U222" s="24" t="s">
        <v>118</v>
      </c>
      <c r="V222" s="23" t="s">
        <v>118</v>
      </c>
      <c r="W222" s="24" t="n">
        <v>66890</v>
      </c>
      <c r="X222" s="23" t="n">
        <v>2013.33333333333</v>
      </c>
      <c r="Y222" s="24" t="s">
        <v>118</v>
      </c>
    </row>
    <row r="223" customFormat="false" ht="13.8" hidden="false" customHeight="false" outlineLevel="0" collapsed="false">
      <c r="A223" s="30" t="n">
        <v>2020</v>
      </c>
      <c r="B223" s="30" t="s">
        <v>61</v>
      </c>
      <c r="C223" s="30"/>
      <c r="D223" s="30"/>
      <c r="E223" s="30"/>
      <c r="F223" s="30"/>
      <c r="H223" s="28" t="s">
        <v>268</v>
      </c>
      <c r="I223" s="23" t="n">
        <v>161053</v>
      </c>
      <c r="J223" s="24" t="n">
        <v>150433</v>
      </c>
      <c r="K223" s="23" t="n">
        <v>10620</v>
      </c>
      <c r="L223" s="24" t="n">
        <v>6.6</v>
      </c>
      <c r="N223" s="28" t="s">
        <v>268</v>
      </c>
      <c r="O223" s="23" t="s">
        <v>118</v>
      </c>
      <c r="P223" s="24" t="s">
        <v>118</v>
      </c>
      <c r="Q223" s="23" t="s">
        <v>118</v>
      </c>
      <c r="R223" s="24" t="s">
        <v>118</v>
      </c>
      <c r="T223" s="28" t="s">
        <v>268</v>
      </c>
      <c r="U223" s="24" t="s">
        <v>118</v>
      </c>
      <c r="V223" s="23" t="s">
        <v>118</v>
      </c>
      <c r="W223" s="24" t="n">
        <v>66940</v>
      </c>
      <c r="X223" s="23" t="n">
        <v>2150</v>
      </c>
      <c r="Y223" s="24" t="s">
        <v>118</v>
      </c>
    </row>
    <row r="224" customFormat="false" ht="13.8" hidden="false" customHeight="false" outlineLevel="0" collapsed="false">
      <c r="A224" s="30" t="n">
        <v>2020</v>
      </c>
      <c r="B224" s="30" t="s">
        <v>63</v>
      </c>
      <c r="C224" s="30"/>
      <c r="D224" s="30"/>
      <c r="E224" s="30"/>
      <c r="F224" s="30"/>
      <c r="H224" s="28" t="s">
        <v>269</v>
      </c>
      <c r="I224" s="23" t="n">
        <v>160468</v>
      </c>
      <c r="J224" s="24" t="n">
        <v>150203</v>
      </c>
      <c r="K224" s="23" t="n">
        <v>10264</v>
      </c>
      <c r="L224" s="24" t="n">
        <v>6.4</v>
      </c>
      <c r="N224" s="28" t="s">
        <v>269</v>
      </c>
      <c r="O224" s="23" t="s">
        <v>118</v>
      </c>
      <c r="P224" s="24" t="s">
        <v>118</v>
      </c>
      <c r="Q224" s="23" t="s">
        <v>118</v>
      </c>
      <c r="R224" s="24" t="s">
        <v>118</v>
      </c>
      <c r="T224" s="28" t="s">
        <v>269</v>
      </c>
      <c r="U224" s="24" t="s">
        <v>118</v>
      </c>
      <c r="V224" s="23" t="s">
        <v>118</v>
      </c>
      <c r="W224" s="24" t="n">
        <v>67070</v>
      </c>
      <c r="X224" s="23" t="n">
        <v>1950</v>
      </c>
      <c r="Y224" s="24" t="s">
        <v>118</v>
      </c>
    </row>
    <row r="225" customFormat="false" ht="13.8" hidden="false" customHeight="false" outlineLevel="0" collapsed="false">
      <c r="A225" s="30" t="n">
        <v>2020</v>
      </c>
      <c r="B225" s="30" t="s">
        <v>65</v>
      </c>
      <c r="C225" s="30"/>
      <c r="D225" s="30"/>
      <c r="E225" s="30"/>
      <c r="F225" s="30"/>
      <c r="H225" s="28" t="s">
        <v>270</v>
      </c>
      <c r="I225" s="23" t="s">
        <v>118</v>
      </c>
      <c r="J225" s="24" t="s">
        <v>118</v>
      </c>
      <c r="K225" s="23" t="s">
        <v>118</v>
      </c>
      <c r="L225" s="24" t="s">
        <v>118</v>
      </c>
      <c r="N225" s="28" t="s">
        <v>270</v>
      </c>
      <c r="O225" s="23" t="s">
        <v>118</v>
      </c>
      <c r="P225" s="24" t="s">
        <v>118</v>
      </c>
      <c r="Q225" s="23" t="s">
        <v>118</v>
      </c>
      <c r="R225" s="24" t="s">
        <v>118</v>
      </c>
      <c r="T225" s="28" t="s">
        <v>270</v>
      </c>
      <c r="U225" s="24" t="s">
        <v>118</v>
      </c>
      <c r="V225" s="23" t="s">
        <v>118</v>
      </c>
      <c r="W225" s="24" t="n">
        <v>66660</v>
      </c>
      <c r="X225" s="23" t="n">
        <v>1940</v>
      </c>
      <c r="Y225" s="24" t="s">
        <v>118</v>
      </c>
    </row>
    <row r="226" customFormat="false" ht="13.8" hidden="false" customHeight="false" outlineLevel="0" collapsed="false">
      <c r="A226" s="30" t="n">
        <v>2021</v>
      </c>
      <c r="B226" s="30"/>
      <c r="C226" s="30"/>
      <c r="D226" s="30"/>
      <c r="E226" s="30"/>
      <c r="F226" s="30"/>
      <c r="H226" s="28" t="s">
        <v>526</v>
      </c>
      <c r="I226" s="23" t="s">
        <v>118</v>
      </c>
      <c r="J226" s="24" t="s">
        <v>118</v>
      </c>
      <c r="K226" s="23" t="s">
        <v>118</v>
      </c>
      <c r="L226" s="24" t="s">
        <v>118</v>
      </c>
      <c r="N226" s="28" t="s">
        <v>526</v>
      </c>
      <c r="O226" s="23" t="s">
        <v>118</v>
      </c>
      <c r="P226" s="24" t="s">
        <v>118</v>
      </c>
      <c r="Q226" s="23" t="s">
        <v>118</v>
      </c>
      <c r="R226" s="24" t="s">
        <v>118</v>
      </c>
      <c r="T226" s="28" t="s">
        <v>526</v>
      </c>
      <c r="U226" s="24" t="s">
        <v>118</v>
      </c>
      <c r="V226" s="23" t="s">
        <v>118</v>
      </c>
      <c r="W226" s="24" t="s">
        <v>118</v>
      </c>
      <c r="X226" s="23" t="s">
        <v>118</v>
      </c>
      <c r="Y226" s="24" t="s">
        <v>118</v>
      </c>
    </row>
    <row r="227" customFormat="false" ht="13.8" hidden="false" customHeight="false" outlineLevel="0" collapsed="false">
      <c r="A227" s="30" t="n">
        <v>2021</v>
      </c>
      <c r="B227" s="30" t="s">
        <v>35</v>
      </c>
      <c r="C227" s="30"/>
      <c r="D227" s="30"/>
      <c r="E227" s="30"/>
      <c r="F227" s="30"/>
      <c r="H227" s="28" t="s">
        <v>341</v>
      </c>
      <c r="I227" s="23" t="s">
        <v>118</v>
      </c>
      <c r="J227" s="24" t="s">
        <v>118</v>
      </c>
      <c r="K227" s="23" t="s">
        <v>118</v>
      </c>
      <c r="L227" s="24" t="s">
        <v>118</v>
      </c>
      <c r="N227" s="28" t="s">
        <v>341</v>
      </c>
      <c r="O227" s="23" t="s">
        <v>118</v>
      </c>
      <c r="P227" s="24" t="s">
        <v>118</v>
      </c>
      <c r="Q227" s="23" t="s">
        <v>118</v>
      </c>
      <c r="R227" s="24" t="s">
        <v>118</v>
      </c>
      <c r="T227" s="28" t="s">
        <v>341</v>
      </c>
      <c r="U227" s="24" t="s">
        <v>118</v>
      </c>
      <c r="V227" s="23" t="s">
        <v>118</v>
      </c>
      <c r="W227" s="24" t="s">
        <v>118</v>
      </c>
      <c r="X227" s="23" t="s">
        <v>118</v>
      </c>
      <c r="Y227" s="24" t="s">
        <v>118</v>
      </c>
    </row>
    <row r="228" customFormat="false" ht="13.8" hidden="false" customHeight="false" outlineLevel="0" collapsed="false">
      <c r="A228" s="30" t="n">
        <v>2021</v>
      </c>
      <c r="B228" s="30" t="s">
        <v>37</v>
      </c>
      <c r="C228" s="30"/>
      <c r="D228" s="30"/>
      <c r="E228" s="30"/>
      <c r="F228" s="30"/>
      <c r="H228" s="28" t="s">
        <v>271</v>
      </c>
      <c r="I228" s="23" t="s">
        <v>118</v>
      </c>
      <c r="J228" s="24" t="s">
        <v>118</v>
      </c>
      <c r="K228" s="23" t="s">
        <v>118</v>
      </c>
      <c r="L228" s="24" t="s">
        <v>118</v>
      </c>
      <c r="N228" s="28" t="s">
        <v>271</v>
      </c>
      <c r="O228" s="23" t="s">
        <v>118</v>
      </c>
      <c r="P228" s="24" t="s">
        <v>118</v>
      </c>
      <c r="Q228" s="23" t="s">
        <v>118</v>
      </c>
      <c r="R228" s="24" t="s">
        <v>118</v>
      </c>
      <c r="T228" s="28" t="s">
        <v>271</v>
      </c>
      <c r="U228" s="24" t="s">
        <v>118</v>
      </c>
      <c r="V228" s="23" t="s">
        <v>118</v>
      </c>
      <c r="W228" s="24" t="s">
        <v>118</v>
      </c>
      <c r="X228" s="23" t="s">
        <v>118</v>
      </c>
      <c r="Y228" s="24" t="s">
        <v>118</v>
      </c>
    </row>
    <row r="229" customFormat="false" ht="13.8" hidden="false" customHeight="false" outlineLevel="0" collapsed="false">
      <c r="A229" s="30" t="n">
        <v>2021</v>
      </c>
      <c r="B229" s="30" t="s">
        <v>39</v>
      </c>
      <c r="C229" s="30"/>
      <c r="D229" s="30"/>
      <c r="E229" s="30"/>
      <c r="F229" s="30"/>
      <c r="H229" s="28" t="s">
        <v>273</v>
      </c>
      <c r="I229" s="23" t="s">
        <v>118</v>
      </c>
      <c r="J229" s="24" t="s">
        <v>118</v>
      </c>
      <c r="K229" s="23" t="s">
        <v>118</v>
      </c>
      <c r="L229" s="24" t="s">
        <v>118</v>
      </c>
      <c r="N229" s="28" t="s">
        <v>273</v>
      </c>
      <c r="O229" s="23" t="s">
        <v>118</v>
      </c>
      <c r="P229" s="24" t="s">
        <v>118</v>
      </c>
      <c r="Q229" s="23" t="s">
        <v>118</v>
      </c>
      <c r="R229" s="24" t="s">
        <v>118</v>
      </c>
      <c r="T229" s="28" t="s">
        <v>273</v>
      </c>
      <c r="U229" s="24" t="s">
        <v>118</v>
      </c>
      <c r="V229" s="23" t="s">
        <v>118</v>
      </c>
      <c r="W229" s="24" t="s">
        <v>118</v>
      </c>
      <c r="X229" s="23" t="s">
        <v>118</v>
      </c>
      <c r="Y229" s="24" t="s">
        <v>118</v>
      </c>
    </row>
    <row r="230" customFormat="false" ht="13.8" hidden="false" customHeight="false" outlineLevel="0" collapsed="false">
      <c r="A230" s="30" t="n">
        <v>2021</v>
      </c>
      <c r="B230" s="30" t="s">
        <v>41</v>
      </c>
      <c r="C230" s="30"/>
      <c r="D230" s="30"/>
      <c r="E230" s="30"/>
      <c r="F230" s="30"/>
      <c r="H230" s="28" t="s">
        <v>274</v>
      </c>
      <c r="I230" s="23" t="s">
        <v>118</v>
      </c>
      <c r="J230" s="24" t="s">
        <v>118</v>
      </c>
      <c r="K230" s="23" t="s">
        <v>118</v>
      </c>
      <c r="L230" s="24" t="s">
        <v>118</v>
      </c>
      <c r="N230" s="28" t="s">
        <v>274</v>
      </c>
      <c r="O230" s="23" t="s">
        <v>118</v>
      </c>
      <c r="P230" s="24" t="s">
        <v>118</v>
      </c>
      <c r="Q230" s="23" t="s">
        <v>118</v>
      </c>
      <c r="R230" s="24" t="s">
        <v>118</v>
      </c>
      <c r="T230" s="28" t="s">
        <v>274</v>
      </c>
      <c r="U230" s="24" t="s">
        <v>118</v>
      </c>
      <c r="V230" s="23" t="s">
        <v>118</v>
      </c>
      <c r="W230" s="24" t="s">
        <v>118</v>
      </c>
      <c r="X230" s="23" t="s">
        <v>118</v>
      </c>
      <c r="Y230" s="24" t="s">
        <v>118</v>
      </c>
    </row>
    <row r="231" customFormat="false" ht="13.8" hidden="false" customHeight="false" outlineLevel="0" collapsed="false">
      <c r="A231" s="30" t="n">
        <v>2021</v>
      </c>
      <c r="B231" s="30" t="s">
        <v>43</v>
      </c>
      <c r="C231" s="30"/>
      <c r="D231" s="30"/>
      <c r="E231" s="30"/>
      <c r="F231" s="30"/>
      <c r="H231" s="28" t="s">
        <v>527</v>
      </c>
      <c r="I231" s="23" t="s">
        <v>118</v>
      </c>
      <c r="J231" s="24" t="s">
        <v>118</v>
      </c>
      <c r="K231" s="23" t="s">
        <v>118</v>
      </c>
      <c r="L231" s="24" t="s">
        <v>118</v>
      </c>
      <c r="N231" s="28" t="s">
        <v>527</v>
      </c>
      <c r="O231" s="23" t="s">
        <v>118</v>
      </c>
      <c r="P231" s="24" t="s">
        <v>118</v>
      </c>
      <c r="Q231" s="23" t="s">
        <v>118</v>
      </c>
      <c r="R231" s="24" t="s">
        <v>118</v>
      </c>
      <c r="T231" s="28" t="s">
        <v>527</v>
      </c>
      <c r="U231" s="24" t="s">
        <v>118</v>
      </c>
      <c r="V231" s="23" t="s">
        <v>118</v>
      </c>
      <c r="W231" s="24" t="s">
        <v>118</v>
      </c>
      <c r="X231" s="23" t="s">
        <v>118</v>
      </c>
      <c r="Y231" s="24" t="s">
        <v>118</v>
      </c>
    </row>
    <row r="232" customFormat="false" ht="13.8" hidden="false" customHeight="false" outlineLevel="0" collapsed="false">
      <c r="A232" s="30" t="n">
        <v>2021</v>
      </c>
      <c r="B232" s="30" t="s">
        <v>45</v>
      </c>
      <c r="C232" s="30"/>
      <c r="D232" s="30"/>
      <c r="E232" s="30"/>
      <c r="F232" s="30"/>
      <c r="H232" s="28" t="s">
        <v>275</v>
      </c>
      <c r="I232" s="23" t="s">
        <v>118</v>
      </c>
      <c r="J232" s="24" t="s">
        <v>118</v>
      </c>
      <c r="K232" s="23" t="s">
        <v>118</v>
      </c>
      <c r="L232" s="24" t="s">
        <v>118</v>
      </c>
      <c r="N232" s="28" t="s">
        <v>275</v>
      </c>
      <c r="O232" s="23" t="s">
        <v>118</v>
      </c>
      <c r="P232" s="24" t="s">
        <v>118</v>
      </c>
      <c r="Q232" s="23" t="s">
        <v>118</v>
      </c>
      <c r="R232" s="24" t="s">
        <v>118</v>
      </c>
      <c r="T232" s="28" t="s">
        <v>275</v>
      </c>
      <c r="U232" s="24" t="s">
        <v>118</v>
      </c>
      <c r="V232" s="23" t="s">
        <v>118</v>
      </c>
      <c r="W232" s="24" t="s">
        <v>118</v>
      </c>
      <c r="X232" s="23" t="s">
        <v>118</v>
      </c>
      <c r="Y232" s="24" t="s">
        <v>118</v>
      </c>
    </row>
    <row r="233" customFormat="false" ht="13.8" hidden="false" customHeight="false" outlineLevel="0" collapsed="false">
      <c r="A233" s="30" t="n">
        <v>2021</v>
      </c>
      <c r="B233" s="30" t="s">
        <v>47</v>
      </c>
      <c r="C233" s="30"/>
      <c r="D233" s="30"/>
      <c r="E233" s="30"/>
      <c r="F233" s="30"/>
      <c r="H233" s="29" t="s">
        <v>276</v>
      </c>
      <c r="I233" s="23" t="s">
        <v>118</v>
      </c>
      <c r="J233" s="24" t="s">
        <v>118</v>
      </c>
      <c r="K233" s="23" t="s">
        <v>118</v>
      </c>
      <c r="L233" s="24" t="s">
        <v>118</v>
      </c>
      <c r="N233" s="29" t="s">
        <v>276</v>
      </c>
      <c r="O233" s="23" t="s">
        <v>118</v>
      </c>
      <c r="P233" s="24" t="s">
        <v>118</v>
      </c>
      <c r="Q233" s="23" t="s">
        <v>118</v>
      </c>
      <c r="R233" s="24" t="s">
        <v>118</v>
      </c>
      <c r="T233" s="29" t="s">
        <v>276</v>
      </c>
      <c r="U233" s="24" t="s">
        <v>118</v>
      </c>
      <c r="V233" s="23" t="s">
        <v>118</v>
      </c>
      <c r="W233" s="24" t="s">
        <v>118</v>
      </c>
      <c r="X233" s="23" t="s">
        <v>118</v>
      </c>
      <c r="Y233" s="24" t="s">
        <v>118</v>
      </c>
    </row>
    <row r="234" customFormat="false" ht="13.8" hidden="false" customHeight="false" outlineLevel="0" collapsed="false">
      <c r="A234" s="30"/>
      <c r="B234" s="30"/>
      <c r="C234" s="30"/>
      <c r="D234" s="30"/>
      <c r="E234" s="30"/>
      <c r="F234" s="30"/>
      <c r="H234" s="30"/>
      <c r="I234" s="30"/>
      <c r="J234" s="30"/>
      <c r="K234" s="30"/>
      <c r="L234" s="30"/>
      <c r="N234" s="30"/>
      <c r="O234" s="30"/>
      <c r="P234" s="30"/>
      <c r="Q234" s="30"/>
      <c r="R234" s="30"/>
      <c r="T234" s="30"/>
      <c r="U234" s="30"/>
      <c r="V234" s="30"/>
      <c r="W234" s="30"/>
      <c r="X234" s="30"/>
      <c r="Y234" s="30"/>
    </row>
    <row r="235" customFormat="false" ht="13.8" hidden="false" customHeight="false" outlineLevel="0" collapsed="false">
      <c r="A235" s="30"/>
      <c r="B235" s="30"/>
      <c r="C235" s="30"/>
      <c r="D235" s="30"/>
      <c r="E235" s="30"/>
      <c r="F235" s="30"/>
      <c r="H235" s="30"/>
      <c r="I235" s="30"/>
      <c r="J235" s="30"/>
      <c r="K235" s="30"/>
      <c r="L235" s="30"/>
      <c r="N235" s="30"/>
      <c r="O235" s="30"/>
      <c r="P235" s="30"/>
      <c r="Q235" s="30"/>
      <c r="R235" s="30"/>
      <c r="T235" s="30"/>
      <c r="U235" s="30"/>
      <c r="V235" s="30"/>
      <c r="W235" s="30"/>
      <c r="X235" s="30"/>
      <c r="Y235" s="30"/>
    </row>
    <row r="236" customFormat="false" ht="13.8" hidden="false" customHeight="false" outlineLevel="0" collapsed="false">
      <c r="A236" s="30"/>
      <c r="B236" s="30"/>
      <c r="C236" s="30"/>
      <c r="D236" s="30"/>
      <c r="E236" s="30"/>
      <c r="F236" s="30"/>
      <c r="H236" s="30"/>
      <c r="I236" s="30"/>
      <c r="J236" s="30"/>
      <c r="K236" s="30"/>
      <c r="L236" s="30"/>
      <c r="N236" s="30"/>
      <c r="O236" s="30"/>
      <c r="P236" s="30"/>
      <c r="Q236" s="30"/>
      <c r="R236" s="30"/>
      <c r="T236" s="30"/>
      <c r="U236" s="30"/>
      <c r="V236" s="30"/>
      <c r="W236" s="30"/>
      <c r="X236" s="30"/>
      <c r="Y236" s="30"/>
    </row>
    <row r="237" customFormat="false" ht="13.8" hidden="false" customHeight="false" outlineLevel="0" collapsed="false">
      <c r="A237" s="30"/>
      <c r="B237" s="30"/>
      <c r="C237" s="30"/>
      <c r="D237" s="30"/>
      <c r="E237" s="30"/>
      <c r="F237" s="30"/>
      <c r="H237" s="30"/>
      <c r="I237" s="30"/>
      <c r="J237" s="30"/>
      <c r="K237" s="30"/>
      <c r="L237" s="30"/>
      <c r="N237" s="30"/>
      <c r="O237" s="30"/>
      <c r="P237" s="30"/>
      <c r="Q237" s="30"/>
      <c r="R237" s="30"/>
      <c r="T237" s="30"/>
      <c r="U237" s="30"/>
      <c r="V237" s="30"/>
      <c r="W237" s="30"/>
      <c r="X237" s="30"/>
      <c r="Y237" s="30"/>
    </row>
    <row r="238" customFormat="false" ht="13.8" hidden="false" customHeight="false" outlineLevel="0" collapsed="false">
      <c r="A238" s="30"/>
      <c r="B238" s="30"/>
      <c r="C238" s="30"/>
      <c r="D238" s="30"/>
      <c r="E238" s="30"/>
      <c r="F238" s="30"/>
      <c r="H238" s="30"/>
      <c r="I238" s="30"/>
      <c r="J238" s="30"/>
      <c r="K238" s="30"/>
      <c r="L238" s="30"/>
      <c r="N238" s="30"/>
      <c r="O238" s="30"/>
      <c r="P238" s="30"/>
      <c r="Q238" s="30"/>
      <c r="R238" s="30"/>
      <c r="T238" s="30"/>
      <c r="U238" s="30"/>
      <c r="V238" s="30"/>
      <c r="W238" s="30"/>
      <c r="X238" s="30"/>
      <c r="Y238" s="30"/>
    </row>
    <row r="239" customFormat="false" ht="13.8" hidden="false" customHeight="false" outlineLevel="0" collapsed="false">
      <c r="A239" s="30"/>
      <c r="B239" s="30"/>
      <c r="C239" s="30"/>
      <c r="D239" s="30"/>
      <c r="E239" s="30"/>
      <c r="F239" s="30"/>
      <c r="H239" s="30"/>
      <c r="I239" s="30"/>
      <c r="J239" s="30"/>
      <c r="K239" s="30"/>
      <c r="L239" s="30"/>
      <c r="N239" s="30"/>
      <c r="O239" s="30"/>
      <c r="P239" s="30"/>
      <c r="Q239" s="30"/>
      <c r="R239" s="30"/>
      <c r="T239" s="30"/>
      <c r="U239" s="30"/>
      <c r="V239" s="30"/>
      <c r="W239" s="30"/>
      <c r="X239" s="30"/>
      <c r="Y239" s="30"/>
    </row>
    <row r="240" customFormat="false" ht="13.8" hidden="false" customHeight="false" outlineLevel="0" collapsed="false">
      <c r="A240" s="30"/>
      <c r="B240" s="30"/>
      <c r="C240" s="30"/>
      <c r="D240" s="30"/>
      <c r="E240" s="30"/>
      <c r="F240" s="30"/>
      <c r="H240" s="30"/>
      <c r="I240" s="30"/>
      <c r="J240" s="30"/>
      <c r="K240" s="30"/>
      <c r="L240" s="30"/>
      <c r="N240" s="30"/>
      <c r="O240" s="30"/>
      <c r="P240" s="30"/>
      <c r="Q240" s="30"/>
      <c r="R240" s="30"/>
      <c r="T240" s="30"/>
      <c r="U240" s="30"/>
      <c r="V240" s="30"/>
      <c r="W240" s="30"/>
      <c r="X240" s="30"/>
      <c r="Y240" s="30"/>
    </row>
    <row r="241" customFormat="false" ht="13.8" hidden="false" customHeight="false" outlineLevel="0" collapsed="false">
      <c r="A241" s="30"/>
      <c r="B241" s="30"/>
      <c r="C241" s="30"/>
      <c r="D241" s="30"/>
      <c r="E241" s="30"/>
      <c r="F241" s="30"/>
      <c r="H241" s="30"/>
      <c r="I241" s="30"/>
      <c r="J241" s="30"/>
      <c r="K241" s="30"/>
      <c r="L241" s="30"/>
      <c r="N241" s="30"/>
      <c r="O241" s="30"/>
      <c r="P241" s="30"/>
      <c r="Q241" s="30"/>
      <c r="R241" s="30"/>
      <c r="T241" s="30"/>
      <c r="U241" s="30"/>
      <c r="V241" s="30"/>
      <c r="W241" s="30"/>
      <c r="X241" s="30"/>
      <c r="Y241" s="30"/>
    </row>
    <row r="242" customFormat="false" ht="13.8" hidden="false" customHeight="false" outlineLevel="0" collapsed="false">
      <c r="A242" s="30"/>
      <c r="B242" s="30"/>
      <c r="C242" s="30"/>
      <c r="D242" s="30"/>
      <c r="E242" s="30"/>
      <c r="F242" s="30"/>
      <c r="H242" s="30"/>
      <c r="I242" s="30"/>
      <c r="J242" s="30"/>
      <c r="K242" s="30"/>
      <c r="L242" s="30"/>
      <c r="N242" s="30"/>
      <c r="O242" s="30"/>
      <c r="P242" s="30"/>
      <c r="Q242" s="30"/>
      <c r="R242" s="30"/>
      <c r="T242" s="30"/>
      <c r="U242" s="30"/>
      <c r="V242" s="30"/>
      <c r="W242" s="30"/>
      <c r="X242" s="30"/>
      <c r="Y242" s="30"/>
    </row>
    <row r="243" customFormat="false" ht="13.8" hidden="false" customHeight="false" outlineLevel="0" collapsed="false">
      <c r="A243" s="30"/>
      <c r="B243" s="30"/>
      <c r="C243" s="30"/>
      <c r="D243" s="30"/>
      <c r="E243" s="30"/>
      <c r="F243" s="30"/>
      <c r="H243" s="30"/>
      <c r="I243" s="30"/>
      <c r="J243" s="30"/>
      <c r="K243" s="30"/>
      <c r="L243" s="30"/>
      <c r="N243" s="30"/>
      <c r="O243" s="30"/>
      <c r="P243" s="30"/>
      <c r="Q243" s="30"/>
      <c r="R243" s="30"/>
      <c r="T243" s="30"/>
      <c r="U243" s="30"/>
      <c r="V243" s="30"/>
      <c r="W243" s="30"/>
      <c r="X243" s="30"/>
      <c r="Y243" s="30"/>
    </row>
    <row r="244" customFormat="false" ht="13.8" hidden="false" customHeight="false" outlineLevel="0" collapsed="false">
      <c r="A244" s="30"/>
      <c r="B244" s="30"/>
      <c r="C244" s="30"/>
      <c r="D244" s="30"/>
      <c r="E244" s="30"/>
      <c r="F244" s="30"/>
      <c r="H244" s="30"/>
      <c r="I244" s="30"/>
      <c r="J244" s="30"/>
      <c r="K244" s="30"/>
      <c r="L244" s="30"/>
      <c r="N244" s="30"/>
      <c r="O244" s="30"/>
      <c r="P244" s="30"/>
      <c r="Q244" s="30"/>
      <c r="R244" s="30"/>
      <c r="T244" s="30"/>
      <c r="U244" s="30"/>
      <c r="V244" s="30"/>
      <c r="W244" s="30"/>
      <c r="X244" s="30"/>
      <c r="Y244" s="30"/>
    </row>
    <row r="245" customFormat="false" ht="13.8" hidden="false" customHeight="false" outlineLevel="0" collapsed="false">
      <c r="A245" s="30"/>
      <c r="B245" s="30"/>
      <c r="C245" s="30"/>
      <c r="D245" s="30"/>
      <c r="E245" s="30"/>
      <c r="F245" s="30"/>
      <c r="H245" s="30"/>
      <c r="I245" s="30"/>
      <c r="J245" s="30"/>
      <c r="K245" s="30"/>
      <c r="L245" s="30"/>
      <c r="N245" s="30"/>
      <c r="O245" s="30"/>
      <c r="P245" s="30"/>
      <c r="Q245" s="30"/>
      <c r="R245" s="30"/>
      <c r="T245" s="30"/>
      <c r="U245" s="30"/>
      <c r="V245" s="30"/>
      <c r="W245" s="30"/>
      <c r="X245" s="30"/>
      <c r="Y245" s="30"/>
    </row>
    <row r="246" customFormat="false" ht="13.8" hidden="false" customHeight="false" outlineLevel="0" collapsed="false">
      <c r="A246" s="30"/>
      <c r="B246" s="30"/>
      <c r="C246" s="30"/>
      <c r="D246" s="30"/>
      <c r="E246" s="30"/>
      <c r="F246" s="30"/>
      <c r="H246" s="30"/>
      <c r="I246" s="30"/>
      <c r="J246" s="30"/>
      <c r="K246" s="30"/>
      <c r="L246" s="30"/>
      <c r="N246" s="30"/>
      <c r="O246" s="30"/>
      <c r="P246" s="30"/>
      <c r="Q246" s="30"/>
      <c r="R246" s="30"/>
      <c r="T246" s="30"/>
      <c r="U246" s="30"/>
      <c r="V246" s="30"/>
      <c r="W246" s="30"/>
      <c r="X246" s="30"/>
      <c r="Y246" s="30"/>
    </row>
    <row r="247" customFormat="false" ht="13.8" hidden="false" customHeight="false" outlineLevel="0" collapsed="false">
      <c r="A247" s="30"/>
      <c r="B247" s="30"/>
      <c r="C247" s="30"/>
      <c r="D247" s="30"/>
      <c r="E247" s="30"/>
      <c r="F247" s="30"/>
      <c r="H247" s="30"/>
      <c r="I247" s="30"/>
      <c r="J247" s="30"/>
      <c r="K247" s="30"/>
      <c r="L247" s="30"/>
      <c r="N247" s="30"/>
      <c r="O247" s="30"/>
      <c r="P247" s="30"/>
      <c r="Q247" s="30"/>
      <c r="R247" s="30"/>
      <c r="T247" s="30"/>
      <c r="U247" s="30"/>
      <c r="V247" s="30"/>
      <c r="W247" s="30"/>
      <c r="X247" s="30"/>
      <c r="Y247" s="30"/>
    </row>
    <row r="248" customFormat="false" ht="13.8" hidden="false" customHeight="false" outlineLevel="0" collapsed="false">
      <c r="A248" s="30"/>
      <c r="B248" s="30"/>
      <c r="C248" s="30"/>
      <c r="D248" s="30"/>
      <c r="E248" s="30"/>
      <c r="F248" s="30"/>
      <c r="H248" s="30"/>
      <c r="I248" s="30"/>
      <c r="J248" s="30"/>
      <c r="K248" s="30"/>
      <c r="L248" s="30"/>
      <c r="N248" s="30"/>
      <c r="O248" s="30"/>
      <c r="P248" s="30"/>
      <c r="Q248" s="30"/>
      <c r="R248" s="30"/>
      <c r="T248" s="30"/>
      <c r="U248" s="30"/>
      <c r="V248" s="30"/>
      <c r="W248" s="30"/>
      <c r="X248" s="30"/>
      <c r="Y248" s="30"/>
    </row>
    <row r="249" customFormat="false" ht="13.8" hidden="false" customHeight="false" outlineLevel="0" collapsed="false">
      <c r="A249" s="30"/>
      <c r="B249" s="30"/>
      <c r="C249" s="30"/>
      <c r="D249" s="30"/>
      <c r="E249" s="30"/>
      <c r="F249" s="30"/>
      <c r="H249" s="30"/>
      <c r="I249" s="30"/>
      <c r="J249" s="30"/>
      <c r="K249" s="30"/>
      <c r="L249" s="30"/>
      <c r="N249" s="30"/>
      <c r="O249" s="30"/>
      <c r="P249" s="30"/>
      <c r="Q249" s="30"/>
      <c r="R249" s="30"/>
      <c r="T249" s="30"/>
      <c r="U249" s="30"/>
      <c r="V249" s="30"/>
      <c r="W249" s="30"/>
      <c r="X249" s="30"/>
      <c r="Y249" s="30"/>
    </row>
    <row r="250" customFormat="false" ht="13.8" hidden="false" customHeight="false" outlineLevel="0" collapsed="false">
      <c r="A250" s="30"/>
      <c r="B250" s="30"/>
      <c r="C250" s="30"/>
      <c r="D250" s="30"/>
      <c r="E250" s="30"/>
      <c r="F250" s="30"/>
      <c r="H250" s="30"/>
      <c r="I250" s="30"/>
      <c r="J250" s="30"/>
      <c r="K250" s="30"/>
      <c r="L250" s="30"/>
      <c r="N250" s="30"/>
      <c r="O250" s="30"/>
      <c r="P250" s="30"/>
      <c r="Q250" s="30"/>
      <c r="R250" s="30"/>
      <c r="T250" s="30"/>
      <c r="U250" s="30"/>
      <c r="V250" s="30"/>
      <c r="W250" s="30"/>
      <c r="X250" s="30"/>
      <c r="Y250" s="30"/>
    </row>
    <row r="251" customFormat="false" ht="13.8" hidden="false" customHeight="false" outlineLevel="0" collapsed="false">
      <c r="A251" s="30"/>
      <c r="B251" s="30"/>
      <c r="C251" s="30"/>
      <c r="D251" s="30"/>
      <c r="E251" s="30"/>
      <c r="F251" s="30"/>
      <c r="H251" s="30"/>
      <c r="I251" s="30"/>
      <c r="J251" s="30"/>
      <c r="K251" s="30"/>
      <c r="L251" s="30"/>
      <c r="N251" s="30"/>
      <c r="O251" s="30"/>
      <c r="P251" s="30"/>
      <c r="Q251" s="30"/>
      <c r="R251" s="30"/>
      <c r="T251" s="30"/>
      <c r="U251" s="30"/>
      <c r="V251" s="30"/>
      <c r="W251" s="30"/>
      <c r="X251" s="30"/>
      <c r="Y251" s="30"/>
    </row>
    <row r="252" customFormat="false" ht="13.8" hidden="false" customHeight="false" outlineLevel="0" collapsed="false">
      <c r="A252" s="30"/>
      <c r="B252" s="30"/>
      <c r="C252" s="30"/>
      <c r="D252" s="30"/>
      <c r="E252" s="30"/>
      <c r="F252" s="30"/>
      <c r="H252" s="30"/>
      <c r="I252" s="30"/>
      <c r="J252" s="30"/>
      <c r="K252" s="30"/>
      <c r="L252" s="30"/>
      <c r="N252" s="30"/>
      <c r="O252" s="30"/>
      <c r="P252" s="30"/>
      <c r="Q252" s="30"/>
      <c r="R252" s="30"/>
      <c r="T252" s="30"/>
      <c r="U252" s="30"/>
      <c r="V252" s="30"/>
      <c r="W252" s="30"/>
      <c r="X252" s="30"/>
      <c r="Y252" s="30"/>
    </row>
    <row r="253" customFormat="false" ht="13.8" hidden="false" customHeight="false" outlineLevel="0" collapsed="false">
      <c r="A253" s="30"/>
      <c r="B253" s="30"/>
      <c r="C253" s="30"/>
      <c r="D253" s="30"/>
      <c r="E253" s="30"/>
      <c r="F253" s="30"/>
      <c r="H253" s="30"/>
      <c r="I253" s="30"/>
      <c r="J253" s="30"/>
      <c r="K253" s="30"/>
      <c r="L253" s="30"/>
      <c r="N253" s="30"/>
      <c r="O253" s="30"/>
      <c r="P253" s="30"/>
      <c r="Q253" s="30"/>
      <c r="R253" s="30"/>
      <c r="T253" s="30"/>
      <c r="U253" s="30"/>
      <c r="V253" s="30"/>
      <c r="W253" s="30"/>
      <c r="X253" s="30"/>
      <c r="Y253" s="30"/>
    </row>
    <row r="254" customFormat="false" ht="13.8" hidden="false" customHeight="false" outlineLevel="0" collapsed="false">
      <c r="A254" s="30"/>
      <c r="B254" s="30"/>
      <c r="C254" s="30"/>
      <c r="D254" s="30"/>
      <c r="E254" s="30"/>
      <c r="F254" s="30"/>
      <c r="H254" s="30"/>
      <c r="I254" s="30"/>
      <c r="J254" s="30"/>
      <c r="K254" s="30"/>
      <c r="L254" s="30"/>
      <c r="N254" s="30"/>
      <c r="O254" s="30"/>
      <c r="P254" s="30"/>
      <c r="Q254" s="30"/>
      <c r="R254" s="30"/>
      <c r="T254" s="30"/>
      <c r="U254" s="30"/>
      <c r="V254" s="30"/>
      <c r="W254" s="30"/>
      <c r="X254" s="30"/>
      <c r="Y254" s="30"/>
    </row>
    <row r="255" customFormat="false" ht="13.8" hidden="false" customHeight="false" outlineLevel="0" collapsed="false">
      <c r="A255" s="30"/>
      <c r="B255" s="30"/>
      <c r="C255" s="30"/>
      <c r="D255" s="30"/>
      <c r="E255" s="30"/>
      <c r="F255" s="30"/>
      <c r="H255" s="30"/>
      <c r="I255" s="30"/>
      <c r="J255" s="30"/>
      <c r="K255" s="30"/>
      <c r="L255" s="30"/>
      <c r="N255" s="30"/>
      <c r="O255" s="30"/>
      <c r="P255" s="30"/>
      <c r="Q255" s="30"/>
      <c r="R255" s="30"/>
      <c r="T255" s="30"/>
      <c r="U255" s="30"/>
      <c r="V255" s="30"/>
      <c r="W255" s="30"/>
      <c r="X255" s="30"/>
      <c r="Y255" s="30"/>
    </row>
    <row r="256" customFormat="false" ht="13.8" hidden="false" customHeight="false" outlineLevel="0" collapsed="false">
      <c r="A256" s="30"/>
      <c r="B256" s="30"/>
      <c r="C256" s="30"/>
      <c r="D256" s="30"/>
      <c r="E256" s="30"/>
      <c r="F256" s="30"/>
      <c r="H256" s="30"/>
      <c r="I256" s="30"/>
      <c r="J256" s="30"/>
      <c r="K256" s="30"/>
      <c r="L256" s="30"/>
      <c r="N256" s="30"/>
      <c r="O256" s="30"/>
      <c r="P256" s="30"/>
      <c r="Q256" s="30"/>
      <c r="R256" s="30"/>
      <c r="T256" s="30"/>
      <c r="U256" s="30"/>
      <c r="V256" s="30"/>
      <c r="W256" s="30"/>
      <c r="X256" s="30"/>
      <c r="Y256" s="30"/>
    </row>
    <row r="257" customFormat="false" ht="13.8" hidden="false" customHeight="false" outlineLevel="0" collapsed="false">
      <c r="A257" s="30"/>
      <c r="B257" s="30"/>
      <c r="C257" s="30"/>
      <c r="D257" s="30"/>
      <c r="E257" s="30"/>
      <c r="F257" s="30"/>
      <c r="H257" s="30"/>
      <c r="I257" s="30"/>
      <c r="J257" s="30"/>
      <c r="K257" s="30"/>
      <c r="L257" s="30"/>
      <c r="N257" s="30"/>
      <c r="O257" s="30"/>
      <c r="P257" s="30"/>
      <c r="Q257" s="30"/>
      <c r="R257" s="30"/>
      <c r="T257" s="30"/>
      <c r="U257" s="30"/>
      <c r="V257" s="30"/>
      <c r="W257" s="30"/>
      <c r="X257" s="30"/>
      <c r="Y257" s="30"/>
    </row>
    <row r="258" customFormat="false" ht="13.8" hidden="false" customHeight="false" outlineLevel="0" collapsed="false">
      <c r="A258" s="30"/>
      <c r="B258" s="30"/>
      <c r="C258" s="30"/>
      <c r="D258" s="30"/>
      <c r="E258" s="30"/>
      <c r="F258" s="30"/>
      <c r="H258" s="30"/>
      <c r="I258" s="30"/>
      <c r="J258" s="30"/>
      <c r="K258" s="30"/>
      <c r="L258" s="30"/>
      <c r="N258" s="30"/>
      <c r="O258" s="30"/>
      <c r="P258" s="30"/>
      <c r="Q258" s="30"/>
      <c r="R258" s="30"/>
      <c r="T258" s="30"/>
      <c r="U258" s="30"/>
      <c r="V258" s="30"/>
      <c r="W258" s="30"/>
      <c r="X258" s="30"/>
      <c r="Y258" s="30"/>
    </row>
    <row r="259" customFormat="false" ht="13.8" hidden="false" customHeight="false" outlineLevel="0" collapsed="false">
      <c r="A259" s="30"/>
      <c r="B259" s="30"/>
      <c r="C259" s="30"/>
      <c r="D259" s="30"/>
      <c r="E259" s="30"/>
      <c r="F259" s="30"/>
      <c r="H259" s="30"/>
      <c r="I259" s="30"/>
      <c r="J259" s="30"/>
      <c r="K259" s="30"/>
      <c r="L259" s="30"/>
      <c r="N259" s="30"/>
      <c r="O259" s="30"/>
      <c r="P259" s="30"/>
      <c r="Q259" s="30"/>
      <c r="R259" s="30"/>
      <c r="T259" s="30"/>
      <c r="U259" s="30"/>
      <c r="V259" s="30"/>
      <c r="W259" s="30"/>
      <c r="X259" s="30"/>
      <c r="Y259" s="30"/>
    </row>
    <row r="260" customFormat="false" ht="13.8" hidden="false" customHeight="false" outlineLevel="0" collapsed="false">
      <c r="A260" s="30"/>
      <c r="B260" s="30"/>
      <c r="C260" s="30"/>
      <c r="D260" s="30"/>
      <c r="E260" s="30"/>
      <c r="F260" s="30"/>
      <c r="H260" s="30"/>
      <c r="I260" s="30"/>
      <c r="J260" s="30"/>
      <c r="K260" s="30"/>
      <c r="L260" s="30"/>
      <c r="N260" s="30"/>
      <c r="O260" s="30"/>
      <c r="P260" s="30"/>
      <c r="Q260" s="30"/>
      <c r="R260" s="30"/>
      <c r="T260" s="30"/>
      <c r="U260" s="30"/>
      <c r="V260" s="30"/>
      <c r="W260" s="30"/>
      <c r="X260" s="30"/>
      <c r="Y260" s="30"/>
    </row>
    <row r="261" customFormat="false" ht="13.8" hidden="false" customHeight="false" outlineLevel="0" collapsed="false">
      <c r="A261" s="30"/>
      <c r="B261" s="30"/>
      <c r="C261" s="30"/>
      <c r="D261" s="30"/>
      <c r="E261" s="30"/>
      <c r="F261" s="30"/>
      <c r="H261" s="30"/>
      <c r="I261" s="30"/>
      <c r="J261" s="30"/>
      <c r="K261" s="30"/>
      <c r="L261" s="30"/>
      <c r="N261" s="30"/>
      <c r="O261" s="30"/>
      <c r="P261" s="30"/>
      <c r="Q261" s="30"/>
      <c r="R261" s="30"/>
      <c r="T261" s="30"/>
      <c r="U261" s="30"/>
      <c r="V261" s="30"/>
      <c r="W261" s="30"/>
      <c r="X261" s="30"/>
      <c r="Y261" s="30"/>
    </row>
    <row r="262" customFormat="false" ht="13.8" hidden="false" customHeight="false" outlineLevel="0" collapsed="false">
      <c r="A262" s="30"/>
      <c r="B262" s="30"/>
      <c r="C262" s="30"/>
      <c r="D262" s="30"/>
      <c r="E262" s="30"/>
      <c r="F262" s="30"/>
      <c r="H262" s="30"/>
      <c r="I262" s="30"/>
      <c r="J262" s="30"/>
      <c r="K262" s="30"/>
      <c r="L262" s="30"/>
      <c r="N262" s="30"/>
      <c r="O262" s="30"/>
      <c r="P262" s="30"/>
      <c r="Q262" s="30"/>
      <c r="R262" s="30"/>
      <c r="T262" s="30"/>
      <c r="U262" s="30"/>
      <c r="V262" s="30"/>
      <c r="W262" s="30"/>
      <c r="X262" s="30"/>
      <c r="Y262" s="30"/>
    </row>
    <row r="263" customFormat="false" ht="13.8" hidden="false" customHeight="false" outlineLevel="0" collapsed="false">
      <c r="A263" s="30"/>
      <c r="B263" s="30"/>
      <c r="C263" s="30"/>
      <c r="D263" s="30"/>
      <c r="E263" s="30"/>
      <c r="F263" s="30"/>
      <c r="H263" s="30"/>
      <c r="I263" s="30"/>
      <c r="J263" s="30"/>
      <c r="K263" s="30"/>
      <c r="L263" s="30"/>
      <c r="N263" s="30"/>
      <c r="O263" s="30"/>
      <c r="P263" s="30"/>
      <c r="Q263" s="30"/>
      <c r="R263" s="30"/>
      <c r="T263" s="30"/>
      <c r="U263" s="30"/>
      <c r="V263" s="30"/>
      <c r="W263" s="30"/>
      <c r="X263" s="30"/>
      <c r="Y263" s="30"/>
    </row>
    <row r="264" customFormat="false" ht="13.8" hidden="false" customHeight="false" outlineLevel="0" collapsed="false">
      <c r="A264" s="30"/>
      <c r="B264" s="30"/>
      <c r="C264" s="30"/>
      <c r="D264" s="30"/>
      <c r="E264" s="30"/>
      <c r="F264" s="30"/>
      <c r="H264" s="30"/>
      <c r="I264" s="30"/>
      <c r="J264" s="30"/>
      <c r="K264" s="30"/>
      <c r="L264" s="30"/>
      <c r="N264" s="30"/>
      <c r="O264" s="30"/>
      <c r="P264" s="30"/>
      <c r="Q264" s="30"/>
      <c r="R264" s="30"/>
      <c r="T264" s="30"/>
      <c r="U264" s="30"/>
      <c r="V264" s="30"/>
      <c r="W264" s="30"/>
      <c r="X264" s="30"/>
      <c r="Y264" s="30"/>
    </row>
    <row r="265" customFormat="false" ht="13.8" hidden="false" customHeight="false" outlineLevel="0" collapsed="false">
      <c r="A265" s="30"/>
      <c r="B265" s="30"/>
      <c r="C265" s="30"/>
      <c r="D265" s="30"/>
      <c r="E265" s="30"/>
      <c r="F265" s="30"/>
      <c r="H265" s="30"/>
      <c r="I265" s="30"/>
      <c r="J265" s="30"/>
      <c r="K265" s="30"/>
      <c r="L265" s="30"/>
      <c r="N265" s="30"/>
      <c r="O265" s="30"/>
      <c r="P265" s="30"/>
      <c r="Q265" s="30"/>
      <c r="R265" s="30"/>
      <c r="T265" s="30"/>
      <c r="U265" s="30"/>
      <c r="V265" s="30"/>
      <c r="W265" s="30"/>
      <c r="X265" s="30"/>
      <c r="Y265" s="30"/>
    </row>
    <row r="266" customFormat="false" ht="13.8" hidden="false" customHeight="false" outlineLevel="0" collapsed="false">
      <c r="A266" s="30"/>
      <c r="B266" s="30"/>
      <c r="C266" s="30"/>
      <c r="D266" s="30"/>
      <c r="E266" s="30"/>
      <c r="F266" s="30"/>
      <c r="H266" s="30"/>
      <c r="I266" s="30"/>
      <c r="J266" s="30"/>
      <c r="K266" s="30"/>
      <c r="L266" s="30"/>
      <c r="N266" s="30"/>
      <c r="O266" s="30"/>
      <c r="P266" s="30"/>
      <c r="Q266" s="30"/>
      <c r="R266" s="30"/>
      <c r="T266" s="30"/>
      <c r="U266" s="30"/>
      <c r="V266" s="30"/>
      <c r="W266" s="30"/>
      <c r="X266" s="30"/>
      <c r="Y266" s="30"/>
    </row>
    <row r="267" customFormat="false" ht="13.8" hidden="false" customHeight="false" outlineLevel="0" collapsed="false">
      <c r="A267" s="30"/>
      <c r="B267" s="30"/>
      <c r="C267" s="30"/>
      <c r="D267" s="30"/>
      <c r="E267" s="30"/>
      <c r="F267" s="30"/>
      <c r="H267" s="30"/>
      <c r="I267" s="30"/>
      <c r="J267" s="30"/>
      <c r="K267" s="30"/>
      <c r="L267" s="30"/>
      <c r="N267" s="30"/>
      <c r="O267" s="30"/>
      <c r="P267" s="30"/>
      <c r="Q267" s="30"/>
      <c r="R267" s="30"/>
      <c r="T267" s="30"/>
      <c r="U267" s="30"/>
      <c r="V267" s="30"/>
      <c r="W267" s="30"/>
      <c r="X267" s="30"/>
      <c r="Y267" s="30"/>
    </row>
    <row r="268" customFormat="false" ht="13.8" hidden="false" customHeight="false" outlineLevel="0" collapsed="false">
      <c r="A268" s="30"/>
      <c r="B268" s="30"/>
      <c r="C268" s="30"/>
      <c r="D268" s="30"/>
      <c r="E268" s="30"/>
      <c r="F268" s="30"/>
      <c r="H268" s="30"/>
      <c r="I268" s="30"/>
      <c r="J268" s="30"/>
      <c r="K268" s="30"/>
      <c r="L268" s="30"/>
      <c r="N268" s="30"/>
      <c r="O268" s="30"/>
      <c r="P268" s="30"/>
      <c r="Q268" s="30"/>
      <c r="R268" s="30"/>
      <c r="T268" s="30"/>
      <c r="U268" s="30"/>
      <c r="V268" s="30"/>
      <c r="W268" s="30"/>
      <c r="X268" s="30"/>
      <c r="Y268" s="30"/>
    </row>
    <row r="269" customFormat="false" ht="13.8" hidden="false" customHeight="false" outlineLevel="0" collapsed="false">
      <c r="A269" s="30"/>
      <c r="B269" s="30"/>
      <c r="C269" s="30"/>
      <c r="D269" s="30"/>
      <c r="E269" s="30"/>
      <c r="F269" s="30"/>
      <c r="H269" s="30"/>
      <c r="I269" s="30"/>
      <c r="J269" s="30"/>
      <c r="K269" s="30"/>
      <c r="L269" s="30"/>
      <c r="N269" s="30"/>
      <c r="O269" s="30"/>
      <c r="P269" s="30"/>
      <c r="Q269" s="30"/>
      <c r="R269" s="30"/>
      <c r="T269" s="30"/>
      <c r="U269" s="30"/>
      <c r="V269" s="30"/>
      <c r="W269" s="30"/>
      <c r="X269" s="30"/>
      <c r="Y269" s="30"/>
    </row>
    <row r="270" customFormat="false" ht="13.8" hidden="false" customHeight="false" outlineLevel="0" collapsed="false">
      <c r="A270" s="30"/>
      <c r="B270" s="30"/>
      <c r="C270" s="30"/>
      <c r="D270" s="30"/>
      <c r="E270" s="30"/>
      <c r="F270" s="30"/>
      <c r="H270" s="30"/>
      <c r="I270" s="30"/>
      <c r="J270" s="30"/>
      <c r="K270" s="30"/>
      <c r="L270" s="30"/>
      <c r="N270" s="30"/>
      <c r="O270" s="30"/>
      <c r="P270" s="30"/>
      <c r="Q270" s="30"/>
      <c r="R270" s="30"/>
      <c r="T270" s="30"/>
      <c r="U270" s="30"/>
      <c r="V270" s="30"/>
      <c r="W270" s="30"/>
      <c r="X270" s="30"/>
      <c r="Y270" s="30"/>
    </row>
    <row r="271" customFormat="false" ht="13.8" hidden="false" customHeight="false" outlineLevel="0" collapsed="false">
      <c r="A271" s="30"/>
      <c r="B271" s="30"/>
      <c r="C271" s="30"/>
      <c r="D271" s="30"/>
      <c r="E271" s="30"/>
      <c r="F271" s="30"/>
      <c r="H271" s="30"/>
      <c r="I271" s="30"/>
      <c r="J271" s="30"/>
      <c r="K271" s="30"/>
      <c r="L271" s="30"/>
      <c r="N271" s="30"/>
      <c r="O271" s="30"/>
      <c r="P271" s="30"/>
      <c r="Q271" s="30"/>
      <c r="R271" s="30"/>
      <c r="T271" s="30"/>
      <c r="U271" s="30"/>
      <c r="V271" s="30"/>
      <c r="W271" s="30"/>
      <c r="X271" s="30"/>
      <c r="Y271" s="30"/>
    </row>
    <row r="272" customFormat="false" ht="13.8" hidden="false" customHeight="false" outlineLevel="0" collapsed="false">
      <c r="A272" s="30"/>
      <c r="B272" s="30"/>
      <c r="C272" s="30"/>
      <c r="D272" s="30"/>
      <c r="E272" s="30"/>
      <c r="F272" s="30"/>
      <c r="H272" s="30"/>
      <c r="I272" s="30"/>
      <c r="J272" s="30"/>
      <c r="K272" s="30"/>
      <c r="L272" s="30"/>
      <c r="N272" s="30"/>
      <c r="O272" s="30"/>
      <c r="P272" s="30"/>
      <c r="Q272" s="30"/>
      <c r="R272" s="30"/>
      <c r="T272" s="30"/>
      <c r="U272" s="30"/>
      <c r="V272" s="30"/>
      <c r="W272" s="30"/>
      <c r="X272" s="30"/>
      <c r="Y272" s="30"/>
    </row>
    <row r="273" customFormat="false" ht="13.8" hidden="false" customHeight="false" outlineLevel="0" collapsed="false">
      <c r="A273" s="30"/>
      <c r="B273" s="30"/>
      <c r="C273" s="30"/>
      <c r="D273" s="30"/>
      <c r="E273" s="30"/>
      <c r="F273" s="30"/>
      <c r="H273" s="30"/>
      <c r="I273" s="30"/>
      <c r="J273" s="30"/>
      <c r="K273" s="30"/>
      <c r="L273" s="30"/>
      <c r="N273" s="30"/>
      <c r="O273" s="30"/>
      <c r="P273" s="30"/>
      <c r="Q273" s="30"/>
      <c r="R273" s="30"/>
      <c r="T273" s="30"/>
      <c r="U273" s="30"/>
      <c r="V273" s="30"/>
      <c r="W273" s="30"/>
      <c r="X273" s="30"/>
      <c r="Y273" s="30"/>
    </row>
    <row r="274" customFormat="false" ht="13.8" hidden="false" customHeight="false" outlineLevel="0" collapsed="false">
      <c r="A274" s="30"/>
      <c r="B274" s="30"/>
      <c r="C274" s="30"/>
      <c r="D274" s="30"/>
      <c r="E274" s="30"/>
      <c r="F274" s="30"/>
      <c r="H274" s="30"/>
      <c r="I274" s="30"/>
      <c r="J274" s="30"/>
      <c r="K274" s="30"/>
      <c r="L274" s="30"/>
      <c r="N274" s="30"/>
      <c r="O274" s="30"/>
      <c r="P274" s="30"/>
      <c r="Q274" s="30"/>
      <c r="R274" s="30"/>
      <c r="T274" s="30"/>
      <c r="U274" s="30"/>
      <c r="V274" s="30"/>
      <c r="W274" s="30"/>
      <c r="X274" s="30"/>
      <c r="Y274" s="30"/>
    </row>
    <row r="275" customFormat="false" ht="13.8" hidden="false" customHeight="false" outlineLevel="0" collapsed="false">
      <c r="A275" s="30"/>
      <c r="B275" s="30"/>
      <c r="C275" s="30"/>
      <c r="D275" s="30"/>
      <c r="E275" s="30"/>
      <c r="F275" s="30"/>
      <c r="H275" s="30"/>
      <c r="I275" s="30"/>
      <c r="J275" s="30"/>
      <c r="K275" s="30"/>
      <c r="L275" s="30"/>
      <c r="N275" s="30"/>
      <c r="O275" s="30"/>
      <c r="P275" s="30"/>
      <c r="Q275" s="30"/>
      <c r="R275" s="30"/>
      <c r="T275" s="30"/>
      <c r="U275" s="30"/>
      <c r="V275" s="30"/>
      <c r="W275" s="30"/>
      <c r="X275" s="30"/>
      <c r="Y275" s="30"/>
    </row>
    <row r="276" customFormat="false" ht="13.8" hidden="false" customHeight="false" outlineLevel="0" collapsed="false">
      <c r="A276" s="30"/>
      <c r="B276" s="30"/>
      <c r="C276" s="30"/>
      <c r="D276" s="30"/>
      <c r="E276" s="30"/>
      <c r="F276" s="30"/>
      <c r="H276" s="30"/>
      <c r="I276" s="30"/>
      <c r="J276" s="30"/>
      <c r="K276" s="30"/>
      <c r="L276" s="30"/>
      <c r="N276" s="30"/>
      <c r="O276" s="30"/>
      <c r="P276" s="30"/>
      <c r="Q276" s="30"/>
      <c r="R276" s="30"/>
      <c r="T276" s="30"/>
      <c r="U276" s="30"/>
      <c r="V276" s="30"/>
      <c r="W276" s="30"/>
      <c r="X276" s="30"/>
      <c r="Y276" s="30"/>
    </row>
    <row r="277" customFormat="false" ht="13.8" hidden="false" customHeight="false" outlineLevel="0" collapsed="false">
      <c r="A277" s="30"/>
      <c r="B277" s="30"/>
      <c r="C277" s="30"/>
      <c r="D277" s="30"/>
      <c r="E277" s="30"/>
      <c r="F277" s="30"/>
      <c r="H277" s="30"/>
      <c r="I277" s="30"/>
      <c r="J277" s="30"/>
      <c r="K277" s="30"/>
      <c r="L277" s="30"/>
      <c r="N277" s="30"/>
      <c r="O277" s="30"/>
      <c r="P277" s="30"/>
      <c r="Q277" s="30"/>
      <c r="R277" s="30"/>
      <c r="T277" s="30"/>
      <c r="U277" s="30"/>
      <c r="V277" s="30"/>
      <c r="W277" s="30"/>
      <c r="X277" s="30"/>
      <c r="Y277" s="30"/>
    </row>
    <row r="278" customFormat="false" ht="13.8" hidden="false" customHeight="false" outlineLevel="0" collapsed="false">
      <c r="A278" s="30"/>
      <c r="B278" s="30"/>
      <c r="C278" s="30"/>
      <c r="D278" s="30"/>
      <c r="E278" s="30"/>
      <c r="F278" s="30"/>
      <c r="H278" s="30"/>
      <c r="I278" s="30"/>
      <c r="J278" s="30"/>
      <c r="K278" s="30"/>
      <c r="L278" s="30"/>
      <c r="N278" s="30"/>
      <c r="O278" s="30"/>
      <c r="P278" s="30"/>
      <c r="Q278" s="30"/>
      <c r="R278" s="30"/>
      <c r="T278" s="30"/>
      <c r="U278" s="30"/>
      <c r="V278" s="30"/>
      <c r="W278" s="30"/>
      <c r="X278" s="30"/>
      <c r="Y278" s="30"/>
    </row>
    <row r="279" customFormat="false" ht="13.8" hidden="false" customHeight="false" outlineLevel="0" collapsed="false">
      <c r="A279" s="30"/>
      <c r="B279" s="30"/>
      <c r="C279" s="30"/>
      <c r="D279" s="30"/>
      <c r="E279" s="30"/>
      <c r="F279" s="30"/>
      <c r="H279" s="30"/>
      <c r="I279" s="30"/>
      <c r="J279" s="30"/>
      <c r="K279" s="30"/>
      <c r="L279" s="30"/>
      <c r="N279" s="30"/>
      <c r="O279" s="30"/>
      <c r="P279" s="30"/>
      <c r="Q279" s="30"/>
      <c r="R279" s="30"/>
      <c r="T279" s="30"/>
      <c r="U279" s="30"/>
      <c r="V279" s="30"/>
      <c r="W279" s="30"/>
      <c r="X279" s="30"/>
      <c r="Y279" s="30"/>
    </row>
    <row r="280" customFormat="false" ht="13.8" hidden="false" customHeight="false" outlineLevel="0" collapsed="false">
      <c r="A280" s="30"/>
      <c r="B280" s="30"/>
      <c r="C280" s="30"/>
      <c r="D280" s="30"/>
      <c r="E280" s="30"/>
      <c r="F280" s="30"/>
      <c r="H280" s="30"/>
      <c r="I280" s="30"/>
      <c r="J280" s="30"/>
      <c r="K280" s="30"/>
      <c r="L280" s="30"/>
      <c r="N280" s="30"/>
      <c r="O280" s="30"/>
      <c r="P280" s="30"/>
      <c r="Q280" s="30"/>
      <c r="R280" s="30"/>
      <c r="T280" s="30"/>
      <c r="U280" s="30"/>
      <c r="V280" s="30"/>
      <c r="W280" s="30"/>
      <c r="X280" s="30"/>
      <c r="Y280" s="30"/>
    </row>
    <row r="281" customFormat="false" ht="13.8" hidden="false" customHeight="false" outlineLevel="0" collapsed="false">
      <c r="A281" s="30"/>
      <c r="B281" s="30"/>
      <c r="C281" s="30"/>
      <c r="D281" s="30"/>
      <c r="E281" s="30"/>
      <c r="F281" s="30"/>
      <c r="H281" s="30"/>
      <c r="I281" s="30"/>
      <c r="J281" s="30"/>
      <c r="K281" s="30"/>
      <c r="L281" s="30"/>
      <c r="N281" s="30"/>
      <c r="O281" s="30"/>
      <c r="P281" s="30"/>
      <c r="Q281" s="30"/>
      <c r="R281" s="30"/>
      <c r="T281" s="30"/>
      <c r="U281" s="30"/>
      <c r="V281" s="30"/>
      <c r="W281" s="30"/>
      <c r="X281" s="30"/>
      <c r="Y281" s="30"/>
    </row>
    <row r="282" customFormat="false" ht="13.8" hidden="false" customHeight="false" outlineLevel="0" collapsed="false">
      <c r="A282" s="30"/>
      <c r="B282" s="30"/>
      <c r="C282" s="30"/>
      <c r="D282" s="30"/>
      <c r="E282" s="30"/>
      <c r="F282" s="30"/>
      <c r="H282" s="30"/>
      <c r="I282" s="30"/>
      <c r="J282" s="30"/>
      <c r="K282" s="30"/>
      <c r="L282" s="30"/>
      <c r="N282" s="30"/>
      <c r="O282" s="30"/>
      <c r="P282" s="30"/>
      <c r="Q282" s="30"/>
      <c r="R282" s="30"/>
      <c r="T282" s="30"/>
      <c r="U282" s="30"/>
      <c r="V282" s="30"/>
      <c r="W282" s="30"/>
      <c r="X282" s="30"/>
      <c r="Y282" s="30"/>
    </row>
    <row r="283" customFormat="false" ht="13.8" hidden="false" customHeight="false" outlineLevel="0" collapsed="false">
      <c r="A283" s="30"/>
      <c r="B283" s="30"/>
      <c r="C283" s="30"/>
      <c r="D283" s="30"/>
      <c r="E283" s="30"/>
      <c r="F283" s="30"/>
      <c r="H283" s="30"/>
      <c r="I283" s="30"/>
      <c r="J283" s="30"/>
      <c r="K283" s="30"/>
      <c r="L283" s="30"/>
      <c r="N283" s="30"/>
      <c r="O283" s="30"/>
      <c r="P283" s="30"/>
      <c r="Q283" s="30"/>
      <c r="R283" s="30"/>
      <c r="T283" s="30"/>
      <c r="U283" s="30"/>
      <c r="V283" s="30"/>
      <c r="W283" s="30"/>
      <c r="X283" s="30"/>
      <c r="Y283" s="30"/>
    </row>
    <row r="284" customFormat="false" ht="13.8" hidden="false" customHeight="false" outlineLevel="0" collapsed="false">
      <c r="A284" s="30"/>
      <c r="B284" s="30"/>
      <c r="C284" s="30"/>
      <c r="D284" s="30"/>
      <c r="E284" s="30"/>
      <c r="F284" s="30"/>
      <c r="H284" s="30"/>
      <c r="I284" s="30"/>
      <c r="J284" s="30"/>
      <c r="K284" s="30"/>
      <c r="L284" s="30"/>
      <c r="N284" s="30"/>
      <c r="O284" s="30"/>
      <c r="P284" s="30"/>
      <c r="Q284" s="30"/>
      <c r="R284" s="30"/>
      <c r="T284" s="30"/>
      <c r="U284" s="30"/>
      <c r="V284" s="30"/>
      <c r="W284" s="30"/>
      <c r="X284" s="30"/>
      <c r="Y284" s="30"/>
    </row>
    <row r="285" customFormat="false" ht="13.8" hidden="false" customHeight="false" outlineLevel="0" collapsed="false">
      <c r="A285" s="30"/>
      <c r="B285" s="30"/>
      <c r="C285" s="30"/>
      <c r="D285" s="30"/>
      <c r="E285" s="30"/>
      <c r="F285" s="30"/>
      <c r="H285" s="30"/>
      <c r="I285" s="30"/>
      <c r="J285" s="30"/>
      <c r="K285" s="30"/>
      <c r="L285" s="30"/>
      <c r="N285" s="30"/>
      <c r="O285" s="30"/>
      <c r="P285" s="30"/>
      <c r="Q285" s="30"/>
      <c r="R285" s="30"/>
      <c r="T285" s="30"/>
      <c r="U285" s="30"/>
      <c r="V285" s="30"/>
      <c r="W285" s="30"/>
      <c r="X285" s="30"/>
      <c r="Y285" s="30"/>
    </row>
    <row r="286" customFormat="false" ht="13.8" hidden="false" customHeight="false" outlineLevel="0" collapsed="false">
      <c r="A286" s="30"/>
      <c r="B286" s="30"/>
      <c r="C286" s="30"/>
      <c r="D286" s="30"/>
      <c r="E286" s="30"/>
      <c r="F286" s="30"/>
      <c r="H286" s="30"/>
      <c r="I286" s="30"/>
      <c r="J286" s="30"/>
      <c r="K286" s="30"/>
      <c r="L286" s="30"/>
      <c r="N286" s="30"/>
      <c r="O286" s="30"/>
      <c r="P286" s="30"/>
      <c r="Q286" s="30"/>
      <c r="R286" s="30"/>
      <c r="T286" s="30"/>
      <c r="U286" s="30"/>
      <c r="V286" s="30"/>
      <c r="W286" s="30"/>
      <c r="X286" s="30"/>
      <c r="Y286" s="30"/>
    </row>
    <row r="287" customFormat="false" ht="13.8" hidden="false" customHeight="false" outlineLevel="0" collapsed="false">
      <c r="A287" s="30"/>
      <c r="B287" s="30"/>
      <c r="C287" s="30"/>
      <c r="D287" s="30"/>
      <c r="E287" s="30"/>
      <c r="F287" s="30"/>
      <c r="H287" s="30"/>
      <c r="I287" s="30"/>
      <c r="J287" s="30"/>
      <c r="K287" s="30"/>
      <c r="L287" s="30"/>
      <c r="N287" s="30"/>
      <c r="O287" s="30"/>
      <c r="P287" s="30"/>
      <c r="Q287" s="30"/>
      <c r="R287" s="30"/>
      <c r="T287" s="30"/>
      <c r="U287" s="30"/>
      <c r="V287" s="30"/>
      <c r="W287" s="30"/>
      <c r="X287" s="30"/>
      <c r="Y287" s="30"/>
    </row>
    <row r="288" customFormat="false" ht="13.8" hidden="false" customHeight="false" outlineLevel="0" collapsed="false">
      <c r="A288" s="30"/>
      <c r="B288" s="30"/>
      <c r="C288" s="30"/>
      <c r="D288" s="30"/>
      <c r="E288" s="30"/>
      <c r="F288" s="30"/>
      <c r="H288" s="30"/>
      <c r="I288" s="30"/>
      <c r="J288" s="30"/>
      <c r="K288" s="30"/>
      <c r="L288" s="30"/>
      <c r="N288" s="30"/>
      <c r="O288" s="30"/>
      <c r="P288" s="30"/>
      <c r="Q288" s="30"/>
      <c r="R288" s="30"/>
      <c r="T288" s="30"/>
      <c r="U288" s="30"/>
      <c r="V288" s="30"/>
      <c r="W288" s="30"/>
      <c r="X288" s="30"/>
      <c r="Y288" s="30"/>
    </row>
    <row r="289" customFormat="false" ht="13.8" hidden="false" customHeight="false" outlineLevel="0" collapsed="false">
      <c r="A289" s="30"/>
      <c r="B289" s="30"/>
      <c r="C289" s="30"/>
      <c r="D289" s="30"/>
      <c r="E289" s="30"/>
      <c r="F289" s="30"/>
      <c r="H289" s="30"/>
      <c r="I289" s="30"/>
      <c r="J289" s="30"/>
      <c r="K289" s="30"/>
      <c r="L289" s="30"/>
      <c r="N289" s="30"/>
      <c r="O289" s="30"/>
      <c r="P289" s="30"/>
      <c r="Q289" s="30"/>
      <c r="R289" s="30"/>
      <c r="T289" s="30"/>
      <c r="U289" s="30"/>
      <c r="V289" s="30"/>
      <c r="W289" s="30"/>
      <c r="X289" s="30"/>
      <c r="Y289" s="30"/>
    </row>
    <row r="290" customFormat="false" ht="13.8" hidden="false" customHeight="false" outlineLevel="0" collapsed="false">
      <c r="A290" s="30"/>
      <c r="B290" s="30"/>
      <c r="C290" s="30"/>
      <c r="D290" s="30"/>
      <c r="E290" s="30"/>
      <c r="F290" s="30"/>
      <c r="H290" s="30"/>
      <c r="I290" s="30"/>
      <c r="J290" s="30"/>
      <c r="K290" s="30"/>
      <c r="L290" s="30"/>
      <c r="N290" s="30"/>
      <c r="O290" s="30"/>
      <c r="P290" s="30"/>
      <c r="Q290" s="30"/>
      <c r="R290" s="30"/>
      <c r="T290" s="30"/>
      <c r="U290" s="30"/>
      <c r="V290" s="30"/>
      <c r="W290" s="30"/>
      <c r="X290" s="30"/>
      <c r="Y290" s="30"/>
    </row>
    <row r="291" customFormat="false" ht="13.8" hidden="false" customHeight="false" outlineLevel="0" collapsed="false">
      <c r="A291" s="30"/>
      <c r="B291" s="30"/>
      <c r="C291" s="30"/>
      <c r="D291" s="30"/>
      <c r="E291" s="30"/>
      <c r="F291" s="30"/>
      <c r="H291" s="30"/>
      <c r="I291" s="30"/>
      <c r="J291" s="30"/>
      <c r="K291" s="30"/>
      <c r="L291" s="30"/>
      <c r="N291" s="30"/>
      <c r="O291" s="30"/>
      <c r="P291" s="30"/>
      <c r="Q291" s="30"/>
      <c r="R291" s="30"/>
      <c r="T291" s="30"/>
      <c r="U291" s="30"/>
      <c r="V291" s="30"/>
      <c r="W291" s="30"/>
      <c r="X291" s="30"/>
      <c r="Y291" s="30"/>
    </row>
    <row r="292" customFormat="false" ht="13.8" hidden="false" customHeight="false" outlineLevel="0" collapsed="false">
      <c r="A292" s="30"/>
      <c r="B292" s="30"/>
      <c r="C292" s="30"/>
      <c r="D292" s="30"/>
      <c r="E292" s="30"/>
      <c r="F292" s="30"/>
      <c r="H292" s="30"/>
      <c r="I292" s="30"/>
      <c r="J292" s="30"/>
      <c r="K292" s="30"/>
      <c r="L292" s="30"/>
      <c r="N292" s="30"/>
      <c r="O292" s="30"/>
      <c r="P292" s="30"/>
      <c r="Q292" s="30"/>
      <c r="R292" s="30"/>
      <c r="T292" s="30"/>
      <c r="U292" s="30"/>
      <c r="V292" s="30"/>
      <c r="W292" s="30"/>
      <c r="X292" s="30"/>
      <c r="Y292" s="30"/>
    </row>
    <row r="293" customFormat="false" ht="13.8" hidden="false" customHeight="false" outlineLevel="0" collapsed="false">
      <c r="A293" s="30"/>
      <c r="B293" s="30"/>
      <c r="C293" s="30"/>
      <c r="D293" s="30"/>
      <c r="E293" s="30"/>
      <c r="F293" s="30"/>
      <c r="H293" s="30"/>
      <c r="I293" s="30"/>
      <c r="J293" s="30"/>
      <c r="K293" s="30"/>
      <c r="L293" s="30"/>
      <c r="N293" s="30"/>
      <c r="O293" s="30"/>
      <c r="P293" s="30"/>
      <c r="Q293" s="30"/>
      <c r="R293" s="30"/>
      <c r="T293" s="30"/>
      <c r="U293" s="30"/>
      <c r="V293" s="30"/>
      <c r="W293" s="30"/>
      <c r="X293" s="30"/>
      <c r="Y293" s="30"/>
    </row>
    <row r="294" customFormat="false" ht="13.8" hidden="false" customHeight="false" outlineLevel="0" collapsed="false">
      <c r="A294" s="30"/>
      <c r="B294" s="30"/>
      <c r="C294" s="30"/>
      <c r="D294" s="30"/>
      <c r="E294" s="30"/>
      <c r="F294" s="30"/>
      <c r="H294" s="30"/>
      <c r="I294" s="30"/>
      <c r="J294" s="30"/>
      <c r="K294" s="30"/>
      <c r="L294" s="30"/>
      <c r="N294" s="30"/>
      <c r="O294" s="30"/>
      <c r="P294" s="30"/>
      <c r="Q294" s="30"/>
      <c r="R294" s="30"/>
      <c r="T294" s="30"/>
      <c r="U294" s="30"/>
      <c r="V294" s="30"/>
      <c r="W294" s="30"/>
      <c r="X294" s="30"/>
      <c r="Y294" s="30"/>
    </row>
    <row r="295" customFormat="false" ht="13.8" hidden="false" customHeight="false" outlineLevel="0" collapsed="false">
      <c r="A295" s="30"/>
      <c r="B295" s="30"/>
      <c r="C295" s="30"/>
      <c r="D295" s="30"/>
      <c r="E295" s="30"/>
      <c r="F295" s="30"/>
      <c r="H295" s="30"/>
      <c r="I295" s="30"/>
      <c r="J295" s="30"/>
      <c r="K295" s="30"/>
      <c r="L295" s="30"/>
      <c r="N295" s="30"/>
      <c r="O295" s="30"/>
      <c r="P295" s="30"/>
      <c r="Q295" s="30"/>
      <c r="R295" s="30"/>
      <c r="T295" s="30"/>
      <c r="U295" s="30"/>
      <c r="V295" s="30"/>
      <c r="W295" s="30"/>
      <c r="X295" s="30"/>
      <c r="Y295" s="30"/>
    </row>
    <row r="296" customFormat="false" ht="13.8" hidden="false" customHeight="false" outlineLevel="0" collapsed="false">
      <c r="A296" s="30"/>
      <c r="B296" s="30"/>
      <c r="C296" s="30"/>
      <c r="D296" s="30"/>
      <c r="E296" s="30"/>
      <c r="F296" s="30"/>
      <c r="H296" s="30"/>
      <c r="I296" s="30"/>
      <c r="J296" s="30"/>
      <c r="K296" s="30"/>
      <c r="L296" s="30"/>
      <c r="N296" s="30"/>
      <c r="O296" s="30"/>
      <c r="P296" s="30"/>
      <c r="Q296" s="30"/>
      <c r="R296" s="30"/>
      <c r="T296" s="30"/>
      <c r="U296" s="30"/>
      <c r="V296" s="30"/>
      <c r="W296" s="30"/>
      <c r="X296" s="30"/>
      <c r="Y296" s="30"/>
    </row>
    <row r="297" customFormat="false" ht="13.8" hidden="false" customHeight="false" outlineLevel="0" collapsed="false">
      <c r="A297" s="30"/>
      <c r="B297" s="30"/>
      <c r="C297" s="30"/>
      <c r="D297" s="30"/>
      <c r="E297" s="30"/>
      <c r="F297" s="30"/>
      <c r="H297" s="30"/>
      <c r="I297" s="30"/>
      <c r="J297" s="30"/>
      <c r="K297" s="30"/>
      <c r="L297" s="30"/>
      <c r="N297" s="30"/>
      <c r="O297" s="30"/>
      <c r="P297" s="30"/>
      <c r="Q297" s="30"/>
      <c r="R297" s="30"/>
      <c r="T297" s="30"/>
      <c r="U297" s="30"/>
      <c r="V297" s="30"/>
      <c r="W297" s="30"/>
      <c r="X297" s="30"/>
      <c r="Y297" s="30"/>
    </row>
    <row r="298" customFormat="false" ht="13.8" hidden="false" customHeight="false" outlineLevel="0" collapsed="false">
      <c r="A298" s="30"/>
      <c r="B298" s="30"/>
      <c r="C298" s="30"/>
      <c r="D298" s="30"/>
      <c r="E298" s="30"/>
      <c r="F298" s="30"/>
      <c r="H298" s="30"/>
      <c r="I298" s="30"/>
      <c r="J298" s="30"/>
      <c r="K298" s="30"/>
      <c r="L298" s="30"/>
      <c r="N298" s="30"/>
      <c r="O298" s="30"/>
      <c r="P298" s="30"/>
      <c r="Q298" s="30"/>
      <c r="R298" s="30"/>
      <c r="T298" s="30"/>
      <c r="U298" s="30"/>
      <c r="V298" s="30"/>
      <c r="W298" s="30"/>
      <c r="X298" s="30"/>
      <c r="Y298" s="30"/>
    </row>
    <row r="299" customFormat="false" ht="13.8" hidden="false" customHeight="false" outlineLevel="0" collapsed="false">
      <c r="A299" s="30"/>
      <c r="B299" s="30"/>
      <c r="C299" s="30"/>
      <c r="D299" s="30"/>
      <c r="E299" s="30"/>
      <c r="F299" s="30"/>
      <c r="H299" s="30"/>
      <c r="I299" s="30"/>
      <c r="J299" s="30"/>
      <c r="K299" s="30"/>
      <c r="L299" s="30"/>
      <c r="N299" s="30"/>
      <c r="O299" s="30"/>
      <c r="P299" s="30"/>
      <c r="Q299" s="30"/>
      <c r="R299" s="30"/>
      <c r="T299" s="30"/>
      <c r="U299" s="30"/>
      <c r="V299" s="30"/>
      <c r="W299" s="30"/>
      <c r="X299" s="30"/>
      <c r="Y299" s="30"/>
    </row>
    <row r="300" customFormat="false" ht="13.8" hidden="false" customHeight="false" outlineLevel="0" collapsed="false">
      <c r="A300" s="30"/>
      <c r="B300" s="30"/>
      <c r="C300" s="30"/>
      <c r="D300" s="30"/>
      <c r="E300" s="30"/>
      <c r="F300" s="30"/>
      <c r="H300" s="30"/>
      <c r="I300" s="30"/>
      <c r="J300" s="30"/>
      <c r="K300" s="30"/>
      <c r="L300" s="30"/>
      <c r="N300" s="30"/>
      <c r="O300" s="30"/>
      <c r="P300" s="30"/>
      <c r="Q300" s="30"/>
      <c r="R300" s="30"/>
      <c r="T300" s="30"/>
      <c r="U300" s="30"/>
      <c r="V300" s="30"/>
      <c r="W300" s="30"/>
      <c r="X300" s="30"/>
      <c r="Y300" s="30"/>
    </row>
    <row r="301" customFormat="false" ht="13.8" hidden="false" customHeight="false" outlineLevel="0" collapsed="false">
      <c r="A301" s="30"/>
      <c r="B301" s="30"/>
      <c r="C301" s="30"/>
      <c r="D301" s="30"/>
      <c r="E301" s="30"/>
      <c r="F301" s="30"/>
      <c r="H301" s="30"/>
      <c r="I301" s="30"/>
      <c r="J301" s="30"/>
      <c r="K301" s="30"/>
      <c r="L301" s="30"/>
      <c r="N301" s="30"/>
      <c r="O301" s="30"/>
      <c r="P301" s="30"/>
      <c r="Q301" s="30"/>
      <c r="R301" s="30"/>
      <c r="T301" s="30"/>
      <c r="U301" s="30"/>
      <c r="V301" s="30"/>
      <c r="W301" s="30"/>
      <c r="X301" s="30"/>
      <c r="Y301" s="30"/>
    </row>
    <row r="302" customFormat="false" ht="13.8" hidden="false" customHeight="false" outlineLevel="0" collapsed="false">
      <c r="A302" s="30"/>
      <c r="B302" s="30"/>
      <c r="C302" s="30"/>
      <c r="D302" s="30"/>
      <c r="E302" s="30"/>
      <c r="F302" s="30"/>
      <c r="H302" s="30"/>
      <c r="I302" s="30"/>
      <c r="J302" s="30"/>
      <c r="K302" s="30"/>
      <c r="L302" s="30"/>
      <c r="N302" s="30"/>
      <c r="O302" s="30"/>
      <c r="P302" s="30"/>
      <c r="Q302" s="30"/>
      <c r="R302" s="30"/>
      <c r="T302" s="30"/>
      <c r="U302" s="30"/>
      <c r="V302" s="30"/>
      <c r="W302" s="30"/>
      <c r="X302" s="30"/>
      <c r="Y302" s="30"/>
    </row>
    <row r="303" customFormat="false" ht="13.8" hidden="false" customHeight="false" outlineLevel="0" collapsed="false">
      <c r="A303" s="30"/>
      <c r="B303" s="30"/>
      <c r="C303" s="30"/>
      <c r="D303" s="30"/>
      <c r="E303" s="30"/>
      <c r="F303" s="30"/>
      <c r="H303" s="30"/>
      <c r="I303" s="30"/>
      <c r="J303" s="30"/>
      <c r="K303" s="30"/>
      <c r="L303" s="30"/>
      <c r="N303" s="30"/>
      <c r="O303" s="30"/>
      <c r="P303" s="30"/>
      <c r="Q303" s="30"/>
      <c r="R303" s="30"/>
      <c r="T303" s="30"/>
      <c r="U303" s="30"/>
      <c r="V303" s="30"/>
      <c r="W303" s="30"/>
      <c r="X303" s="30"/>
      <c r="Y303" s="30"/>
    </row>
    <row r="304" customFormat="false" ht="13.8" hidden="false" customHeight="false" outlineLevel="0" collapsed="false">
      <c r="A304" s="30"/>
      <c r="B304" s="30"/>
      <c r="C304" s="30"/>
      <c r="D304" s="30"/>
      <c r="E304" s="30"/>
      <c r="F304" s="30"/>
      <c r="H304" s="30"/>
      <c r="I304" s="30"/>
      <c r="J304" s="30"/>
      <c r="K304" s="30"/>
      <c r="L304" s="30"/>
      <c r="N304" s="30"/>
      <c r="O304" s="30"/>
      <c r="P304" s="30"/>
      <c r="Q304" s="30"/>
      <c r="R304" s="30"/>
      <c r="T304" s="30"/>
      <c r="U304" s="30"/>
      <c r="V304" s="30"/>
      <c r="W304" s="30"/>
      <c r="X304" s="30"/>
      <c r="Y304" s="30"/>
    </row>
    <row r="305" customFormat="false" ht="13.8" hidden="false" customHeight="false" outlineLevel="0" collapsed="false">
      <c r="A305" s="30"/>
      <c r="B305" s="30"/>
      <c r="C305" s="30"/>
      <c r="D305" s="30"/>
      <c r="E305" s="30"/>
      <c r="F305" s="30"/>
      <c r="H305" s="30"/>
      <c r="I305" s="30"/>
      <c r="J305" s="30"/>
      <c r="K305" s="30"/>
      <c r="L305" s="30"/>
      <c r="N305" s="30"/>
      <c r="O305" s="30"/>
      <c r="P305" s="30"/>
      <c r="Q305" s="30"/>
      <c r="R305" s="30"/>
      <c r="T305" s="30"/>
      <c r="U305" s="30"/>
      <c r="V305" s="30"/>
      <c r="W305" s="30"/>
      <c r="X305" s="30"/>
      <c r="Y305" s="30"/>
    </row>
    <row r="306" customFormat="false" ht="13.8" hidden="false" customHeight="false" outlineLevel="0" collapsed="false">
      <c r="A306" s="30"/>
      <c r="B306" s="30"/>
      <c r="C306" s="30"/>
      <c r="D306" s="30"/>
      <c r="E306" s="30"/>
      <c r="F306" s="30"/>
      <c r="H306" s="30"/>
      <c r="I306" s="30"/>
      <c r="J306" s="30"/>
      <c r="K306" s="30"/>
      <c r="L306" s="30"/>
      <c r="N306" s="30"/>
      <c r="O306" s="30"/>
      <c r="P306" s="30"/>
      <c r="Q306" s="30"/>
      <c r="R306" s="30"/>
      <c r="T306" s="30"/>
      <c r="U306" s="30"/>
      <c r="V306" s="30"/>
      <c r="W306" s="30"/>
      <c r="X306" s="30"/>
      <c r="Y306" s="30"/>
    </row>
    <row r="307" customFormat="false" ht="13.8" hidden="false" customHeight="false" outlineLevel="0" collapsed="false">
      <c r="A307" s="30"/>
      <c r="B307" s="30"/>
      <c r="C307" s="30"/>
      <c r="D307" s="30"/>
      <c r="E307" s="30"/>
      <c r="F307" s="30"/>
      <c r="H307" s="30"/>
      <c r="I307" s="30"/>
      <c r="J307" s="30"/>
      <c r="K307" s="30"/>
      <c r="L307" s="30"/>
      <c r="N307" s="30"/>
      <c r="O307" s="30"/>
      <c r="P307" s="30"/>
      <c r="Q307" s="30"/>
      <c r="R307" s="30"/>
      <c r="T307" s="30"/>
      <c r="U307" s="30"/>
      <c r="V307" s="30"/>
      <c r="W307" s="30"/>
      <c r="X307" s="30"/>
      <c r="Y307" s="30"/>
    </row>
    <row r="308" customFormat="false" ht="13.8" hidden="false" customHeight="false" outlineLevel="0" collapsed="false">
      <c r="A308" s="30"/>
      <c r="B308" s="30"/>
      <c r="C308" s="30"/>
      <c r="D308" s="30"/>
      <c r="E308" s="30"/>
      <c r="F308" s="30"/>
      <c r="H308" s="30"/>
      <c r="I308" s="30"/>
      <c r="J308" s="30"/>
      <c r="K308" s="30"/>
      <c r="L308" s="30"/>
      <c r="N308" s="30"/>
      <c r="O308" s="30"/>
      <c r="P308" s="30"/>
      <c r="Q308" s="30"/>
      <c r="R308" s="30"/>
      <c r="T308" s="30"/>
      <c r="U308" s="30"/>
      <c r="V308" s="30"/>
      <c r="W308" s="30"/>
      <c r="X308" s="30"/>
      <c r="Y308" s="30"/>
    </row>
    <row r="309" customFormat="false" ht="13.8" hidden="false" customHeight="false" outlineLevel="0" collapsed="false">
      <c r="A309" s="30"/>
      <c r="B309" s="30"/>
      <c r="C309" s="30"/>
      <c r="D309" s="30"/>
      <c r="E309" s="30"/>
      <c r="F309" s="30"/>
      <c r="H309" s="30"/>
      <c r="I309" s="30"/>
      <c r="J309" s="30"/>
      <c r="K309" s="30"/>
      <c r="L309" s="30"/>
      <c r="N309" s="30"/>
      <c r="O309" s="30"/>
      <c r="P309" s="30"/>
      <c r="Q309" s="30"/>
      <c r="R309" s="30"/>
      <c r="T309" s="30"/>
      <c r="U309" s="30"/>
      <c r="V309" s="30"/>
      <c r="W309" s="30"/>
      <c r="X309" s="30"/>
      <c r="Y309" s="30"/>
    </row>
    <row r="310" customFormat="false" ht="13.8" hidden="false" customHeight="false" outlineLevel="0" collapsed="false">
      <c r="A310" s="30"/>
      <c r="B310" s="30"/>
      <c r="C310" s="30"/>
      <c r="D310" s="30"/>
      <c r="E310" s="30"/>
      <c r="F310" s="30"/>
      <c r="H310" s="30"/>
      <c r="I310" s="30"/>
      <c r="J310" s="30"/>
      <c r="K310" s="30"/>
      <c r="L310" s="30"/>
      <c r="N310" s="30"/>
      <c r="O310" s="30"/>
      <c r="P310" s="30"/>
      <c r="Q310" s="30"/>
      <c r="R310" s="30"/>
      <c r="T310" s="30"/>
      <c r="U310" s="30"/>
      <c r="V310" s="30"/>
      <c r="W310" s="30"/>
      <c r="X310" s="30"/>
      <c r="Y310" s="30"/>
    </row>
    <row r="311" customFormat="false" ht="13.8" hidden="false" customHeight="false" outlineLevel="0" collapsed="false">
      <c r="A311" s="30"/>
      <c r="B311" s="30"/>
      <c r="C311" s="30"/>
      <c r="D311" s="30"/>
      <c r="E311" s="30"/>
      <c r="F311" s="30"/>
      <c r="H311" s="30"/>
      <c r="I311" s="30"/>
      <c r="J311" s="30"/>
      <c r="K311" s="30"/>
      <c r="L311" s="30"/>
      <c r="N311" s="30"/>
      <c r="O311" s="30"/>
      <c r="P311" s="30"/>
      <c r="Q311" s="30"/>
      <c r="R311" s="30"/>
      <c r="T311" s="30"/>
      <c r="U311" s="30"/>
      <c r="V311" s="30"/>
      <c r="W311" s="30"/>
      <c r="X311" s="30"/>
      <c r="Y311" s="30"/>
    </row>
    <row r="312" customFormat="false" ht="13.8" hidden="false" customHeight="false" outlineLevel="0" collapsed="false">
      <c r="A312" s="30"/>
      <c r="B312" s="30"/>
      <c r="C312" s="30"/>
      <c r="D312" s="30"/>
      <c r="E312" s="30"/>
      <c r="F312" s="30"/>
      <c r="H312" s="30"/>
      <c r="I312" s="30"/>
      <c r="J312" s="30"/>
      <c r="K312" s="30"/>
      <c r="L312" s="30"/>
      <c r="N312" s="30"/>
      <c r="O312" s="30"/>
      <c r="P312" s="30"/>
      <c r="Q312" s="30"/>
      <c r="R312" s="30"/>
      <c r="T312" s="30"/>
      <c r="U312" s="30"/>
      <c r="V312" s="30"/>
      <c r="W312" s="30"/>
      <c r="X312" s="30"/>
      <c r="Y312" s="30"/>
    </row>
    <row r="313" customFormat="false" ht="13.8" hidden="false" customHeight="false" outlineLevel="0" collapsed="false">
      <c r="A313" s="30"/>
      <c r="B313" s="30"/>
      <c r="C313" s="30"/>
      <c r="D313" s="30"/>
      <c r="E313" s="30"/>
      <c r="F313" s="30"/>
      <c r="H313" s="30"/>
      <c r="I313" s="30"/>
      <c r="J313" s="30"/>
      <c r="K313" s="30"/>
      <c r="L313" s="30"/>
      <c r="N313" s="30"/>
      <c r="O313" s="30"/>
      <c r="P313" s="30"/>
      <c r="Q313" s="30"/>
      <c r="R313" s="30"/>
      <c r="T313" s="30"/>
      <c r="U313" s="30"/>
      <c r="V313" s="30"/>
      <c r="W313" s="30"/>
      <c r="X313" s="30"/>
      <c r="Y313" s="30"/>
    </row>
    <row r="314" customFormat="false" ht="13.8" hidden="false" customHeight="false" outlineLevel="0" collapsed="false">
      <c r="A314" s="30"/>
      <c r="B314" s="30"/>
      <c r="C314" s="30"/>
      <c r="D314" s="30"/>
      <c r="E314" s="30"/>
      <c r="F314" s="30"/>
      <c r="H314" s="30"/>
      <c r="I314" s="30"/>
      <c r="J314" s="30"/>
      <c r="K314" s="30"/>
      <c r="L314" s="30"/>
      <c r="N314" s="30"/>
      <c r="O314" s="30"/>
      <c r="P314" s="30"/>
      <c r="Q314" s="30"/>
      <c r="R314" s="30"/>
      <c r="T314" s="30"/>
      <c r="U314" s="30"/>
      <c r="V314" s="30"/>
      <c r="W314" s="30"/>
      <c r="X314" s="30"/>
      <c r="Y314" s="30"/>
    </row>
    <row r="315" customFormat="false" ht="13.8" hidden="false" customHeight="false" outlineLevel="0" collapsed="false">
      <c r="A315" s="30"/>
      <c r="B315" s="30"/>
      <c r="C315" s="30"/>
      <c r="D315" s="30"/>
      <c r="E315" s="30"/>
      <c r="F315" s="30"/>
      <c r="H315" s="30"/>
      <c r="I315" s="30"/>
      <c r="J315" s="30"/>
      <c r="K315" s="30"/>
      <c r="L315" s="30"/>
      <c r="N315" s="30"/>
      <c r="O315" s="30"/>
      <c r="P315" s="30"/>
      <c r="Q315" s="30"/>
      <c r="R315" s="30"/>
      <c r="T315" s="30"/>
      <c r="U315" s="30"/>
      <c r="V315" s="30"/>
      <c r="W315" s="30"/>
      <c r="X315" s="30"/>
      <c r="Y315" s="30"/>
    </row>
    <row r="316" customFormat="false" ht="13.8" hidden="false" customHeight="false" outlineLevel="0" collapsed="false">
      <c r="A316" s="30"/>
      <c r="B316" s="30"/>
      <c r="C316" s="30"/>
      <c r="D316" s="30"/>
      <c r="E316" s="30"/>
      <c r="F316" s="30"/>
      <c r="H316" s="30"/>
      <c r="I316" s="30"/>
      <c r="J316" s="30"/>
      <c r="K316" s="30"/>
      <c r="L316" s="30"/>
      <c r="N316" s="30"/>
      <c r="O316" s="30"/>
      <c r="P316" s="30"/>
      <c r="Q316" s="30"/>
      <c r="R316" s="30"/>
      <c r="T316" s="30"/>
      <c r="U316" s="30"/>
      <c r="V316" s="30"/>
      <c r="W316" s="30"/>
      <c r="X316" s="30"/>
      <c r="Y316" s="30"/>
    </row>
    <row r="317" customFormat="false" ht="13.8" hidden="false" customHeight="false" outlineLevel="0" collapsed="false">
      <c r="A317" s="30"/>
      <c r="B317" s="30"/>
      <c r="C317" s="30"/>
      <c r="D317" s="30"/>
      <c r="E317" s="30"/>
      <c r="F317" s="30"/>
      <c r="H317" s="30"/>
      <c r="I317" s="30"/>
      <c r="J317" s="30"/>
      <c r="K317" s="30"/>
      <c r="L317" s="30"/>
      <c r="N317" s="30"/>
      <c r="O317" s="30"/>
      <c r="P317" s="30"/>
      <c r="Q317" s="30"/>
      <c r="R317" s="30"/>
      <c r="T317" s="30"/>
      <c r="U317" s="30"/>
      <c r="V317" s="30"/>
      <c r="W317" s="30"/>
      <c r="X317" s="30"/>
      <c r="Y317" s="30"/>
    </row>
    <row r="318" customFormat="false" ht="13.8" hidden="false" customHeight="false" outlineLevel="0" collapsed="false">
      <c r="A318" s="30"/>
      <c r="B318" s="30"/>
      <c r="C318" s="30"/>
      <c r="D318" s="30"/>
      <c r="E318" s="30"/>
      <c r="F318" s="30"/>
      <c r="H318" s="30"/>
      <c r="I318" s="30"/>
      <c r="J318" s="30"/>
      <c r="K318" s="30"/>
      <c r="L318" s="30"/>
      <c r="N318" s="30"/>
      <c r="O318" s="30"/>
      <c r="P318" s="30"/>
      <c r="Q318" s="30"/>
      <c r="R318" s="30"/>
      <c r="T318" s="30"/>
      <c r="U318" s="30"/>
      <c r="V318" s="30"/>
      <c r="W318" s="30"/>
      <c r="X318" s="30"/>
      <c r="Y318" s="30"/>
    </row>
    <row r="319" customFormat="false" ht="13.8" hidden="false" customHeight="false" outlineLevel="0" collapsed="false">
      <c r="A319" s="30"/>
      <c r="B319" s="30"/>
      <c r="C319" s="30"/>
      <c r="D319" s="30"/>
      <c r="E319" s="30"/>
      <c r="F319" s="30"/>
      <c r="H319" s="30"/>
      <c r="I319" s="30"/>
      <c r="J319" s="30"/>
      <c r="K319" s="30"/>
      <c r="L319" s="30"/>
      <c r="N319" s="30"/>
      <c r="O319" s="30"/>
      <c r="P319" s="30"/>
      <c r="Q319" s="30"/>
      <c r="R319" s="30"/>
      <c r="T319" s="30"/>
      <c r="U319" s="30"/>
      <c r="V319" s="30"/>
      <c r="W319" s="30"/>
      <c r="X319" s="30"/>
      <c r="Y319" s="30"/>
    </row>
    <row r="320" customFormat="false" ht="13.8" hidden="false" customHeight="false" outlineLevel="0" collapsed="false">
      <c r="A320" s="30"/>
      <c r="B320" s="30"/>
      <c r="C320" s="30"/>
      <c r="D320" s="30"/>
      <c r="E320" s="30"/>
      <c r="F320" s="30"/>
      <c r="H320" s="30"/>
      <c r="I320" s="30"/>
      <c r="J320" s="30"/>
      <c r="K320" s="30"/>
      <c r="L320" s="30"/>
      <c r="N320" s="30"/>
      <c r="O320" s="30"/>
      <c r="P320" s="30"/>
      <c r="Q320" s="30"/>
      <c r="R320" s="30"/>
      <c r="T320" s="30"/>
      <c r="U320" s="30"/>
      <c r="V320" s="30"/>
      <c r="W320" s="30"/>
      <c r="X320" s="30"/>
      <c r="Y320" s="30"/>
    </row>
    <row r="321" customFormat="false" ht="13.8" hidden="false" customHeight="false" outlineLevel="0" collapsed="false">
      <c r="A321" s="30"/>
      <c r="B321" s="30"/>
      <c r="C321" s="30"/>
      <c r="D321" s="30"/>
      <c r="E321" s="30"/>
      <c r="F321" s="30"/>
      <c r="H321" s="30"/>
      <c r="I321" s="30"/>
      <c r="J321" s="30"/>
      <c r="K321" s="30"/>
      <c r="L321" s="30"/>
      <c r="N321" s="30"/>
      <c r="O321" s="30"/>
      <c r="P321" s="30"/>
      <c r="Q321" s="30"/>
      <c r="R321" s="30"/>
      <c r="T321" s="30"/>
      <c r="U321" s="30"/>
      <c r="V321" s="30"/>
      <c r="W321" s="30"/>
      <c r="X321" s="30"/>
      <c r="Y321" s="30"/>
    </row>
    <row r="322" customFormat="false" ht="13.8" hidden="false" customHeight="false" outlineLevel="0" collapsed="false">
      <c r="A322" s="30"/>
      <c r="B322" s="30"/>
      <c r="C322" s="30"/>
      <c r="D322" s="30"/>
      <c r="E322" s="30"/>
      <c r="F322" s="30"/>
      <c r="H322" s="30"/>
      <c r="I322" s="30"/>
      <c r="J322" s="30"/>
      <c r="K322" s="30"/>
      <c r="L322" s="30"/>
      <c r="N322" s="30"/>
      <c r="O322" s="30"/>
      <c r="P322" s="30"/>
      <c r="Q322" s="30"/>
      <c r="R322" s="30"/>
      <c r="T322" s="30"/>
      <c r="U322" s="30"/>
      <c r="V322" s="30"/>
      <c r="W322" s="30"/>
      <c r="X322" s="30"/>
      <c r="Y322" s="30"/>
    </row>
    <row r="323" customFormat="false" ht="13.8" hidden="false" customHeight="false" outlineLevel="0" collapsed="false">
      <c r="A323" s="30"/>
      <c r="B323" s="30"/>
      <c r="C323" s="30"/>
      <c r="D323" s="30"/>
      <c r="E323" s="30"/>
      <c r="F323" s="30"/>
      <c r="H323" s="30"/>
      <c r="I323" s="30"/>
      <c r="J323" s="30"/>
      <c r="K323" s="30"/>
      <c r="L323" s="30"/>
      <c r="N323" s="30"/>
      <c r="O323" s="30"/>
      <c r="P323" s="30"/>
      <c r="Q323" s="30"/>
      <c r="R323" s="30"/>
      <c r="T323" s="30"/>
      <c r="U323" s="30"/>
      <c r="V323" s="30"/>
      <c r="W323" s="30"/>
      <c r="X323" s="30"/>
      <c r="Y323" s="30"/>
    </row>
    <row r="324" customFormat="false" ht="13.8" hidden="false" customHeight="false" outlineLevel="0" collapsed="false">
      <c r="A324" s="30"/>
      <c r="B324" s="30"/>
      <c r="C324" s="30"/>
      <c r="D324" s="30"/>
      <c r="E324" s="30"/>
      <c r="F324" s="30"/>
      <c r="H324" s="30"/>
      <c r="I324" s="30"/>
      <c r="J324" s="30"/>
      <c r="K324" s="30"/>
      <c r="L324" s="30"/>
      <c r="N324" s="30"/>
      <c r="O324" s="30"/>
      <c r="P324" s="30"/>
      <c r="Q324" s="30"/>
      <c r="R324" s="30"/>
      <c r="T324" s="30"/>
      <c r="U324" s="30"/>
      <c r="V324" s="30"/>
      <c r="W324" s="30"/>
      <c r="X324" s="30"/>
      <c r="Y324" s="30"/>
    </row>
    <row r="325" customFormat="false" ht="13.8" hidden="false" customHeight="false" outlineLevel="0" collapsed="false">
      <c r="A325" s="30"/>
      <c r="B325" s="30"/>
      <c r="C325" s="30"/>
      <c r="D325" s="30"/>
      <c r="E325" s="30"/>
      <c r="F325" s="30"/>
      <c r="H325" s="30"/>
      <c r="I325" s="30"/>
      <c r="J325" s="30"/>
      <c r="K325" s="30"/>
      <c r="L325" s="30"/>
      <c r="N325" s="30"/>
      <c r="O325" s="30"/>
      <c r="P325" s="30"/>
      <c r="Q325" s="30"/>
      <c r="R325" s="30"/>
      <c r="T325" s="30"/>
      <c r="U325" s="30"/>
      <c r="V325" s="30"/>
      <c r="W325" s="30"/>
      <c r="X325" s="30"/>
      <c r="Y325" s="30"/>
    </row>
    <row r="326" customFormat="false" ht="13.8" hidden="false" customHeight="false" outlineLevel="0" collapsed="false">
      <c r="A326" s="30"/>
      <c r="B326" s="30"/>
      <c r="C326" s="30"/>
      <c r="D326" s="30"/>
      <c r="E326" s="30"/>
      <c r="F326" s="30"/>
      <c r="H326" s="30"/>
      <c r="I326" s="30"/>
      <c r="J326" s="30"/>
      <c r="K326" s="30"/>
      <c r="L326" s="30"/>
      <c r="N326" s="30"/>
      <c r="O326" s="30"/>
      <c r="P326" s="30"/>
      <c r="Q326" s="30"/>
      <c r="R326" s="30"/>
      <c r="T326" s="30"/>
      <c r="U326" s="30"/>
      <c r="V326" s="30"/>
      <c r="W326" s="30"/>
      <c r="X326" s="30"/>
      <c r="Y326" s="30"/>
    </row>
    <row r="327" customFormat="false" ht="13.8" hidden="false" customHeight="false" outlineLevel="0" collapsed="false">
      <c r="A327" s="30"/>
      <c r="B327" s="30"/>
      <c r="C327" s="30"/>
      <c r="D327" s="30"/>
      <c r="E327" s="30"/>
      <c r="F327" s="30"/>
      <c r="H327" s="30"/>
      <c r="I327" s="30"/>
      <c r="J327" s="30"/>
      <c r="K327" s="30"/>
      <c r="L327" s="30"/>
      <c r="N327" s="30"/>
      <c r="O327" s="30"/>
      <c r="P327" s="30"/>
      <c r="Q327" s="30"/>
      <c r="R327" s="30"/>
      <c r="T327" s="30"/>
      <c r="U327" s="30"/>
      <c r="V327" s="30"/>
      <c r="W327" s="30"/>
      <c r="X327" s="30"/>
      <c r="Y327" s="30"/>
    </row>
    <row r="328" customFormat="false" ht="13.8" hidden="false" customHeight="false" outlineLevel="0" collapsed="false">
      <c r="A328" s="30"/>
      <c r="B328" s="30"/>
      <c r="C328" s="30"/>
      <c r="D328" s="30"/>
      <c r="E328" s="30"/>
      <c r="F328" s="30"/>
      <c r="H328" s="30"/>
      <c r="I328" s="30"/>
      <c r="J328" s="30"/>
      <c r="K328" s="30"/>
      <c r="L328" s="30"/>
      <c r="N328" s="30"/>
      <c r="O328" s="30"/>
      <c r="P328" s="30"/>
      <c r="Q328" s="30"/>
      <c r="R328" s="30"/>
      <c r="T328" s="30"/>
      <c r="U328" s="30"/>
      <c r="V328" s="30"/>
      <c r="W328" s="30"/>
      <c r="X328" s="30"/>
      <c r="Y328" s="30"/>
    </row>
    <row r="329" customFormat="false" ht="13.8" hidden="false" customHeight="false" outlineLevel="0" collapsed="false">
      <c r="A329" s="30"/>
      <c r="B329" s="30"/>
      <c r="C329" s="30"/>
      <c r="D329" s="30"/>
      <c r="E329" s="30"/>
      <c r="F329" s="30"/>
      <c r="H329" s="30"/>
      <c r="I329" s="30"/>
      <c r="J329" s="30"/>
      <c r="K329" s="30"/>
      <c r="L329" s="30"/>
      <c r="N329" s="30"/>
      <c r="O329" s="30"/>
      <c r="P329" s="30"/>
      <c r="Q329" s="30"/>
      <c r="R329" s="30"/>
      <c r="T329" s="30"/>
      <c r="U329" s="30"/>
      <c r="V329" s="30"/>
      <c r="W329" s="30"/>
      <c r="X329" s="30"/>
      <c r="Y329" s="30"/>
    </row>
    <row r="330" customFormat="false" ht="13.8" hidden="false" customHeight="false" outlineLevel="0" collapsed="false">
      <c r="A330" s="30"/>
      <c r="B330" s="30"/>
      <c r="C330" s="30"/>
      <c r="D330" s="30"/>
      <c r="E330" s="30"/>
      <c r="F330" s="30"/>
      <c r="H330" s="30"/>
      <c r="I330" s="30"/>
      <c r="J330" s="30"/>
      <c r="K330" s="30"/>
      <c r="L330" s="30"/>
      <c r="N330" s="30"/>
      <c r="O330" s="30"/>
      <c r="P330" s="30"/>
      <c r="Q330" s="30"/>
      <c r="R330" s="30"/>
      <c r="T330" s="30"/>
      <c r="U330" s="30"/>
      <c r="V330" s="30"/>
      <c r="W330" s="30"/>
      <c r="X330" s="30"/>
      <c r="Y330" s="30"/>
    </row>
    <row r="331" customFormat="false" ht="13.8" hidden="false" customHeight="false" outlineLevel="0" collapsed="false">
      <c r="A331" s="30"/>
      <c r="B331" s="30"/>
      <c r="C331" s="30"/>
      <c r="D331" s="30"/>
      <c r="E331" s="30"/>
      <c r="F331" s="30"/>
      <c r="H331" s="30"/>
      <c r="I331" s="30"/>
      <c r="J331" s="30"/>
      <c r="K331" s="30"/>
      <c r="L331" s="30"/>
      <c r="N331" s="30"/>
      <c r="O331" s="30"/>
      <c r="P331" s="30"/>
      <c r="Q331" s="30"/>
      <c r="R331" s="30"/>
      <c r="T331" s="30"/>
      <c r="U331" s="30"/>
      <c r="V331" s="30"/>
      <c r="W331" s="30"/>
      <c r="X331" s="30"/>
      <c r="Y331" s="30"/>
    </row>
    <row r="332" customFormat="false" ht="13.8" hidden="false" customHeight="false" outlineLevel="0" collapsed="false">
      <c r="A332" s="30"/>
      <c r="B332" s="30"/>
      <c r="C332" s="30"/>
      <c r="D332" s="30"/>
      <c r="E332" s="30"/>
      <c r="F332" s="30"/>
      <c r="H332" s="30"/>
      <c r="I332" s="30"/>
      <c r="J332" s="30"/>
      <c r="K332" s="30"/>
      <c r="L332" s="30"/>
      <c r="N332" s="30"/>
      <c r="O332" s="30"/>
      <c r="P332" s="30"/>
      <c r="Q332" s="30"/>
      <c r="R332" s="30"/>
      <c r="T332" s="30"/>
      <c r="U332" s="30"/>
      <c r="V332" s="30"/>
      <c r="W332" s="30"/>
      <c r="X332" s="30"/>
      <c r="Y332" s="30"/>
    </row>
    <row r="333" customFormat="false" ht="13.8" hidden="false" customHeight="false" outlineLevel="0" collapsed="false">
      <c r="A333" s="30"/>
      <c r="B333" s="30"/>
      <c r="C333" s="30"/>
      <c r="D333" s="30"/>
      <c r="E333" s="30"/>
      <c r="F333" s="30"/>
      <c r="H333" s="30"/>
      <c r="I333" s="30"/>
      <c r="J333" s="30"/>
      <c r="K333" s="30"/>
      <c r="L333" s="30"/>
      <c r="N333" s="30"/>
      <c r="O333" s="30"/>
      <c r="P333" s="30"/>
      <c r="Q333" s="30"/>
      <c r="R333" s="30"/>
      <c r="T333" s="30"/>
      <c r="U333" s="30"/>
      <c r="V333" s="30"/>
      <c r="W333" s="30"/>
      <c r="X333" s="30"/>
      <c r="Y333" s="30"/>
    </row>
    <row r="334" customFormat="false" ht="13.8" hidden="false" customHeight="false" outlineLevel="0" collapsed="false">
      <c r="A334" s="30"/>
      <c r="B334" s="30"/>
      <c r="C334" s="30"/>
      <c r="D334" s="30"/>
      <c r="E334" s="30"/>
      <c r="F334" s="30"/>
      <c r="H334" s="30"/>
      <c r="I334" s="30"/>
      <c r="J334" s="30"/>
      <c r="K334" s="30"/>
      <c r="L334" s="30"/>
      <c r="N334" s="30"/>
      <c r="O334" s="30"/>
      <c r="P334" s="30"/>
      <c r="Q334" s="30"/>
      <c r="R334" s="30"/>
      <c r="T334" s="30"/>
      <c r="U334" s="30"/>
      <c r="V334" s="30"/>
      <c r="W334" s="30"/>
      <c r="X334" s="30"/>
      <c r="Y334" s="30"/>
    </row>
    <row r="335" customFormat="false" ht="13.8" hidden="false" customHeight="false" outlineLevel="0" collapsed="false">
      <c r="A335" s="30"/>
      <c r="B335" s="30"/>
      <c r="C335" s="30"/>
      <c r="D335" s="30"/>
      <c r="E335" s="30"/>
      <c r="F335" s="30"/>
      <c r="H335" s="30"/>
      <c r="I335" s="30"/>
      <c r="J335" s="30"/>
      <c r="K335" s="30"/>
      <c r="L335" s="30"/>
      <c r="N335" s="30"/>
      <c r="O335" s="30"/>
      <c r="P335" s="30"/>
      <c r="Q335" s="30"/>
      <c r="R335" s="30"/>
      <c r="T335" s="30"/>
      <c r="U335" s="30"/>
      <c r="V335" s="30"/>
      <c r="W335" s="30"/>
      <c r="X335" s="30"/>
      <c r="Y335" s="30"/>
    </row>
    <row r="336" customFormat="false" ht="13.8" hidden="false" customHeight="false" outlineLevel="0" collapsed="false">
      <c r="A336" s="30"/>
      <c r="B336" s="30"/>
      <c r="C336" s="30"/>
      <c r="D336" s="30"/>
      <c r="E336" s="30"/>
      <c r="F336" s="30"/>
      <c r="H336" s="30"/>
      <c r="I336" s="30"/>
      <c r="J336" s="30"/>
      <c r="K336" s="30"/>
      <c r="L336" s="30"/>
      <c r="N336" s="30"/>
      <c r="O336" s="30"/>
      <c r="P336" s="30"/>
      <c r="Q336" s="30"/>
      <c r="R336" s="30"/>
      <c r="T336" s="30"/>
      <c r="U336" s="30"/>
      <c r="V336" s="30"/>
      <c r="W336" s="30"/>
      <c r="X336" s="30"/>
      <c r="Y336" s="30"/>
    </row>
    <row r="337" customFormat="false" ht="13.8" hidden="false" customHeight="false" outlineLevel="0" collapsed="false">
      <c r="A337" s="30"/>
      <c r="B337" s="30"/>
      <c r="C337" s="30"/>
      <c r="D337" s="30"/>
      <c r="E337" s="30"/>
      <c r="F337" s="30"/>
      <c r="H337" s="30"/>
      <c r="I337" s="30"/>
      <c r="J337" s="30"/>
      <c r="K337" s="30"/>
      <c r="L337" s="30"/>
      <c r="N337" s="30"/>
      <c r="O337" s="30"/>
      <c r="P337" s="30"/>
      <c r="Q337" s="30"/>
      <c r="R337" s="30"/>
      <c r="T337" s="30"/>
      <c r="U337" s="30"/>
      <c r="V337" s="30"/>
      <c r="W337" s="30"/>
      <c r="X337" s="30"/>
      <c r="Y337" s="30"/>
    </row>
    <row r="338" customFormat="false" ht="13.8" hidden="false" customHeight="false" outlineLevel="0" collapsed="false">
      <c r="A338" s="30"/>
      <c r="B338" s="30"/>
      <c r="C338" s="30"/>
      <c r="D338" s="30"/>
      <c r="E338" s="30"/>
      <c r="F338" s="30"/>
      <c r="H338" s="30"/>
      <c r="I338" s="30"/>
      <c r="J338" s="30"/>
      <c r="K338" s="30"/>
      <c r="L338" s="30"/>
      <c r="N338" s="30"/>
      <c r="O338" s="30"/>
      <c r="P338" s="30"/>
      <c r="Q338" s="30"/>
      <c r="R338" s="30"/>
      <c r="T338" s="30"/>
      <c r="U338" s="30"/>
      <c r="V338" s="30"/>
      <c r="W338" s="30"/>
      <c r="X338" s="30"/>
      <c r="Y338" s="30"/>
    </row>
    <row r="339" customFormat="false" ht="13.8" hidden="false" customHeight="false" outlineLevel="0" collapsed="false">
      <c r="A339" s="30"/>
      <c r="B339" s="30"/>
      <c r="C339" s="30"/>
      <c r="D339" s="30"/>
      <c r="E339" s="30"/>
      <c r="F339" s="30"/>
      <c r="H339" s="30"/>
      <c r="I339" s="30"/>
      <c r="J339" s="30"/>
      <c r="K339" s="30"/>
      <c r="L339" s="30"/>
      <c r="N339" s="30"/>
      <c r="O339" s="30"/>
      <c r="P339" s="30"/>
      <c r="Q339" s="30"/>
      <c r="R339" s="30"/>
      <c r="T339" s="30"/>
      <c r="U339" s="30"/>
      <c r="V339" s="30"/>
      <c r="W339" s="30"/>
      <c r="X339" s="30"/>
      <c r="Y339" s="30"/>
    </row>
    <row r="340" customFormat="false" ht="13.8" hidden="false" customHeight="false" outlineLevel="0" collapsed="false">
      <c r="A340" s="30"/>
      <c r="B340" s="30"/>
      <c r="C340" s="30"/>
      <c r="D340" s="30"/>
      <c r="E340" s="30"/>
      <c r="F340" s="30"/>
      <c r="H340" s="30"/>
      <c r="I340" s="30"/>
      <c r="J340" s="30"/>
      <c r="K340" s="30"/>
      <c r="L340" s="30"/>
      <c r="N340" s="30"/>
      <c r="O340" s="30"/>
      <c r="P340" s="30"/>
      <c r="Q340" s="30"/>
      <c r="R340" s="30"/>
      <c r="T340" s="30"/>
      <c r="U340" s="30"/>
      <c r="V340" s="30"/>
      <c r="W340" s="30"/>
      <c r="X340" s="30"/>
      <c r="Y340" s="30"/>
    </row>
    <row r="341" customFormat="false" ht="13.8" hidden="false" customHeight="false" outlineLevel="0" collapsed="false">
      <c r="A341" s="30"/>
      <c r="B341" s="30"/>
      <c r="C341" s="30"/>
      <c r="D341" s="30"/>
      <c r="E341" s="30"/>
      <c r="F341" s="30"/>
      <c r="H341" s="30"/>
      <c r="I341" s="30"/>
      <c r="J341" s="30"/>
      <c r="K341" s="30"/>
      <c r="L341" s="30"/>
      <c r="N341" s="30"/>
      <c r="O341" s="30"/>
      <c r="P341" s="30"/>
      <c r="Q341" s="30"/>
      <c r="R341" s="30"/>
      <c r="T341" s="30"/>
      <c r="U341" s="30"/>
      <c r="V341" s="30"/>
      <c r="W341" s="30"/>
      <c r="X341" s="30"/>
      <c r="Y341" s="30"/>
    </row>
    <row r="342" customFormat="false" ht="13.8" hidden="false" customHeight="false" outlineLevel="0" collapsed="false">
      <c r="A342" s="30"/>
      <c r="B342" s="30"/>
      <c r="C342" s="30"/>
      <c r="D342" s="30"/>
      <c r="E342" s="30"/>
      <c r="F342" s="30"/>
      <c r="H342" s="30"/>
      <c r="I342" s="30"/>
      <c r="J342" s="30"/>
      <c r="K342" s="30"/>
      <c r="L342" s="30"/>
      <c r="N342" s="30"/>
      <c r="O342" s="30"/>
      <c r="P342" s="30"/>
      <c r="Q342" s="30"/>
      <c r="R342" s="30"/>
      <c r="T342" s="30"/>
      <c r="U342" s="30"/>
      <c r="V342" s="30"/>
      <c r="W342" s="30"/>
      <c r="X342" s="30"/>
      <c r="Y342" s="30"/>
    </row>
    <row r="343" customFormat="false" ht="13.8" hidden="false" customHeight="false" outlineLevel="0" collapsed="false">
      <c r="A343" s="30"/>
      <c r="B343" s="30"/>
      <c r="C343" s="30"/>
      <c r="D343" s="30"/>
      <c r="E343" s="30"/>
      <c r="F343" s="30"/>
      <c r="H343" s="30"/>
      <c r="I343" s="30"/>
      <c r="J343" s="30"/>
      <c r="K343" s="30"/>
      <c r="L343" s="30"/>
      <c r="N343" s="30"/>
      <c r="O343" s="30"/>
      <c r="P343" s="30"/>
      <c r="Q343" s="30"/>
      <c r="R343" s="30"/>
      <c r="T343" s="30"/>
      <c r="U343" s="30"/>
      <c r="V343" s="30"/>
      <c r="W343" s="30"/>
      <c r="X343" s="30"/>
      <c r="Y343" s="30"/>
    </row>
    <row r="344" customFormat="false" ht="13.8" hidden="false" customHeight="false" outlineLevel="0" collapsed="false">
      <c r="A344" s="30"/>
      <c r="B344" s="30"/>
      <c r="C344" s="30"/>
      <c r="D344" s="30"/>
      <c r="E344" s="30"/>
      <c r="F344" s="30"/>
      <c r="H344" s="30"/>
      <c r="I344" s="30"/>
      <c r="J344" s="30"/>
      <c r="K344" s="30"/>
      <c r="L344" s="30"/>
      <c r="N344" s="30"/>
      <c r="O344" s="30"/>
      <c r="P344" s="30"/>
      <c r="Q344" s="30"/>
      <c r="R344" s="30"/>
      <c r="T344" s="30"/>
      <c r="U344" s="30"/>
      <c r="V344" s="30"/>
      <c r="W344" s="30"/>
      <c r="X344" s="30"/>
      <c r="Y344" s="30"/>
    </row>
    <row r="345" customFormat="false" ht="13.8" hidden="false" customHeight="false" outlineLevel="0" collapsed="false">
      <c r="A345" s="30"/>
      <c r="B345" s="30"/>
      <c r="C345" s="30"/>
      <c r="D345" s="30"/>
      <c r="E345" s="30"/>
      <c r="F345" s="30"/>
      <c r="H345" s="30"/>
      <c r="I345" s="30"/>
      <c r="J345" s="30"/>
      <c r="K345" s="30"/>
      <c r="L345" s="30"/>
      <c r="N345" s="30"/>
      <c r="O345" s="30"/>
      <c r="P345" s="30"/>
      <c r="Q345" s="30"/>
      <c r="R345" s="30"/>
      <c r="T345" s="30"/>
      <c r="U345" s="30"/>
      <c r="V345" s="30"/>
      <c r="W345" s="30"/>
      <c r="X345" s="30"/>
      <c r="Y345" s="30"/>
    </row>
    <row r="346" customFormat="false" ht="13.8" hidden="false" customHeight="false" outlineLevel="0" collapsed="false">
      <c r="A346" s="30"/>
      <c r="B346" s="30"/>
      <c r="C346" s="30"/>
      <c r="D346" s="30"/>
      <c r="E346" s="30"/>
      <c r="F346" s="30"/>
      <c r="H346" s="30"/>
      <c r="I346" s="30"/>
      <c r="J346" s="30"/>
      <c r="K346" s="30"/>
      <c r="L346" s="30"/>
      <c r="N346" s="30"/>
      <c r="O346" s="30"/>
      <c r="P346" s="30"/>
      <c r="Q346" s="30"/>
      <c r="R346" s="30"/>
      <c r="T346" s="30"/>
      <c r="U346" s="30"/>
      <c r="V346" s="30"/>
      <c r="W346" s="30"/>
      <c r="X346" s="30"/>
      <c r="Y346" s="30"/>
    </row>
    <row r="347" customFormat="false" ht="13.8" hidden="false" customHeight="false" outlineLevel="0" collapsed="false">
      <c r="A347" s="30"/>
      <c r="B347" s="30"/>
      <c r="C347" s="30"/>
      <c r="D347" s="30"/>
      <c r="E347" s="30"/>
      <c r="F347" s="30"/>
      <c r="H347" s="30"/>
      <c r="I347" s="30"/>
      <c r="J347" s="30"/>
      <c r="K347" s="30"/>
      <c r="L347" s="30"/>
      <c r="N347" s="30"/>
      <c r="O347" s="30"/>
      <c r="P347" s="30"/>
      <c r="Q347" s="30"/>
      <c r="R347" s="30"/>
      <c r="T347" s="30"/>
      <c r="U347" s="30"/>
      <c r="V347" s="30"/>
      <c r="W347" s="30"/>
      <c r="X347" s="30"/>
      <c r="Y347" s="30"/>
    </row>
    <row r="348" customFormat="false" ht="13.8" hidden="false" customHeight="false" outlineLevel="0" collapsed="false">
      <c r="A348" s="30"/>
      <c r="B348" s="30"/>
      <c r="C348" s="30"/>
      <c r="D348" s="30"/>
      <c r="E348" s="30"/>
      <c r="F348" s="30"/>
      <c r="H348" s="30"/>
      <c r="I348" s="30"/>
      <c r="J348" s="30"/>
      <c r="K348" s="30"/>
      <c r="L348" s="30"/>
      <c r="N348" s="30"/>
      <c r="O348" s="30"/>
      <c r="P348" s="30"/>
      <c r="Q348" s="30"/>
      <c r="R348" s="30"/>
      <c r="T348" s="30"/>
      <c r="U348" s="30"/>
      <c r="V348" s="30"/>
      <c r="W348" s="30"/>
      <c r="X348" s="30"/>
      <c r="Y348" s="30"/>
    </row>
    <row r="349" customFormat="false" ht="13.8" hidden="false" customHeight="false" outlineLevel="0" collapsed="false">
      <c r="A349" s="30"/>
      <c r="B349" s="30"/>
      <c r="C349" s="30"/>
      <c r="D349" s="30"/>
      <c r="E349" s="30"/>
      <c r="F349" s="30"/>
      <c r="H349" s="30"/>
      <c r="I349" s="30"/>
      <c r="J349" s="30"/>
      <c r="K349" s="30"/>
      <c r="L349" s="30"/>
      <c r="N349" s="30"/>
      <c r="O349" s="30"/>
      <c r="P349" s="30"/>
      <c r="Q349" s="30"/>
      <c r="R349" s="30"/>
      <c r="T349" s="30"/>
      <c r="U349" s="30"/>
      <c r="V349" s="30"/>
      <c r="W349" s="30"/>
      <c r="X349" s="30"/>
      <c r="Y349" s="30"/>
    </row>
    <row r="350" customFormat="false" ht="13.8" hidden="false" customHeight="false" outlineLevel="0" collapsed="false">
      <c r="A350" s="30"/>
      <c r="B350" s="30"/>
      <c r="C350" s="30"/>
      <c r="D350" s="30"/>
      <c r="E350" s="30"/>
      <c r="F350" s="30"/>
      <c r="H350" s="30"/>
      <c r="I350" s="30"/>
      <c r="J350" s="30"/>
      <c r="K350" s="30"/>
      <c r="L350" s="30"/>
      <c r="N350" s="30"/>
      <c r="O350" s="30"/>
      <c r="P350" s="30"/>
      <c r="Q350" s="30"/>
      <c r="R350" s="30"/>
      <c r="T350" s="30"/>
      <c r="U350" s="30"/>
      <c r="V350" s="30"/>
      <c r="W350" s="30"/>
      <c r="X350" s="30"/>
      <c r="Y350" s="30"/>
    </row>
    <row r="351" customFormat="false" ht="13.8" hidden="false" customHeight="false" outlineLevel="0" collapsed="false">
      <c r="A351" s="30"/>
      <c r="B351" s="30"/>
      <c r="C351" s="30"/>
      <c r="D351" s="30"/>
      <c r="E351" s="30"/>
      <c r="F351" s="30"/>
      <c r="H351" s="30"/>
      <c r="I351" s="30"/>
      <c r="J351" s="30"/>
      <c r="K351" s="30"/>
      <c r="L351" s="30"/>
      <c r="N351" s="30"/>
      <c r="O351" s="30"/>
      <c r="P351" s="30"/>
      <c r="Q351" s="30"/>
      <c r="R351" s="30"/>
      <c r="T351" s="30"/>
      <c r="U351" s="30"/>
      <c r="V351" s="30"/>
      <c r="W351" s="30"/>
      <c r="X351" s="30"/>
      <c r="Y351" s="30"/>
    </row>
    <row r="352" customFormat="false" ht="13.8" hidden="false" customHeight="false" outlineLevel="0" collapsed="false">
      <c r="A352" s="30"/>
      <c r="B352" s="30"/>
      <c r="C352" s="30"/>
      <c r="D352" s="30"/>
      <c r="E352" s="30"/>
      <c r="F352" s="30"/>
      <c r="H352" s="30"/>
      <c r="I352" s="30"/>
      <c r="J352" s="30"/>
      <c r="K352" s="30"/>
      <c r="L352" s="30"/>
      <c r="N352" s="30"/>
      <c r="O352" s="30"/>
      <c r="P352" s="30"/>
      <c r="Q352" s="30"/>
      <c r="R352" s="30"/>
      <c r="T352" s="30"/>
      <c r="U352" s="30"/>
      <c r="V352" s="30"/>
      <c r="W352" s="30"/>
      <c r="X352" s="30"/>
      <c r="Y352" s="30"/>
    </row>
    <row r="353" customFormat="false" ht="13.8" hidden="false" customHeight="false" outlineLevel="0" collapsed="false">
      <c r="A353" s="30"/>
      <c r="B353" s="30"/>
      <c r="C353" s="30"/>
      <c r="D353" s="30"/>
      <c r="E353" s="30"/>
      <c r="F353" s="30"/>
      <c r="H353" s="30"/>
      <c r="I353" s="30"/>
      <c r="J353" s="30"/>
      <c r="K353" s="30"/>
      <c r="L353" s="30"/>
      <c r="N353" s="30"/>
      <c r="O353" s="30"/>
      <c r="P353" s="30"/>
      <c r="Q353" s="30"/>
      <c r="R353" s="30"/>
      <c r="T353" s="30"/>
      <c r="U353" s="30"/>
      <c r="V353" s="30"/>
      <c r="W353" s="30"/>
      <c r="X353" s="30"/>
      <c r="Y353" s="30"/>
    </row>
    <row r="354" customFormat="false" ht="13.8" hidden="false" customHeight="false" outlineLevel="0" collapsed="false">
      <c r="A354" s="30"/>
      <c r="B354" s="30"/>
      <c r="C354" s="30"/>
      <c r="D354" s="30"/>
      <c r="E354" s="30"/>
      <c r="F354" s="30"/>
      <c r="H354" s="30"/>
      <c r="I354" s="30"/>
      <c r="J354" s="30"/>
      <c r="K354" s="30"/>
      <c r="L354" s="30"/>
      <c r="N354" s="30"/>
      <c r="O354" s="30"/>
      <c r="P354" s="30"/>
      <c r="Q354" s="30"/>
      <c r="R354" s="30"/>
      <c r="T354" s="30"/>
      <c r="U354" s="30"/>
      <c r="V354" s="30"/>
      <c r="W354" s="30"/>
      <c r="X354" s="30"/>
      <c r="Y354" s="30"/>
    </row>
    <row r="355" customFormat="false" ht="13.8" hidden="false" customHeight="false" outlineLevel="0" collapsed="false">
      <c r="A355" s="30"/>
      <c r="B355" s="30"/>
      <c r="C355" s="30"/>
      <c r="D355" s="30"/>
      <c r="E355" s="30"/>
      <c r="F355" s="30"/>
      <c r="H355" s="30"/>
      <c r="I355" s="30"/>
      <c r="J355" s="30"/>
      <c r="K355" s="30"/>
      <c r="L355" s="30"/>
      <c r="N355" s="30"/>
      <c r="O355" s="30"/>
      <c r="P355" s="30"/>
      <c r="Q355" s="30"/>
      <c r="R355" s="30"/>
      <c r="T355" s="30"/>
      <c r="U355" s="30"/>
      <c r="V355" s="30"/>
      <c r="W355" s="30"/>
      <c r="X355" s="30"/>
      <c r="Y355" s="30"/>
    </row>
    <row r="356" customFormat="false" ht="13.8" hidden="false" customHeight="false" outlineLevel="0" collapsed="false">
      <c r="A356" s="30"/>
      <c r="B356" s="30"/>
      <c r="C356" s="30"/>
      <c r="D356" s="30"/>
      <c r="E356" s="30"/>
      <c r="F356" s="30"/>
      <c r="H356" s="30"/>
      <c r="I356" s="30"/>
      <c r="J356" s="30"/>
      <c r="K356" s="30"/>
      <c r="L356" s="30"/>
      <c r="N356" s="30"/>
      <c r="O356" s="30"/>
      <c r="P356" s="30"/>
      <c r="Q356" s="30"/>
      <c r="R356" s="30"/>
      <c r="T356" s="30"/>
      <c r="U356" s="30"/>
      <c r="V356" s="30"/>
      <c r="W356" s="30"/>
      <c r="X356" s="30"/>
      <c r="Y356" s="30"/>
    </row>
    <row r="357" customFormat="false" ht="13.8" hidden="false" customHeight="false" outlineLevel="0" collapsed="false">
      <c r="A357" s="30"/>
      <c r="B357" s="30"/>
      <c r="C357" s="30"/>
      <c r="D357" s="30"/>
      <c r="E357" s="30"/>
      <c r="F357" s="30"/>
      <c r="H357" s="30"/>
      <c r="I357" s="30"/>
      <c r="J357" s="30"/>
      <c r="K357" s="30"/>
      <c r="L357" s="30"/>
      <c r="N357" s="30"/>
      <c r="O357" s="30"/>
      <c r="P357" s="30"/>
      <c r="Q357" s="30"/>
      <c r="R357" s="30"/>
      <c r="T357" s="30"/>
      <c r="U357" s="30"/>
      <c r="V357" s="30"/>
      <c r="W357" s="30"/>
      <c r="X357" s="30"/>
      <c r="Y357" s="30"/>
    </row>
    <row r="358" customFormat="false" ht="13.8" hidden="false" customHeight="false" outlineLevel="0" collapsed="false">
      <c r="A358" s="30"/>
      <c r="B358" s="30"/>
      <c r="C358" s="30"/>
      <c r="D358" s="30"/>
      <c r="E358" s="30"/>
      <c r="F358" s="30"/>
      <c r="H358" s="30"/>
      <c r="I358" s="30"/>
      <c r="J358" s="30"/>
      <c r="K358" s="30"/>
      <c r="L358" s="30"/>
      <c r="N358" s="30"/>
      <c r="O358" s="30"/>
      <c r="P358" s="30"/>
      <c r="Q358" s="30"/>
      <c r="R358" s="30"/>
      <c r="T358" s="30"/>
      <c r="U358" s="30"/>
      <c r="V358" s="30"/>
      <c r="W358" s="30"/>
      <c r="X358" s="30"/>
      <c r="Y358" s="30"/>
    </row>
    <row r="359" customFormat="false" ht="13.8" hidden="false" customHeight="false" outlineLevel="0" collapsed="false">
      <c r="A359" s="30"/>
      <c r="B359" s="30"/>
      <c r="C359" s="30"/>
      <c r="D359" s="30"/>
      <c r="E359" s="30"/>
      <c r="F359" s="30"/>
      <c r="H359" s="30"/>
      <c r="I359" s="30"/>
      <c r="J359" s="30"/>
      <c r="K359" s="30"/>
      <c r="L359" s="30"/>
      <c r="N359" s="30"/>
      <c r="O359" s="30"/>
      <c r="P359" s="30"/>
      <c r="Q359" s="30"/>
      <c r="R359" s="30"/>
      <c r="T359" s="30"/>
      <c r="U359" s="30"/>
      <c r="V359" s="30"/>
      <c r="W359" s="30"/>
      <c r="X359" s="30"/>
      <c r="Y359" s="30"/>
    </row>
    <row r="360" customFormat="false" ht="13.8" hidden="false" customHeight="false" outlineLevel="0" collapsed="false">
      <c r="A360" s="30"/>
      <c r="B360" s="30"/>
      <c r="C360" s="30"/>
      <c r="D360" s="30"/>
      <c r="E360" s="30"/>
      <c r="F360" s="30"/>
      <c r="H360" s="30"/>
      <c r="I360" s="30"/>
      <c r="J360" s="30"/>
      <c r="K360" s="30"/>
      <c r="L360" s="30"/>
      <c r="N360" s="30"/>
      <c r="O360" s="30"/>
      <c r="P360" s="30"/>
      <c r="Q360" s="30"/>
      <c r="R360" s="30"/>
      <c r="T360" s="30"/>
      <c r="U360" s="30"/>
      <c r="V360" s="30"/>
      <c r="W360" s="30"/>
      <c r="X360" s="30"/>
      <c r="Y360" s="30"/>
    </row>
    <row r="361" customFormat="false" ht="13.8" hidden="false" customHeight="false" outlineLevel="0" collapsed="false">
      <c r="A361" s="30"/>
      <c r="B361" s="30"/>
      <c r="C361" s="30"/>
      <c r="D361" s="30"/>
      <c r="E361" s="30"/>
      <c r="F361" s="30"/>
      <c r="H361" s="30"/>
      <c r="I361" s="30"/>
      <c r="J361" s="30"/>
      <c r="K361" s="30"/>
      <c r="L361" s="30"/>
      <c r="N361" s="30"/>
      <c r="O361" s="30"/>
      <c r="P361" s="30"/>
      <c r="Q361" s="30"/>
      <c r="R361" s="30"/>
      <c r="T361" s="30"/>
      <c r="U361" s="30"/>
      <c r="V361" s="30"/>
      <c r="W361" s="30"/>
      <c r="X361" s="30"/>
      <c r="Y361" s="30"/>
    </row>
    <row r="362" customFormat="false" ht="13.8" hidden="false" customHeight="false" outlineLevel="0" collapsed="false">
      <c r="A362" s="30"/>
      <c r="B362" s="30"/>
      <c r="C362" s="30"/>
      <c r="D362" s="30"/>
      <c r="E362" s="30"/>
      <c r="F362" s="30"/>
      <c r="H362" s="30"/>
      <c r="I362" s="30"/>
      <c r="J362" s="30"/>
      <c r="K362" s="30"/>
      <c r="L362" s="30"/>
      <c r="N362" s="30"/>
      <c r="O362" s="30"/>
      <c r="P362" s="30"/>
      <c r="Q362" s="30"/>
      <c r="R362" s="30"/>
      <c r="T362" s="30"/>
      <c r="U362" s="30"/>
      <c r="V362" s="30"/>
      <c r="W362" s="30"/>
      <c r="X362" s="30"/>
      <c r="Y362" s="30"/>
    </row>
    <row r="363" customFormat="false" ht="13.8" hidden="false" customHeight="false" outlineLevel="0" collapsed="false">
      <c r="A363" s="30"/>
      <c r="B363" s="30"/>
      <c r="C363" s="30"/>
      <c r="D363" s="30"/>
      <c r="E363" s="30"/>
      <c r="F363" s="30"/>
      <c r="H363" s="30"/>
      <c r="I363" s="30"/>
      <c r="J363" s="30"/>
      <c r="K363" s="30"/>
      <c r="L363" s="30"/>
      <c r="N363" s="30"/>
      <c r="O363" s="30"/>
      <c r="P363" s="30"/>
      <c r="Q363" s="30"/>
      <c r="R363" s="30"/>
      <c r="T363" s="30"/>
      <c r="U363" s="30"/>
      <c r="V363" s="30"/>
      <c r="W363" s="30"/>
      <c r="X363" s="30"/>
      <c r="Y363" s="30"/>
    </row>
    <row r="364" customFormat="false" ht="13.8" hidden="false" customHeight="false" outlineLevel="0" collapsed="false">
      <c r="A364" s="30"/>
      <c r="B364" s="30"/>
      <c r="C364" s="30"/>
      <c r="D364" s="30"/>
      <c r="E364" s="30"/>
      <c r="F364" s="30"/>
      <c r="H364" s="30"/>
      <c r="I364" s="30"/>
      <c r="J364" s="30"/>
      <c r="K364" s="30"/>
      <c r="L364" s="30"/>
      <c r="N364" s="30"/>
      <c r="O364" s="30"/>
      <c r="P364" s="30"/>
      <c r="Q364" s="30"/>
      <c r="R364" s="30"/>
      <c r="T364" s="30"/>
      <c r="U364" s="30"/>
      <c r="V364" s="30"/>
      <c r="W364" s="30"/>
      <c r="X364" s="30"/>
      <c r="Y364" s="30"/>
    </row>
    <row r="365" customFormat="false" ht="13.8" hidden="false" customHeight="false" outlineLevel="0" collapsed="false">
      <c r="A365" s="30"/>
      <c r="B365" s="30"/>
      <c r="C365" s="30"/>
      <c r="D365" s="30"/>
      <c r="E365" s="30"/>
      <c r="F365" s="30"/>
      <c r="H365" s="30"/>
      <c r="I365" s="30"/>
      <c r="J365" s="30"/>
      <c r="K365" s="30"/>
      <c r="L365" s="30"/>
      <c r="N365" s="30"/>
      <c r="O365" s="30"/>
      <c r="P365" s="30"/>
      <c r="Q365" s="30"/>
      <c r="R365" s="30"/>
      <c r="T365" s="30"/>
      <c r="U365" s="30"/>
      <c r="V365" s="30"/>
      <c r="W365" s="30"/>
      <c r="X365" s="30"/>
      <c r="Y365" s="30"/>
    </row>
    <row r="366" customFormat="false" ht="13.8" hidden="false" customHeight="false" outlineLevel="0" collapsed="false">
      <c r="A366" s="30"/>
      <c r="B366" s="30"/>
      <c r="C366" s="30"/>
      <c r="D366" s="30"/>
      <c r="E366" s="30"/>
      <c r="F366" s="30"/>
      <c r="H366" s="30"/>
      <c r="I366" s="30"/>
      <c r="J366" s="30"/>
      <c r="K366" s="30"/>
      <c r="L366" s="30"/>
      <c r="N366" s="30"/>
      <c r="O366" s="30"/>
      <c r="P366" s="30"/>
      <c r="Q366" s="30"/>
      <c r="R366" s="30"/>
      <c r="T366" s="30"/>
      <c r="U366" s="30"/>
      <c r="V366" s="30"/>
      <c r="W366" s="30"/>
      <c r="X366" s="30"/>
      <c r="Y366" s="30"/>
    </row>
    <row r="367" customFormat="false" ht="13.8" hidden="false" customHeight="false" outlineLevel="0" collapsed="false">
      <c r="A367" s="30"/>
      <c r="B367" s="30"/>
      <c r="C367" s="30"/>
      <c r="D367" s="30"/>
      <c r="E367" s="30"/>
      <c r="F367" s="30"/>
      <c r="H367" s="30"/>
      <c r="I367" s="30"/>
      <c r="J367" s="30"/>
      <c r="K367" s="30"/>
      <c r="L367" s="30"/>
      <c r="N367" s="30"/>
      <c r="O367" s="30"/>
      <c r="P367" s="30"/>
      <c r="Q367" s="30"/>
      <c r="R367" s="30"/>
      <c r="T367" s="30"/>
      <c r="U367" s="30"/>
      <c r="V367" s="30"/>
      <c r="W367" s="30"/>
      <c r="X367" s="30"/>
      <c r="Y367" s="30"/>
    </row>
    <row r="368" customFormat="false" ht="13.8" hidden="false" customHeight="false" outlineLevel="0" collapsed="false">
      <c r="A368" s="30"/>
      <c r="B368" s="30"/>
      <c r="C368" s="30"/>
      <c r="D368" s="30"/>
      <c r="E368" s="30"/>
      <c r="F368" s="30"/>
      <c r="H368" s="30"/>
      <c r="I368" s="30"/>
      <c r="J368" s="30"/>
      <c r="K368" s="30"/>
      <c r="L368" s="30"/>
      <c r="N368" s="30"/>
      <c r="O368" s="30"/>
      <c r="P368" s="30"/>
      <c r="Q368" s="30"/>
      <c r="R368" s="30"/>
      <c r="T368" s="30"/>
      <c r="U368" s="30"/>
      <c r="V368" s="30"/>
      <c r="W368" s="30"/>
      <c r="X368" s="30"/>
      <c r="Y368" s="30"/>
    </row>
    <row r="369" customFormat="false" ht="13.8" hidden="false" customHeight="false" outlineLevel="0" collapsed="false">
      <c r="A369" s="30"/>
      <c r="B369" s="30"/>
      <c r="C369" s="30"/>
      <c r="D369" s="30"/>
      <c r="E369" s="30"/>
      <c r="F369" s="30"/>
      <c r="H369" s="30"/>
      <c r="I369" s="30"/>
      <c r="J369" s="30"/>
      <c r="K369" s="30"/>
      <c r="L369" s="30"/>
      <c r="N369" s="30"/>
      <c r="O369" s="30"/>
      <c r="P369" s="30"/>
      <c r="Q369" s="30"/>
      <c r="R369" s="30"/>
      <c r="T369" s="30"/>
      <c r="U369" s="30"/>
      <c r="V369" s="30"/>
      <c r="W369" s="30"/>
      <c r="X369" s="30"/>
      <c r="Y369" s="30"/>
    </row>
    <row r="370" customFormat="false" ht="13.8" hidden="false" customHeight="false" outlineLevel="0" collapsed="false">
      <c r="A370" s="30"/>
      <c r="B370" s="30"/>
      <c r="C370" s="30"/>
      <c r="D370" s="30"/>
      <c r="E370" s="30"/>
      <c r="F370" s="30"/>
      <c r="H370" s="30"/>
      <c r="I370" s="30"/>
      <c r="J370" s="30"/>
      <c r="K370" s="30"/>
      <c r="L370" s="30"/>
      <c r="N370" s="30"/>
      <c r="O370" s="30"/>
      <c r="P370" s="30"/>
      <c r="Q370" s="30"/>
      <c r="R370" s="30"/>
      <c r="T370" s="30"/>
      <c r="U370" s="30"/>
      <c r="V370" s="30"/>
      <c r="W370" s="30"/>
      <c r="X370" s="30"/>
      <c r="Y370" s="30"/>
    </row>
    <row r="371" customFormat="false" ht="13.8" hidden="false" customHeight="false" outlineLevel="0" collapsed="false">
      <c r="A371" s="30"/>
      <c r="B371" s="30"/>
      <c r="C371" s="30"/>
      <c r="D371" s="30"/>
      <c r="E371" s="30"/>
      <c r="F371" s="30"/>
      <c r="H371" s="30"/>
      <c r="I371" s="30"/>
      <c r="J371" s="30"/>
      <c r="K371" s="30"/>
      <c r="L371" s="30"/>
      <c r="N371" s="30"/>
      <c r="O371" s="30"/>
      <c r="P371" s="30"/>
      <c r="Q371" s="30"/>
      <c r="R371" s="30"/>
      <c r="T371" s="30"/>
      <c r="U371" s="30"/>
      <c r="V371" s="30"/>
      <c r="W371" s="30"/>
      <c r="X371" s="30"/>
      <c r="Y371" s="30"/>
    </row>
    <row r="372" customFormat="false" ht="13.8" hidden="false" customHeight="false" outlineLevel="0" collapsed="false">
      <c r="A372" s="30"/>
      <c r="B372" s="30"/>
      <c r="C372" s="30"/>
      <c r="D372" s="30"/>
      <c r="E372" s="30"/>
      <c r="F372" s="30"/>
      <c r="H372" s="30"/>
      <c r="I372" s="30"/>
      <c r="J372" s="30"/>
      <c r="K372" s="30"/>
      <c r="L372" s="30"/>
      <c r="N372" s="30"/>
      <c r="O372" s="30"/>
      <c r="P372" s="30"/>
      <c r="Q372" s="30"/>
      <c r="R372" s="30"/>
      <c r="T372" s="30"/>
      <c r="U372" s="30"/>
      <c r="V372" s="30"/>
      <c r="W372" s="30"/>
      <c r="X372" s="30"/>
      <c r="Y372" s="30"/>
    </row>
    <row r="373" customFormat="false" ht="13.8" hidden="false" customHeight="false" outlineLevel="0" collapsed="false">
      <c r="A373" s="30"/>
      <c r="B373" s="30"/>
      <c r="C373" s="30"/>
      <c r="D373" s="30"/>
      <c r="E373" s="30"/>
      <c r="F373" s="30"/>
      <c r="H373" s="30"/>
      <c r="I373" s="30"/>
      <c r="J373" s="30"/>
      <c r="K373" s="30"/>
      <c r="L373" s="30"/>
      <c r="N373" s="30"/>
      <c r="O373" s="30"/>
      <c r="P373" s="30"/>
      <c r="Q373" s="30"/>
      <c r="R373" s="30"/>
      <c r="T373" s="30"/>
      <c r="U373" s="30"/>
      <c r="V373" s="30"/>
      <c r="W373" s="30"/>
      <c r="X373" s="30"/>
      <c r="Y373" s="30"/>
    </row>
    <row r="374" customFormat="false" ht="13.8" hidden="false" customHeight="false" outlineLevel="0" collapsed="false">
      <c r="A374" s="30"/>
      <c r="B374" s="30"/>
      <c r="C374" s="30"/>
      <c r="D374" s="30"/>
      <c r="E374" s="30"/>
      <c r="F374" s="30"/>
      <c r="H374" s="30"/>
      <c r="I374" s="30"/>
      <c r="J374" s="30"/>
      <c r="K374" s="30"/>
      <c r="L374" s="30"/>
      <c r="N374" s="30"/>
      <c r="O374" s="30"/>
      <c r="P374" s="30"/>
      <c r="Q374" s="30"/>
      <c r="R374" s="30"/>
      <c r="T374" s="30"/>
      <c r="U374" s="30"/>
      <c r="V374" s="30"/>
      <c r="W374" s="30"/>
      <c r="X374" s="30"/>
      <c r="Y374" s="30"/>
    </row>
    <row r="375" customFormat="false" ht="13.8" hidden="false" customHeight="false" outlineLevel="0" collapsed="false">
      <c r="A375" s="30"/>
      <c r="B375" s="30"/>
      <c r="C375" s="30"/>
      <c r="D375" s="30"/>
      <c r="E375" s="30"/>
      <c r="F375" s="30"/>
      <c r="H375" s="30"/>
      <c r="I375" s="30"/>
      <c r="J375" s="30"/>
      <c r="K375" s="30"/>
      <c r="L375" s="30"/>
      <c r="N375" s="30"/>
      <c r="O375" s="30"/>
      <c r="P375" s="30"/>
      <c r="Q375" s="30"/>
      <c r="R375" s="30"/>
      <c r="T375" s="30"/>
      <c r="U375" s="30"/>
      <c r="V375" s="30"/>
      <c r="W375" s="30"/>
      <c r="X375" s="30"/>
      <c r="Y375" s="30"/>
    </row>
    <row r="376" customFormat="false" ht="13.8" hidden="false" customHeight="false" outlineLevel="0" collapsed="false">
      <c r="A376" s="30"/>
      <c r="B376" s="30"/>
      <c r="C376" s="30"/>
      <c r="D376" s="30"/>
      <c r="E376" s="30"/>
      <c r="F376" s="30"/>
      <c r="H376" s="30"/>
      <c r="I376" s="30"/>
      <c r="J376" s="30"/>
      <c r="K376" s="30"/>
      <c r="L376" s="30"/>
      <c r="N376" s="30"/>
      <c r="O376" s="30"/>
      <c r="P376" s="30"/>
      <c r="Q376" s="30"/>
      <c r="R376" s="30"/>
      <c r="T376" s="30"/>
      <c r="U376" s="30"/>
      <c r="V376" s="30"/>
      <c r="W376" s="30"/>
      <c r="X376" s="30"/>
      <c r="Y376" s="30"/>
    </row>
    <row r="377" customFormat="false" ht="13.8" hidden="false" customHeight="false" outlineLevel="0" collapsed="false">
      <c r="A377" s="30"/>
      <c r="B377" s="30"/>
      <c r="C377" s="30"/>
      <c r="D377" s="30"/>
      <c r="E377" s="30"/>
      <c r="F377" s="30"/>
      <c r="H377" s="30"/>
      <c r="I377" s="30"/>
      <c r="J377" s="30"/>
      <c r="K377" s="30"/>
      <c r="L377" s="30"/>
      <c r="N377" s="30"/>
      <c r="O377" s="30"/>
      <c r="P377" s="30"/>
      <c r="Q377" s="30"/>
      <c r="R377" s="30"/>
      <c r="T377" s="30"/>
      <c r="U377" s="30"/>
      <c r="V377" s="30"/>
      <c r="W377" s="30"/>
      <c r="X377" s="30"/>
      <c r="Y377" s="30"/>
    </row>
    <row r="378" customFormat="false" ht="13.8" hidden="false" customHeight="false" outlineLevel="0" collapsed="false">
      <c r="A378" s="30"/>
      <c r="B378" s="30"/>
      <c r="C378" s="30"/>
      <c r="D378" s="30"/>
      <c r="E378" s="30"/>
      <c r="F378" s="30"/>
      <c r="H378" s="30"/>
      <c r="I378" s="30"/>
      <c r="J378" s="30"/>
      <c r="K378" s="30"/>
      <c r="L378" s="30"/>
      <c r="N378" s="30"/>
      <c r="O378" s="30"/>
      <c r="P378" s="30"/>
      <c r="Q378" s="30"/>
      <c r="R378" s="30"/>
      <c r="T378" s="30"/>
      <c r="U378" s="30"/>
      <c r="V378" s="30"/>
      <c r="W378" s="30"/>
      <c r="X378" s="30"/>
      <c r="Y378" s="30"/>
    </row>
    <row r="379" customFormat="false" ht="13.8" hidden="false" customHeight="false" outlineLevel="0" collapsed="false">
      <c r="A379" s="30"/>
      <c r="B379" s="30"/>
      <c r="C379" s="30"/>
      <c r="D379" s="30"/>
      <c r="E379" s="30"/>
      <c r="F379" s="30"/>
      <c r="H379" s="30"/>
      <c r="I379" s="30"/>
      <c r="J379" s="30"/>
      <c r="K379" s="30"/>
      <c r="L379" s="30"/>
      <c r="N379" s="30"/>
      <c r="O379" s="30"/>
      <c r="P379" s="30"/>
      <c r="Q379" s="30"/>
      <c r="R379" s="30"/>
      <c r="T379" s="30"/>
      <c r="U379" s="30"/>
      <c r="V379" s="30"/>
      <c r="W379" s="30"/>
      <c r="X379" s="30"/>
      <c r="Y379" s="30"/>
    </row>
    <row r="380" customFormat="false" ht="13.8" hidden="false" customHeight="false" outlineLevel="0" collapsed="false">
      <c r="A380" s="30"/>
      <c r="B380" s="30"/>
      <c r="C380" s="30"/>
      <c r="D380" s="30"/>
      <c r="E380" s="30"/>
      <c r="F380" s="30"/>
      <c r="H380" s="30"/>
      <c r="I380" s="30"/>
      <c r="J380" s="30"/>
      <c r="K380" s="30"/>
      <c r="L380" s="30"/>
      <c r="N380" s="30"/>
      <c r="O380" s="30"/>
      <c r="P380" s="30"/>
      <c r="Q380" s="30"/>
      <c r="R380" s="30"/>
      <c r="T380" s="30"/>
      <c r="U380" s="30"/>
      <c r="V380" s="30"/>
      <c r="W380" s="30"/>
      <c r="X380" s="30"/>
      <c r="Y380" s="30"/>
    </row>
    <row r="381" customFormat="false" ht="13.8" hidden="false" customHeight="false" outlineLevel="0" collapsed="false">
      <c r="A381" s="30"/>
      <c r="B381" s="30"/>
      <c r="C381" s="30"/>
      <c r="D381" s="30"/>
      <c r="E381" s="30"/>
      <c r="F381" s="30"/>
      <c r="H381" s="30"/>
      <c r="I381" s="30"/>
      <c r="J381" s="30"/>
      <c r="K381" s="30"/>
      <c r="L381" s="30"/>
      <c r="N381" s="30"/>
      <c r="O381" s="30"/>
      <c r="P381" s="30"/>
      <c r="Q381" s="30"/>
      <c r="R381" s="30"/>
      <c r="T381" s="30"/>
      <c r="U381" s="30"/>
      <c r="V381" s="30"/>
      <c r="W381" s="30"/>
      <c r="X381" s="30"/>
      <c r="Y381" s="30"/>
    </row>
    <row r="382" customFormat="false" ht="13.8" hidden="false" customHeight="false" outlineLevel="0" collapsed="false">
      <c r="A382" s="30"/>
      <c r="B382" s="30"/>
      <c r="C382" s="30"/>
      <c r="D382" s="30"/>
      <c r="E382" s="30"/>
      <c r="F382" s="30"/>
      <c r="H382" s="30"/>
      <c r="I382" s="30"/>
      <c r="J382" s="30"/>
      <c r="K382" s="30"/>
      <c r="L382" s="30"/>
      <c r="N382" s="30"/>
      <c r="O382" s="30"/>
      <c r="P382" s="30"/>
      <c r="Q382" s="30"/>
      <c r="R382" s="30"/>
      <c r="T382" s="30"/>
      <c r="U382" s="30"/>
      <c r="V382" s="30"/>
      <c r="W382" s="30"/>
      <c r="X382" s="30"/>
      <c r="Y382" s="30"/>
    </row>
    <row r="383" customFormat="false" ht="13.8" hidden="false" customHeight="false" outlineLevel="0" collapsed="false">
      <c r="A383" s="30"/>
      <c r="B383" s="30"/>
      <c r="C383" s="30"/>
      <c r="D383" s="30"/>
      <c r="E383" s="30"/>
      <c r="F383" s="30"/>
      <c r="H383" s="30"/>
      <c r="I383" s="30"/>
      <c r="J383" s="30"/>
      <c r="K383" s="30"/>
      <c r="L383" s="30"/>
      <c r="N383" s="30"/>
      <c r="O383" s="30"/>
      <c r="P383" s="30"/>
      <c r="Q383" s="30"/>
      <c r="R383" s="30"/>
      <c r="T383" s="30"/>
      <c r="U383" s="30"/>
      <c r="V383" s="30"/>
      <c r="W383" s="30"/>
      <c r="X383" s="30"/>
      <c r="Y383" s="30"/>
    </row>
    <row r="384" customFormat="false" ht="13.8" hidden="false" customHeight="false" outlineLevel="0" collapsed="false">
      <c r="A384" s="30"/>
      <c r="B384" s="30"/>
      <c r="C384" s="30"/>
      <c r="D384" s="30"/>
      <c r="E384" s="30"/>
      <c r="F384" s="30"/>
      <c r="H384" s="30"/>
      <c r="I384" s="30"/>
      <c r="J384" s="30"/>
      <c r="K384" s="30"/>
      <c r="L384" s="30"/>
      <c r="N384" s="30"/>
      <c r="O384" s="30"/>
      <c r="P384" s="30"/>
      <c r="Q384" s="30"/>
      <c r="R384" s="30"/>
      <c r="T384" s="30"/>
      <c r="U384" s="30"/>
      <c r="V384" s="30"/>
      <c r="W384" s="30"/>
      <c r="X384" s="30"/>
      <c r="Y384" s="30"/>
    </row>
    <row r="385" customFormat="false" ht="13.8" hidden="false" customHeight="false" outlineLevel="0" collapsed="false">
      <c r="A385" s="30"/>
      <c r="B385" s="30"/>
      <c r="C385" s="30"/>
      <c r="D385" s="30"/>
      <c r="E385" s="30"/>
      <c r="F385" s="30"/>
      <c r="H385" s="30"/>
      <c r="I385" s="30"/>
      <c r="J385" s="30"/>
      <c r="K385" s="30"/>
      <c r="L385" s="30"/>
      <c r="N385" s="30"/>
      <c r="O385" s="30"/>
      <c r="P385" s="30"/>
      <c r="Q385" s="30"/>
      <c r="R385" s="30"/>
      <c r="T385" s="30"/>
      <c r="U385" s="30"/>
      <c r="V385" s="30"/>
      <c r="W385" s="30"/>
      <c r="X385" s="30"/>
      <c r="Y385" s="30"/>
    </row>
    <row r="386" customFormat="false" ht="13.8" hidden="false" customHeight="false" outlineLevel="0" collapsed="false">
      <c r="A386" s="30"/>
      <c r="B386" s="30"/>
      <c r="C386" s="30"/>
      <c r="D386" s="30"/>
      <c r="E386" s="30"/>
      <c r="F386" s="30"/>
      <c r="H386" s="30"/>
      <c r="I386" s="30"/>
      <c r="J386" s="30"/>
      <c r="K386" s="30"/>
      <c r="L386" s="30"/>
      <c r="N386" s="30"/>
      <c r="O386" s="30"/>
      <c r="P386" s="30"/>
      <c r="Q386" s="30"/>
      <c r="R386" s="30"/>
      <c r="T386" s="30"/>
      <c r="U386" s="30"/>
      <c r="V386" s="30"/>
      <c r="W386" s="30"/>
      <c r="X386" s="30"/>
      <c r="Y386" s="30"/>
    </row>
    <row r="387" customFormat="false" ht="13.8" hidden="false" customHeight="false" outlineLevel="0" collapsed="false">
      <c r="A387" s="30"/>
      <c r="B387" s="30"/>
      <c r="C387" s="30"/>
      <c r="D387" s="30"/>
      <c r="E387" s="30"/>
      <c r="F387" s="30"/>
      <c r="H387" s="30"/>
      <c r="I387" s="30"/>
      <c r="J387" s="30"/>
      <c r="K387" s="30"/>
      <c r="L387" s="30"/>
      <c r="N387" s="30"/>
      <c r="O387" s="30"/>
      <c r="P387" s="30"/>
      <c r="Q387" s="30"/>
      <c r="R387" s="30"/>
      <c r="T387" s="30"/>
      <c r="U387" s="30"/>
      <c r="V387" s="30"/>
      <c r="W387" s="30"/>
      <c r="X387" s="30"/>
      <c r="Y387" s="30"/>
    </row>
    <row r="388" customFormat="false" ht="13.8" hidden="false" customHeight="false" outlineLevel="0" collapsed="false">
      <c r="A388" s="30"/>
      <c r="B388" s="30"/>
      <c r="C388" s="30"/>
      <c r="D388" s="30"/>
      <c r="E388" s="30"/>
      <c r="F388" s="30"/>
      <c r="H388" s="30"/>
      <c r="I388" s="30"/>
      <c r="J388" s="30"/>
      <c r="K388" s="30"/>
      <c r="L388" s="30"/>
      <c r="N388" s="30"/>
      <c r="O388" s="30"/>
      <c r="P388" s="30"/>
      <c r="Q388" s="30"/>
      <c r="R388" s="30"/>
      <c r="T388" s="30"/>
      <c r="U388" s="30"/>
      <c r="V388" s="30"/>
      <c r="W388" s="30"/>
      <c r="X388" s="30"/>
      <c r="Y388" s="30"/>
    </row>
    <row r="389" customFormat="false" ht="13.8" hidden="false" customHeight="false" outlineLevel="0" collapsed="false">
      <c r="A389" s="30"/>
      <c r="B389" s="30"/>
      <c r="C389" s="30"/>
      <c r="D389" s="30"/>
      <c r="E389" s="30"/>
      <c r="F389" s="30"/>
      <c r="H389" s="30"/>
      <c r="I389" s="30"/>
      <c r="J389" s="30"/>
      <c r="K389" s="30"/>
      <c r="L389" s="30"/>
      <c r="N389" s="30"/>
      <c r="O389" s="30"/>
      <c r="P389" s="30"/>
      <c r="Q389" s="30"/>
      <c r="R389" s="30"/>
      <c r="T389" s="30"/>
      <c r="U389" s="30"/>
      <c r="V389" s="30"/>
      <c r="W389" s="30"/>
      <c r="X389" s="30"/>
      <c r="Y389" s="30"/>
    </row>
    <row r="390" customFormat="false" ht="13.8" hidden="false" customHeight="false" outlineLevel="0" collapsed="false">
      <c r="A390" s="30"/>
      <c r="B390" s="30"/>
      <c r="C390" s="30"/>
      <c r="D390" s="30"/>
      <c r="E390" s="30"/>
      <c r="F390" s="30"/>
      <c r="H390" s="30"/>
      <c r="I390" s="30"/>
      <c r="J390" s="30"/>
      <c r="K390" s="30"/>
      <c r="L390" s="30"/>
      <c r="N390" s="30"/>
      <c r="O390" s="30"/>
      <c r="P390" s="30"/>
      <c r="Q390" s="30"/>
      <c r="R390" s="30"/>
      <c r="T390" s="30"/>
      <c r="U390" s="30"/>
      <c r="V390" s="30"/>
      <c r="W390" s="30"/>
      <c r="X390" s="30"/>
      <c r="Y390" s="30"/>
    </row>
    <row r="391" customFormat="false" ht="13.8" hidden="false" customHeight="false" outlineLevel="0" collapsed="false">
      <c r="A391" s="30"/>
      <c r="B391" s="30"/>
      <c r="C391" s="30"/>
      <c r="D391" s="30"/>
      <c r="E391" s="30"/>
      <c r="F391" s="30"/>
      <c r="H391" s="30"/>
      <c r="I391" s="30"/>
      <c r="J391" s="30"/>
      <c r="K391" s="30"/>
      <c r="L391" s="30"/>
      <c r="N391" s="30"/>
      <c r="O391" s="30"/>
      <c r="P391" s="30"/>
      <c r="Q391" s="30"/>
      <c r="R391" s="30"/>
      <c r="T391" s="30"/>
      <c r="U391" s="30"/>
      <c r="V391" s="30"/>
      <c r="W391" s="30"/>
      <c r="X391" s="30"/>
      <c r="Y391" s="30"/>
    </row>
    <row r="392" customFormat="false" ht="13.8" hidden="false" customHeight="false" outlineLevel="0" collapsed="false">
      <c r="A392" s="30"/>
      <c r="B392" s="30"/>
      <c r="C392" s="30"/>
      <c r="D392" s="30"/>
      <c r="E392" s="30"/>
      <c r="F392" s="30"/>
      <c r="H392" s="30"/>
      <c r="I392" s="30"/>
      <c r="J392" s="30"/>
      <c r="K392" s="30"/>
      <c r="L392" s="30"/>
      <c r="N392" s="30"/>
      <c r="O392" s="30"/>
      <c r="P392" s="30"/>
      <c r="Q392" s="30"/>
      <c r="R392" s="30"/>
      <c r="T392" s="30"/>
      <c r="U392" s="30"/>
      <c r="V392" s="30"/>
      <c r="W392" s="30"/>
      <c r="X392" s="30"/>
      <c r="Y392" s="30"/>
    </row>
    <row r="393" customFormat="false" ht="13.8" hidden="false" customHeight="false" outlineLevel="0" collapsed="false">
      <c r="A393" s="30"/>
      <c r="B393" s="30"/>
      <c r="C393" s="30"/>
      <c r="D393" s="30"/>
      <c r="E393" s="30"/>
      <c r="F393" s="30"/>
      <c r="H393" s="30"/>
      <c r="I393" s="30"/>
      <c r="J393" s="30"/>
      <c r="K393" s="30"/>
      <c r="L393" s="30"/>
      <c r="N393" s="30"/>
      <c r="O393" s="30"/>
      <c r="P393" s="30"/>
      <c r="Q393" s="30"/>
      <c r="R393" s="30"/>
      <c r="T393" s="30"/>
      <c r="U393" s="30"/>
      <c r="V393" s="30"/>
      <c r="W393" s="30"/>
      <c r="X393" s="30"/>
      <c r="Y393" s="30"/>
    </row>
    <row r="394" customFormat="false" ht="13.8" hidden="false" customHeight="false" outlineLevel="0" collapsed="false">
      <c r="A394" s="30"/>
      <c r="B394" s="30"/>
      <c r="C394" s="30"/>
      <c r="D394" s="30"/>
      <c r="E394" s="30"/>
      <c r="F394" s="30"/>
      <c r="H394" s="30"/>
      <c r="I394" s="30"/>
      <c r="J394" s="30"/>
      <c r="K394" s="30"/>
      <c r="L394" s="30"/>
      <c r="N394" s="30"/>
      <c r="O394" s="30"/>
      <c r="P394" s="30"/>
      <c r="Q394" s="30"/>
      <c r="R394" s="30"/>
      <c r="T394" s="30"/>
      <c r="U394" s="30"/>
      <c r="V394" s="30"/>
      <c r="W394" s="30"/>
      <c r="X394" s="30"/>
      <c r="Y394" s="30"/>
    </row>
    <row r="395" customFormat="false" ht="13.8" hidden="false" customHeight="false" outlineLevel="0" collapsed="false">
      <c r="A395" s="30"/>
      <c r="B395" s="30"/>
      <c r="C395" s="30"/>
      <c r="D395" s="30"/>
      <c r="E395" s="30"/>
      <c r="F395" s="30"/>
      <c r="H395" s="30"/>
      <c r="I395" s="30"/>
      <c r="J395" s="30"/>
      <c r="K395" s="30"/>
      <c r="L395" s="30"/>
      <c r="N395" s="30"/>
      <c r="O395" s="30"/>
      <c r="P395" s="30"/>
      <c r="Q395" s="30"/>
      <c r="R395" s="30"/>
      <c r="T395" s="30"/>
      <c r="U395" s="30"/>
      <c r="V395" s="30"/>
      <c r="W395" s="30"/>
      <c r="X395" s="30"/>
      <c r="Y395" s="30"/>
    </row>
    <row r="396" customFormat="false" ht="13.8" hidden="false" customHeight="false" outlineLevel="0" collapsed="false">
      <c r="A396" s="30"/>
      <c r="B396" s="30"/>
      <c r="C396" s="30"/>
      <c r="D396" s="30"/>
      <c r="E396" s="30"/>
      <c r="F396" s="30"/>
      <c r="H396" s="30"/>
      <c r="I396" s="30"/>
      <c r="J396" s="30"/>
      <c r="K396" s="30"/>
      <c r="L396" s="30"/>
      <c r="N396" s="30"/>
      <c r="O396" s="30"/>
      <c r="P396" s="30"/>
      <c r="Q396" s="30"/>
      <c r="R396" s="30"/>
      <c r="T396" s="30"/>
      <c r="U396" s="30"/>
      <c r="V396" s="30"/>
      <c r="W396" s="30"/>
      <c r="X396" s="30"/>
      <c r="Y396" s="30"/>
    </row>
    <row r="397" customFormat="false" ht="13.8" hidden="false" customHeight="false" outlineLevel="0" collapsed="false">
      <c r="A397" s="30"/>
      <c r="B397" s="30"/>
      <c r="C397" s="30"/>
      <c r="D397" s="30"/>
      <c r="E397" s="30"/>
      <c r="F397" s="30"/>
      <c r="H397" s="30"/>
      <c r="I397" s="30"/>
      <c r="J397" s="30"/>
      <c r="K397" s="30"/>
      <c r="L397" s="30"/>
      <c r="N397" s="30"/>
      <c r="O397" s="30"/>
      <c r="P397" s="30"/>
      <c r="Q397" s="30"/>
      <c r="R397" s="30"/>
      <c r="T397" s="30"/>
      <c r="U397" s="30"/>
      <c r="V397" s="30"/>
      <c r="W397" s="30"/>
      <c r="X397" s="30"/>
      <c r="Y397" s="30"/>
    </row>
    <row r="398" customFormat="false" ht="13.8" hidden="false" customHeight="false" outlineLevel="0" collapsed="false">
      <c r="A398" s="30"/>
      <c r="B398" s="30"/>
      <c r="C398" s="30"/>
      <c r="D398" s="30"/>
      <c r="E398" s="30"/>
      <c r="F398" s="30"/>
      <c r="H398" s="30"/>
      <c r="I398" s="30"/>
      <c r="J398" s="30"/>
      <c r="K398" s="30"/>
      <c r="L398" s="30"/>
      <c r="N398" s="30"/>
      <c r="O398" s="30"/>
      <c r="P398" s="30"/>
      <c r="Q398" s="30"/>
      <c r="R398" s="30"/>
      <c r="T398" s="30"/>
      <c r="U398" s="30"/>
      <c r="V398" s="30"/>
      <c r="W398" s="30"/>
      <c r="X398" s="30"/>
      <c r="Y398" s="30"/>
    </row>
    <row r="399" customFormat="false" ht="13.8" hidden="false" customHeight="false" outlineLevel="0" collapsed="false">
      <c r="A399" s="30"/>
      <c r="B399" s="30"/>
      <c r="C399" s="30"/>
      <c r="D399" s="30"/>
      <c r="E399" s="30"/>
      <c r="F399" s="30"/>
      <c r="H399" s="30"/>
      <c r="I399" s="30"/>
      <c r="J399" s="30"/>
      <c r="K399" s="30"/>
      <c r="L399" s="30"/>
      <c r="N399" s="30"/>
      <c r="O399" s="30"/>
      <c r="P399" s="30"/>
      <c r="Q399" s="30"/>
      <c r="R399" s="30"/>
      <c r="T399" s="30"/>
      <c r="U399" s="30"/>
      <c r="V399" s="30"/>
      <c r="W399" s="30"/>
      <c r="X399" s="30"/>
      <c r="Y399" s="30"/>
    </row>
    <row r="400" customFormat="false" ht="13.8" hidden="false" customHeight="false" outlineLevel="0" collapsed="false">
      <c r="A400" s="30"/>
      <c r="B400" s="30"/>
      <c r="C400" s="30"/>
      <c r="D400" s="30"/>
      <c r="E400" s="30"/>
      <c r="F400" s="30"/>
      <c r="H400" s="30"/>
      <c r="I400" s="30"/>
      <c r="J400" s="30"/>
      <c r="K400" s="30"/>
      <c r="L400" s="30"/>
      <c r="N400" s="30"/>
      <c r="O400" s="30"/>
      <c r="P400" s="30"/>
      <c r="Q400" s="30"/>
      <c r="R400" s="30"/>
      <c r="T400" s="30"/>
      <c r="U400" s="30"/>
      <c r="V400" s="30"/>
      <c r="W400" s="30"/>
      <c r="X400" s="30"/>
      <c r="Y400" s="30"/>
    </row>
    <row r="401" customFormat="false" ht="13.8" hidden="false" customHeight="false" outlineLevel="0" collapsed="false">
      <c r="A401" s="30"/>
      <c r="B401" s="30"/>
      <c r="C401" s="30"/>
      <c r="D401" s="30"/>
      <c r="E401" s="30"/>
      <c r="F401" s="30"/>
      <c r="H401" s="30"/>
      <c r="I401" s="30"/>
      <c r="J401" s="30"/>
      <c r="K401" s="30"/>
      <c r="L401" s="30"/>
      <c r="N401" s="30"/>
      <c r="O401" s="30"/>
      <c r="P401" s="30"/>
      <c r="Q401" s="30"/>
      <c r="R401" s="30"/>
      <c r="T401" s="30"/>
      <c r="U401" s="30"/>
      <c r="V401" s="30"/>
      <c r="W401" s="30"/>
      <c r="X401" s="30"/>
      <c r="Y401" s="30"/>
    </row>
    <row r="402" customFormat="false" ht="13.8" hidden="false" customHeight="false" outlineLevel="0" collapsed="false">
      <c r="A402" s="30"/>
      <c r="B402" s="30"/>
      <c r="C402" s="30"/>
      <c r="D402" s="30"/>
      <c r="E402" s="30"/>
      <c r="F402" s="30"/>
      <c r="H402" s="30"/>
      <c r="I402" s="30"/>
      <c r="J402" s="30"/>
      <c r="K402" s="30"/>
      <c r="L402" s="30"/>
      <c r="N402" s="30"/>
      <c r="O402" s="30"/>
      <c r="P402" s="30"/>
      <c r="Q402" s="30"/>
      <c r="R402" s="30"/>
      <c r="T402" s="30"/>
      <c r="U402" s="30"/>
      <c r="V402" s="30"/>
      <c r="W402" s="30"/>
      <c r="X402" s="30"/>
      <c r="Y402" s="30"/>
    </row>
    <row r="403" customFormat="false" ht="13.8" hidden="false" customHeight="false" outlineLevel="0" collapsed="false">
      <c r="A403" s="30"/>
      <c r="B403" s="30"/>
      <c r="C403" s="30"/>
      <c r="D403" s="30"/>
      <c r="E403" s="30"/>
      <c r="F403" s="30"/>
      <c r="H403" s="30"/>
      <c r="I403" s="30"/>
      <c r="J403" s="30"/>
      <c r="K403" s="30"/>
      <c r="L403" s="30"/>
      <c r="N403" s="30"/>
      <c r="O403" s="30"/>
      <c r="P403" s="30"/>
      <c r="Q403" s="30"/>
      <c r="R403" s="30"/>
      <c r="T403" s="30"/>
      <c r="U403" s="30"/>
      <c r="V403" s="30"/>
      <c r="W403" s="30"/>
      <c r="X403" s="30"/>
      <c r="Y403" s="30"/>
    </row>
    <row r="404" customFormat="false" ht="13.8" hidden="false" customHeight="false" outlineLevel="0" collapsed="false">
      <c r="A404" s="30"/>
      <c r="B404" s="30"/>
      <c r="C404" s="30"/>
      <c r="D404" s="30"/>
      <c r="E404" s="30"/>
      <c r="F404" s="30"/>
      <c r="H404" s="30"/>
      <c r="I404" s="30"/>
      <c r="J404" s="30"/>
      <c r="K404" s="30"/>
      <c r="L404" s="30"/>
      <c r="N404" s="30"/>
      <c r="O404" s="30"/>
      <c r="P404" s="30"/>
      <c r="Q404" s="30"/>
      <c r="R404" s="30"/>
      <c r="T404" s="30"/>
      <c r="U404" s="30"/>
      <c r="V404" s="30"/>
      <c r="W404" s="30"/>
      <c r="X404" s="30"/>
      <c r="Y404" s="30"/>
    </row>
    <row r="405" customFormat="false" ht="13.8" hidden="false" customHeight="false" outlineLevel="0" collapsed="false">
      <c r="A405" s="30"/>
      <c r="B405" s="30"/>
      <c r="C405" s="30"/>
      <c r="D405" s="30"/>
      <c r="E405" s="30"/>
      <c r="F405" s="30"/>
      <c r="H405" s="30"/>
      <c r="I405" s="30"/>
      <c r="J405" s="30"/>
      <c r="K405" s="30"/>
      <c r="L405" s="30"/>
      <c r="N405" s="30"/>
      <c r="O405" s="30"/>
      <c r="P405" s="30"/>
      <c r="Q405" s="30"/>
      <c r="R405" s="30"/>
      <c r="T405" s="30"/>
      <c r="U405" s="30"/>
      <c r="V405" s="30"/>
      <c r="W405" s="30"/>
      <c r="X405" s="30"/>
      <c r="Y405" s="30"/>
    </row>
    <row r="406" customFormat="false" ht="13.8" hidden="false" customHeight="false" outlineLevel="0" collapsed="false">
      <c r="A406" s="30"/>
      <c r="B406" s="30"/>
      <c r="C406" s="30"/>
      <c r="D406" s="30"/>
      <c r="E406" s="30"/>
      <c r="F406" s="30"/>
      <c r="H406" s="30"/>
      <c r="I406" s="30"/>
      <c r="J406" s="30"/>
      <c r="K406" s="30"/>
      <c r="L406" s="30"/>
      <c r="N406" s="30"/>
      <c r="O406" s="30"/>
      <c r="P406" s="30"/>
      <c r="Q406" s="30"/>
      <c r="R406" s="30"/>
      <c r="T406" s="30"/>
      <c r="U406" s="30"/>
      <c r="V406" s="30"/>
      <c r="W406" s="30"/>
      <c r="X406" s="30"/>
      <c r="Y406" s="30"/>
    </row>
    <row r="407" customFormat="false" ht="13.8" hidden="false" customHeight="false" outlineLevel="0" collapsed="false">
      <c r="A407" s="30"/>
      <c r="B407" s="30"/>
      <c r="C407" s="30"/>
      <c r="D407" s="30"/>
      <c r="E407" s="30"/>
      <c r="F407" s="30"/>
      <c r="H407" s="30"/>
      <c r="I407" s="30"/>
      <c r="J407" s="30"/>
      <c r="K407" s="30"/>
      <c r="L407" s="30"/>
      <c r="N407" s="30"/>
      <c r="O407" s="30"/>
      <c r="P407" s="30"/>
      <c r="Q407" s="30"/>
      <c r="R407" s="30"/>
      <c r="T407" s="30"/>
      <c r="U407" s="30"/>
      <c r="V407" s="30"/>
      <c r="W407" s="30"/>
      <c r="X407" s="30"/>
      <c r="Y407" s="30"/>
    </row>
    <row r="408" customFormat="false" ht="13.8" hidden="false" customHeight="false" outlineLevel="0" collapsed="false">
      <c r="A408" s="30"/>
      <c r="B408" s="30"/>
      <c r="C408" s="30"/>
      <c r="D408" s="30"/>
      <c r="E408" s="30"/>
      <c r="F408" s="30"/>
      <c r="H408" s="30"/>
      <c r="I408" s="30"/>
      <c r="J408" s="30"/>
      <c r="K408" s="30"/>
      <c r="L408" s="30"/>
      <c r="N408" s="30"/>
      <c r="O408" s="30"/>
      <c r="P408" s="30"/>
      <c r="Q408" s="30"/>
      <c r="R408" s="30"/>
      <c r="T408" s="30"/>
      <c r="U408" s="30"/>
      <c r="V408" s="30"/>
      <c r="W408" s="30"/>
      <c r="X408" s="30"/>
      <c r="Y408" s="30"/>
    </row>
    <row r="409" customFormat="false" ht="13.8" hidden="false" customHeight="false" outlineLevel="0" collapsed="false">
      <c r="A409" s="30"/>
      <c r="B409" s="30"/>
      <c r="C409" s="30"/>
      <c r="D409" s="30"/>
      <c r="E409" s="30"/>
      <c r="F409" s="30"/>
      <c r="H409" s="30"/>
      <c r="I409" s="30"/>
      <c r="J409" s="30"/>
      <c r="K409" s="30"/>
      <c r="L409" s="30"/>
      <c r="N409" s="30"/>
      <c r="O409" s="30"/>
      <c r="P409" s="30"/>
      <c r="Q409" s="30"/>
      <c r="R409" s="30"/>
      <c r="T409" s="30"/>
      <c r="U409" s="30"/>
      <c r="V409" s="30"/>
      <c r="W409" s="30"/>
      <c r="X409" s="30"/>
      <c r="Y409" s="30"/>
    </row>
    <row r="410" customFormat="false" ht="13.8" hidden="false" customHeight="false" outlineLevel="0" collapsed="false">
      <c r="A410" s="30"/>
      <c r="B410" s="30"/>
      <c r="C410" s="30"/>
      <c r="D410" s="30"/>
      <c r="E410" s="30"/>
      <c r="F410" s="30"/>
      <c r="H410" s="30"/>
      <c r="I410" s="30"/>
      <c r="J410" s="30"/>
      <c r="K410" s="30"/>
      <c r="L410" s="30"/>
      <c r="N410" s="30"/>
      <c r="O410" s="30"/>
      <c r="P410" s="30"/>
      <c r="Q410" s="30"/>
      <c r="R410" s="30"/>
      <c r="T410" s="30"/>
      <c r="U410" s="30"/>
      <c r="V410" s="30"/>
      <c r="W410" s="30"/>
      <c r="X410" s="30"/>
      <c r="Y410" s="30"/>
    </row>
    <row r="411" customFormat="false" ht="13.8" hidden="false" customHeight="false" outlineLevel="0" collapsed="false">
      <c r="A411" s="30"/>
      <c r="B411" s="30"/>
      <c r="C411" s="30"/>
      <c r="D411" s="30"/>
      <c r="E411" s="30"/>
      <c r="F411" s="30"/>
      <c r="H411" s="30"/>
      <c r="I411" s="30"/>
      <c r="J411" s="30"/>
      <c r="K411" s="30"/>
      <c r="L411" s="30"/>
      <c r="N411" s="30"/>
      <c r="O411" s="30"/>
      <c r="P411" s="30"/>
      <c r="Q411" s="30"/>
      <c r="R411" s="30"/>
      <c r="T411" s="30"/>
      <c r="U411" s="30"/>
      <c r="V411" s="30"/>
      <c r="W411" s="30"/>
      <c r="X411" s="30"/>
      <c r="Y411" s="30"/>
    </row>
    <row r="412" customFormat="false" ht="13.8" hidden="false" customHeight="false" outlineLevel="0" collapsed="false">
      <c r="A412" s="30"/>
      <c r="B412" s="30"/>
      <c r="C412" s="30"/>
      <c r="D412" s="30"/>
      <c r="E412" s="30"/>
      <c r="F412" s="30"/>
      <c r="H412" s="30"/>
      <c r="I412" s="30"/>
      <c r="J412" s="30"/>
      <c r="K412" s="30"/>
      <c r="L412" s="30"/>
      <c r="N412" s="30"/>
      <c r="O412" s="30"/>
      <c r="P412" s="30"/>
      <c r="Q412" s="30"/>
      <c r="R412" s="30"/>
      <c r="T412" s="30"/>
      <c r="U412" s="30"/>
      <c r="V412" s="30"/>
      <c r="W412" s="30"/>
      <c r="X412" s="30"/>
      <c r="Y412" s="30"/>
    </row>
    <row r="413" customFormat="false" ht="13.8" hidden="false" customHeight="false" outlineLevel="0" collapsed="false">
      <c r="A413" s="30"/>
      <c r="B413" s="30"/>
      <c r="C413" s="30"/>
      <c r="D413" s="30"/>
      <c r="E413" s="30"/>
      <c r="F413" s="30"/>
      <c r="H413" s="30"/>
      <c r="I413" s="30"/>
      <c r="J413" s="30"/>
      <c r="K413" s="30"/>
      <c r="L413" s="30"/>
      <c r="N413" s="30"/>
      <c r="O413" s="30"/>
      <c r="P413" s="30"/>
      <c r="Q413" s="30"/>
      <c r="R413" s="30"/>
      <c r="T413" s="30"/>
      <c r="U413" s="30"/>
      <c r="V413" s="30"/>
      <c r="W413" s="30"/>
      <c r="X413" s="30"/>
      <c r="Y413" s="30"/>
    </row>
    <row r="414" customFormat="false" ht="13.8" hidden="false" customHeight="false" outlineLevel="0" collapsed="false">
      <c r="A414" s="30"/>
      <c r="B414" s="30"/>
      <c r="C414" s="30"/>
      <c r="D414" s="30"/>
      <c r="E414" s="30"/>
      <c r="F414" s="30"/>
      <c r="H414" s="30"/>
      <c r="I414" s="30"/>
      <c r="J414" s="30"/>
      <c r="K414" s="30"/>
      <c r="L414" s="30"/>
      <c r="N414" s="30"/>
      <c r="O414" s="30"/>
      <c r="P414" s="30"/>
      <c r="Q414" s="30"/>
      <c r="R414" s="30"/>
      <c r="T414" s="30"/>
      <c r="U414" s="30"/>
      <c r="V414" s="30"/>
      <c r="W414" s="30"/>
      <c r="X414" s="30"/>
      <c r="Y414" s="30"/>
    </row>
    <row r="415" customFormat="false" ht="13.8" hidden="false" customHeight="false" outlineLevel="0" collapsed="false">
      <c r="A415" s="30"/>
      <c r="B415" s="30"/>
      <c r="C415" s="30"/>
      <c r="D415" s="30"/>
      <c r="E415" s="30"/>
      <c r="F415" s="30"/>
      <c r="H415" s="30"/>
      <c r="I415" s="30"/>
      <c r="J415" s="30"/>
      <c r="K415" s="30"/>
      <c r="L415" s="30"/>
      <c r="N415" s="30"/>
      <c r="O415" s="30"/>
      <c r="P415" s="30"/>
      <c r="Q415" s="30"/>
      <c r="R415" s="30"/>
      <c r="T415" s="30"/>
      <c r="U415" s="30"/>
      <c r="V415" s="30"/>
      <c r="W415" s="30"/>
      <c r="X415" s="30"/>
      <c r="Y415" s="30"/>
    </row>
    <row r="416" customFormat="false" ht="13.8" hidden="false" customHeight="false" outlineLevel="0" collapsed="false">
      <c r="A416" s="30"/>
      <c r="B416" s="30"/>
      <c r="C416" s="30"/>
      <c r="D416" s="30"/>
      <c r="E416" s="30"/>
      <c r="F416" s="30"/>
      <c r="H416" s="30"/>
      <c r="I416" s="30"/>
      <c r="J416" s="30"/>
      <c r="K416" s="30"/>
      <c r="L416" s="30"/>
      <c r="N416" s="30"/>
      <c r="O416" s="30"/>
      <c r="P416" s="30"/>
      <c r="Q416" s="30"/>
      <c r="R416" s="30"/>
      <c r="T416" s="30"/>
      <c r="U416" s="30"/>
      <c r="V416" s="30"/>
      <c r="W416" s="30"/>
      <c r="X416" s="30"/>
      <c r="Y416" s="30"/>
    </row>
    <row r="417" customFormat="false" ht="13.8" hidden="false" customHeight="false" outlineLevel="0" collapsed="false">
      <c r="A417" s="30"/>
      <c r="B417" s="30"/>
      <c r="C417" s="30"/>
      <c r="D417" s="30"/>
      <c r="E417" s="30"/>
      <c r="F417" s="30"/>
      <c r="H417" s="30"/>
      <c r="I417" s="30"/>
      <c r="J417" s="30"/>
      <c r="K417" s="30"/>
      <c r="L417" s="30"/>
      <c r="N417" s="30"/>
      <c r="O417" s="30"/>
      <c r="P417" s="30"/>
      <c r="Q417" s="30"/>
      <c r="R417" s="30"/>
      <c r="T417" s="30"/>
      <c r="U417" s="30"/>
      <c r="V417" s="30"/>
      <c r="W417" s="30"/>
      <c r="X417" s="30"/>
      <c r="Y417" s="30"/>
    </row>
    <row r="418" customFormat="false" ht="13.8" hidden="false" customHeight="false" outlineLevel="0" collapsed="false">
      <c r="A418" s="30"/>
      <c r="B418" s="30"/>
      <c r="C418" s="30"/>
      <c r="D418" s="30"/>
      <c r="E418" s="30"/>
      <c r="F418" s="30"/>
      <c r="H418" s="30"/>
      <c r="I418" s="30"/>
      <c r="J418" s="30"/>
      <c r="K418" s="30"/>
      <c r="L418" s="30"/>
      <c r="N418" s="30"/>
      <c r="O418" s="30"/>
      <c r="P418" s="30"/>
      <c r="Q418" s="30"/>
      <c r="R418" s="30"/>
      <c r="T418" s="30"/>
      <c r="U418" s="30"/>
      <c r="V418" s="30"/>
      <c r="W418" s="30"/>
      <c r="X418" s="30"/>
      <c r="Y418" s="30"/>
    </row>
    <row r="419" customFormat="false" ht="13.8" hidden="false" customHeight="false" outlineLevel="0" collapsed="false">
      <c r="A419" s="30"/>
      <c r="B419" s="30"/>
      <c r="C419" s="30"/>
      <c r="D419" s="30"/>
      <c r="E419" s="30"/>
      <c r="F419" s="30"/>
      <c r="H419" s="30"/>
      <c r="I419" s="30"/>
      <c r="J419" s="30"/>
      <c r="K419" s="30"/>
      <c r="L419" s="30"/>
      <c r="N419" s="30"/>
      <c r="O419" s="30"/>
      <c r="P419" s="30"/>
      <c r="Q419" s="30"/>
      <c r="R419" s="30"/>
      <c r="T419" s="30"/>
      <c r="U419" s="30"/>
      <c r="V419" s="30"/>
      <c r="W419" s="30"/>
      <c r="X419" s="30"/>
      <c r="Y419" s="30"/>
    </row>
    <row r="420" customFormat="false" ht="13.8" hidden="false" customHeight="false" outlineLevel="0" collapsed="false">
      <c r="A420" s="30"/>
      <c r="B420" s="30"/>
      <c r="C420" s="30"/>
      <c r="D420" s="30"/>
      <c r="E420" s="30"/>
      <c r="F420" s="30"/>
      <c r="H420" s="30"/>
      <c r="I420" s="30"/>
      <c r="J420" s="30"/>
      <c r="K420" s="30"/>
      <c r="L420" s="30"/>
      <c r="N420" s="30"/>
      <c r="O420" s="30"/>
      <c r="P420" s="30"/>
      <c r="Q420" s="30"/>
      <c r="R420" s="30"/>
      <c r="T420" s="30"/>
      <c r="U420" s="30"/>
      <c r="V420" s="30"/>
      <c r="W420" s="30"/>
      <c r="X420" s="30"/>
      <c r="Y420" s="30"/>
    </row>
    <row r="421" customFormat="false" ht="13.8" hidden="false" customHeight="false" outlineLevel="0" collapsed="false">
      <c r="A421" s="30"/>
      <c r="B421" s="30"/>
      <c r="C421" s="30"/>
      <c r="D421" s="30"/>
      <c r="E421" s="30"/>
      <c r="F421" s="30"/>
      <c r="H421" s="30"/>
      <c r="I421" s="30"/>
      <c r="J421" s="30"/>
      <c r="K421" s="30"/>
      <c r="L421" s="30"/>
      <c r="N421" s="30"/>
      <c r="O421" s="30"/>
      <c r="P421" s="30"/>
      <c r="Q421" s="30"/>
      <c r="R421" s="30"/>
      <c r="T421" s="30"/>
      <c r="U421" s="30"/>
      <c r="V421" s="30"/>
      <c r="W421" s="30"/>
      <c r="X421" s="30"/>
      <c r="Y421" s="30"/>
    </row>
    <row r="422" customFormat="false" ht="13.8" hidden="false" customHeight="false" outlineLevel="0" collapsed="false">
      <c r="A422" s="30"/>
      <c r="B422" s="30"/>
      <c r="C422" s="30"/>
      <c r="D422" s="30"/>
      <c r="E422" s="30"/>
      <c r="F422" s="30"/>
      <c r="H422" s="30"/>
      <c r="I422" s="30"/>
      <c r="J422" s="30"/>
      <c r="K422" s="30"/>
      <c r="L422" s="30"/>
      <c r="N422" s="30"/>
      <c r="O422" s="30"/>
      <c r="P422" s="30"/>
      <c r="Q422" s="30"/>
      <c r="R422" s="30"/>
      <c r="T422" s="30"/>
      <c r="U422" s="30"/>
      <c r="V422" s="30"/>
      <c r="W422" s="30"/>
      <c r="X422" s="30"/>
      <c r="Y422" s="30"/>
    </row>
    <row r="423" customFormat="false" ht="13.8" hidden="false" customHeight="false" outlineLevel="0" collapsed="false">
      <c r="A423" s="30"/>
      <c r="B423" s="30"/>
      <c r="C423" s="30"/>
      <c r="D423" s="30"/>
      <c r="E423" s="30"/>
      <c r="F423" s="30"/>
      <c r="H423" s="30"/>
      <c r="I423" s="30"/>
      <c r="J423" s="30"/>
      <c r="K423" s="30"/>
      <c r="L423" s="30"/>
      <c r="N423" s="30"/>
      <c r="O423" s="30"/>
      <c r="P423" s="30"/>
      <c r="Q423" s="30"/>
      <c r="R423" s="30"/>
      <c r="T423" s="30"/>
      <c r="U423" s="30"/>
      <c r="V423" s="30"/>
      <c r="W423" s="30"/>
      <c r="X423" s="30"/>
      <c r="Y423" s="30"/>
    </row>
    <row r="424" customFormat="false" ht="13.8" hidden="false" customHeight="false" outlineLevel="0" collapsed="false">
      <c r="A424" s="30"/>
      <c r="B424" s="30"/>
      <c r="C424" s="30"/>
      <c r="D424" s="30"/>
      <c r="E424" s="30"/>
      <c r="F424" s="30"/>
      <c r="H424" s="30"/>
      <c r="I424" s="30"/>
      <c r="J424" s="30"/>
      <c r="K424" s="30"/>
      <c r="L424" s="30"/>
      <c r="N424" s="30"/>
      <c r="O424" s="30"/>
      <c r="P424" s="30"/>
      <c r="Q424" s="30"/>
      <c r="R424" s="30"/>
      <c r="T424" s="30"/>
      <c r="U424" s="30"/>
      <c r="V424" s="30"/>
      <c r="W424" s="30"/>
      <c r="X424" s="30"/>
      <c r="Y424" s="30"/>
    </row>
    <row r="425" customFormat="false" ht="13.8" hidden="false" customHeight="false" outlineLevel="0" collapsed="false">
      <c r="A425" s="30"/>
      <c r="B425" s="30"/>
      <c r="C425" s="30"/>
      <c r="D425" s="30"/>
      <c r="E425" s="30"/>
      <c r="F425" s="30"/>
      <c r="H425" s="30"/>
      <c r="I425" s="30"/>
      <c r="J425" s="30"/>
      <c r="K425" s="30"/>
      <c r="L425" s="30"/>
      <c r="N425" s="30"/>
      <c r="O425" s="30"/>
      <c r="P425" s="30"/>
      <c r="Q425" s="30"/>
      <c r="R425" s="30"/>
      <c r="T425" s="30"/>
      <c r="U425" s="30"/>
      <c r="V425" s="30"/>
      <c r="W425" s="30"/>
      <c r="X425" s="30"/>
      <c r="Y425" s="30"/>
    </row>
    <row r="426" customFormat="false" ht="13.8" hidden="false" customHeight="false" outlineLevel="0" collapsed="false">
      <c r="A426" s="30"/>
      <c r="B426" s="30"/>
      <c r="C426" s="30"/>
      <c r="D426" s="30"/>
      <c r="E426" s="30"/>
      <c r="F426" s="30"/>
      <c r="H426" s="30"/>
      <c r="I426" s="30"/>
      <c r="J426" s="30"/>
      <c r="K426" s="30"/>
      <c r="L426" s="30"/>
      <c r="N426" s="30"/>
      <c r="O426" s="30"/>
      <c r="P426" s="30"/>
      <c r="Q426" s="30"/>
      <c r="R426" s="30"/>
      <c r="T426" s="30"/>
      <c r="U426" s="30"/>
      <c r="V426" s="30"/>
      <c r="W426" s="30"/>
      <c r="X426" s="30"/>
      <c r="Y426" s="30"/>
    </row>
    <row r="427" customFormat="false" ht="13.8" hidden="false" customHeight="false" outlineLevel="0" collapsed="false">
      <c r="A427" s="30"/>
      <c r="B427" s="30"/>
      <c r="C427" s="30"/>
      <c r="D427" s="30"/>
      <c r="E427" s="30"/>
      <c r="F427" s="30"/>
      <c r="H427" s="30"/>
      <c r="I427" s="30"/>
      <c r="J427" s="30"/>
      <c r="K427" s="30"/>
      <c r="L427" s="30"/>
      <c r="N427" s="30"/>
      <c r="O427" s="30"/>
      <c r="P427" s="30"/>
      <c r="Q427" s="30"/>
      <c r="R427" s="30"/>
      <c r="T427" s="30"/>
      <c r="U427" s="30"/>
      <c r="V427" s="30"/>
      <c r="W427" s="30"/>
      <c r="X427" s="30"/>
      <c r="Y427" s="30"/>
    </row>
    <row r="428" customFormat="false" ht="13.8" hidden="false" customHeight="false" outlineLevel="0" collapsed="false">
      <c r="A428" s="30"/>
      <c r="B428" s="30"/>
      <c r="C428" s="30"/>
      <c r="D428" s="30"/>
      <c r="E428" s="30"/>
      <c r="F428" s="30"/>
      <c r="H428" s="30"/>
      <c r="I428" s="30"/>
      <c r="J428" s="30"/>
      <c r="K428" s="30"/>
      <c r="L428" s="30"/>
      <c r="N428" s="30"/>
      <c r="O428" s="30"/>
      <c r="P428" s="30"/>
      <c r="Q428" s="30"/>
      <c r="R428" s="30"/>
      <c r="T428" s="30"/>
      <c r="U428" s="30"/>
      <c r="V428" s="30"/>
      <c r="W428" s="30"/>
      <c r="X428" s="30"/>
      <c r="Y428" s="30"/>
    </row>
    <row r="429" customFormat="false" ht="13.8" hidden="false" customHeight="false" outlineLevel="0" collapsed="false">
      <c r="A429" s="30"/>
      <c r="B429" s="30"/>
      <c r="C429" s="30"/>
      <c r="D429" s="30"/>
      <c r="E429" s="30"/>
      <c r="F429" s="30"/>
      <c r="H429" s="30"/>
      <c r="I429" s="30"/>
      <c r="J429" s="30"/>
      <c r="K429" s="30"/>
      <c r="L429" s="30"/>
      <c r="N429" s="30"/>
      <c r="O429" s="30"/>
      <c r="P429" s="30"/>
      <c r="Q429" s="30"/>
      <c r="R429" s="30"/>
      <c r="T429" s="30"/>
      <c r="U429" s="30"/>
      <c r="V429" s="30"/>
      <c r="W429" s="30"/>
      <c r="X429" s="30"/>
      <c r="Y429" s="30"/>
    </row>
    <row r="430" customFormat="false" ht="13.8" hidden="false" customHeight="false" outlineLevel="0" collapsed="false">
      <c r="A430" s="30"/>
      <c r="B430" s="30"/>
      <c r="C430" s="30"/>
      <c r="D430" s="30"/>
      <c r="E430" s="30"/>
      <c r="F430" s="30"/>
      <c r="H430" s="30"/>
      <c r="I430" s="30"/>
      <c r="J430" s="30"/>
      <c r="K430" s="30"/>
      <c r="L430" s="30"/>
      <c r="N430" s="30"/>
      <c r="O430" s="30"/>
      <c r="P430" s="30"/>
      <c r="Q430" s="30"/>
      <c r="R430" s="30"/>
      <c r="T430" s="30"/>
      <c r="U430" s="30"/>
      <c r="V430" s="30"/>
      <c r="W430" s="30"/>
      <c r="X430" s="30"/>
      <c r="Y430" s="30"/>
    </row>
    <row r="431" customFormat="false" ht="13.8" hidden="false" customHeight="false" outlineLevel="0" collapsed="false">
      <c r="A431" s="30"/>
      <c r="B431" s="30"/>
      <c r="C431" s="30"/>
      <c r="D431" s="30"/>
      <c r="E431" s="30"/>
      <c r="F431" s="30"/>
      <c r="H431" s="30"/>
      <c r="I431" s="30"/>
      <c r="J431" s="30"/>
      <c r="K431" s="30"/>
      <c r="L431" s="30"/>
      <c r="N431" s="30"/>
      <c r="O431" s="30"/>
      <c r="P431" s="30"/>
      <c r="Q431" s="30"/>
      <c r="R431" s="30"/>
      <c r="T431" s="30"/>
      <c r="U431" s="30"/>
      <c r="V431" s="30"/>
      <c r="W431" s="30"/>
      <c r="X431" s="30"/>
      <c r="Y431" s="30"/>
    </row>
    <row r="432" customFormat="false" ht="13.8" hidden="false" customHeight="false" outlineLevel="0" collapsed="false">
      <c r="A432" s="30"/>
      <c r="B432" s="30"/>
      <c r="C432" s="30"/>
      <c r="D432" s="30"/>
      <c r="E432" s="30"/>
      <c r="F432" s="30"/>
      <c r="H432" s="30"/>
      <c r="I432" s="30"/>
      <c r="J432" s="30"/>
      <c r="K432" s="30"/>
      <c r="L432" s="30"/>
      <c r="N432" s="30"/>
      <c r="O432" s="30"/>
      <c r="P432" s="30"/>
      <c r="Q432" s="30"/>
      <c r="R432" s="30"/>
      <c r="T432" s="30"/>
      <c r="U432" s="30"/>
      <c r="V432" s="30"/>
      <c r="W432" s="30"/>
      <c r="X432" s="30"/>
      <c r="Y432" s="30"/>
    </row>
    <row r="433" customFormat="false" ht="13.8" hidden="false" customHeight="false" outlineLevel="0" collapsed="false">
      <c r="A433" s="30"/>
      <c r="B433" s="30"/>
      <c r="C433" s="30"/>
      <c r="D433" s="30"/>
      <c r="E433" s="30"/>
      <c r="F433" s="30"/>
      <c r="H433" s="30"/>
      <c r="I433" s="30"/>
      <c r="J433" s="30"/>
      <c r="K433" s="30"/>
      <c r="L433" s="30"/>
      <c r="N433" s="30"/>
      <c r="O433" s="30"/>
      <c r="P433" s="30"/>
      <c r="Q433" s="30"/>
      <c r="R433" s="30"/>
      <c r="T433" s="30"/>
      <c r="U433" s="30"/>
      <c r="V433" s="30"/>
      <c r="W433" s="30"/>
      <c r="X433" s="30"/>
      <c r="Y433" s="30"/>
    </row>
    <row r="434" customFormat="false" ht="13.8" hidden="false" customHeight="false" outlineLevel="0" collapsed="false">
      <c r="A434" s="30"/>
      <c r="B434" s="30"/>
      <c r="C434" s="30"/>
      <c r="D434" s="30"/>
      <c r="E434" s="30"/>
      <c r="F434" s="30"/>
      <c r="H434" s="30"/>
      <c r="I434" s="30"/>
      <c r="J434" s="30"/>
      <c r="K434" s="30"/>
      <c r="L434" s="30"/>
      <c r="N434" s="30"/>
      <c r="O434" s="30"/>
      <c r="P434" s="30"/>
      <c r="Q434" s="30"/>
      <c r="R434" s="30"/>
      <c r="T434" s="30"/>
      <c r="U434" s="30"/>
      <c r="V434" s="30"/>
      <c r="W434" s="30"/>
      <c r="X434" s="30"/>
      <c r="Y434" s="30"/>
    </row>
    <row r="435" customFormat="false" ht="13.8" hidden="false" customHeight="false" outlineLevel="0" collapsed="false">
      <c r="A435" s="30"/>
      <c r="B435" s="30"/>
      <c r="C435" s="30"/>
      <c r="D435" s="30"/>
      <c r="E435" s="30"/>
      <c r="F435" s="30"/>
      <c r="H435" s="30"/>
      <c r="I435" s="30"/>
      <c r="J435" s="30"/>
      <c r="K435" s="30"/>
      <c r="L435" s="30"/>
      <c r="N435" s="30"/>
      <c r="O435" s="30"/>
      <c r="P435" s="30"/>
      <c r="Q435" s="30"/>
      <c r="R435" s="30"/>
      <c r="T435" s="30"/>
      <c r="U435" s="30"/>
      <c r="V435" s="30"/>
      <c r="W435" s="30"/>
      <c r="X435" s="30"/>
      <c r="Y435" s="30"/>
    </row>
    <row r="436" customFormat="false" ht="13.8" hidden="false" customHeight="false" outlineLevel="0" collapsed="false">
      <c r="A436" s="30"/>
      <c r="B436" s="30"/>
      <c r="C436" s="30"/>
      <c r="D436" s="30"/>
      <c r="E436" s="30"/>
      <c r="F436" s="30"/>
      <c r="H436" s="30"/>
      <c r="I436" s="30"/>
      <c r="J436" s="30"/>
      <c r="K436" s="30"/>
      <c r="L436" s="30"/>
      <c r="N436" s="30"/>
      <c r="O436" s="30"/>
      <c r="P436" s="30"/>
      <c r="Q436" s="30"/>
      <c r="R436" s="30"/>
      <c r="T436" s="30"/>
      <c r="U436" s="30"/>
      <c r="V436" s="30"/>
      <c r="W436" s="30"/>
      <c r="X436" s="30"/>
      <c r="Y436" s="30"/>
    </row>
    <row r="437" customFormat="false" ht="13.8" hidden="false" customHeight="false" outlineLevel="0" collapsed="false">
      <c r="A437" s="30"/>
      <c r="B437" s="30"/>
      <c r="C437" s="30"/>
      <c r="D437" s="30"/>
      <c r="E437" s="30"/>
      <c r="F437" s="30"/>
      <c r="H437" s="30"/>
      <c r="I437" s="30"/>
      <c r="J437" s="30"/>
      <c r="K437" s="30"/>
      <c r="L437" s="30"/>
      <c r="N437" s="30"/>
      <c r="O437" s="30"/>
      <c r="P437" s="30"/>
      <c r="Q437" s="30"/>
      <c r="R437" s="30"/>
      <c r="T437" s="30"/>
      <c r="U437" s="30"/>
      <c r="V437" s="30"/>
      <c r="W437" s="30"/>
      <c r="X437" s="30"/>
      <c r="Y437" s="30"/>
    </row>
    <row r="438" customFormat="false" ht="13.8" hidden="false" customHeight="false" outlineLevel="0" collapsed="false">
      <c r="A438" s="30"/>
      <c r="B438" s="30"/>
      <c r="C438" s="30"/>
      <c r="D438" s="30"/>
      <c r="E438" s="30"/>
      <c r="F438" s="30"/>
      <c r="H438" s="30"/>
      <c r="I438" s="30"/>
      <c r="J438" s="30"/>
      <c r="K438" s="30"/>
      <c r="L438" s="30"/>
      <c r="N438" s="30"/>
      <c r="O438" s="30"/>
      <c r="P438" s="30"/>
      <c r="Q438" s="30"/>
      <c r="R438" s="30"/>
      <c r="T438" s="30"/>
      <c r="U438" s="30"/>
      <c r="V438" s="30"/>
      <c r="W438" s="30"/>
      <c r="X438" s="30"/>
      <c r="Y438" s="30"/>
    </row>
    <row r="439" customFormat="false" ht="13.8" hidden="false" customHeight="false" outlineLevel="0" collapsed="false">
      <c r="A439" s="30"/>
      <c r="B439" s="30"/>
      <c r="C439" s="30"/>
      <c r="D439" s="30"/>
      <c r="E439" s="30"/>
      <c r="F439" s="30"/>
      <c r="H439" s="30"/>
      <c r="I439" s="30"/>
      <c r="J439" s="30"/>
      <c r="K439" s="30"/>
      <c r="L439" s="30"/>
      <c r="N439" s="30"/>
      <c r="O439" s="30"/>
      <c r="P439" s="30"/>
      <c r="Q439" s="30"/>
      <c r="R439" s="30"/>
      <c r="T439" s="30"/>
      <c r="U439" s="30"/>
      <c r="V439" s="30"/>
      <c r="W439" s="30"/>
      <c r="X439" s="30"/>
      <c r="Y439" s="30"/>
    </row>
    <row r="440" customFormat="false" ht="13.8" hidden="false" customHeight="false" outlineLevel="0" collapsed="false">
      <c r="A440" s="30"/>
      <c r="B440" s="30"/>
      <c r="C440" s="30"/>
      <c r="D440" s="30"/>
      <c r="E440" s="30"/>
      <c r="F440" s="30"/>
      <c r="H440" s="30"/>
      <c r="I440" s="30"/>
      <c r="J440" s="30"/>
      <c r="K440" s="30"/>
      <c r="L440" s="30"/>
      <c r="N440" s="30"/>
      <c r="O440" s="30"/>
      <c r="P440" s="30"/>
      <c r="Q440" s="30"/>
      <c r="R440" s="30"/>
      <c r="T440" s="30"/>
      <c r="U440" s="30"/>
      <c r="V440" s="30"/>
      <c r="W440" s="30"/>
      <c r="X440" s="30"/>
      <c r="Y440" s="30"/>
    </row>
    <row r="441" customFormat="false" ht="13.8" hidden="false" customHeight="false" outlineLevel="0" collapsed="false">
      <c r="A441" s="30"/>
      <c r="B441" s="30"/>
      <c r="C441" s="30"/>
      <c r="D441" s="30"/>
      <c r="E441" s="30"/>
      <c r="F441" s="30"/>
      <c r="H441" s="30"/>
      <c r="I441" s="30"/>
      <c r="J441" s="30"/>
      <c r="K441" s="30"/>
      <c r="L441" s="30"/>
      <c r="N441" s="30"/>
      <c r="O441" s="30"/>
      <c r="P441" s="30"/>
      <c r="Q441" s="30"/>
      <c r="R441" s="30"/>
      <c r="T441" s="30"/>
      <c r="U441" s="30"/>
      <c r="V441" s="30"/>
      <c r="W441" s="30"/>
      <c r="X441" s="30"/>
      <c r="Y441" s="30"/>
    </row>
    <row r="442" customFormat="false" ht="13.8" hidden="false" customHeight="false" outlineLevel="0" collapsed="false">
      <c r="A442" s="30"/>
      <c r="B442" s="30"/>
      <c r="C442" s="30"/>
      <c r="D442" s="30"/>
      <c r="E442" s="30"/>
      <c r="F442" s="30"/>
      <c r="H442" s="30"/>
      <c r="I442" s="30"/>
      <c r="J442" s="30"/>
      <c r="K442" s="30"/>
      <c r="L442" s="30"/>
      <c r="N442" s="30"/>
      <c r="O442" s="30"/>
      <c r="P442" s="30"/>
      <c r="Q442" s="30"/>
      <c r="R442" s="30"/>
      <c r="T442" s="30"/>
      <c r="U442" s="30"/>
      <c r="V442" s="30"/>
      <c r="W442" s="30"/>
      <c r="X442" s="30"/>
      <c r="Y442" s="30"/>
    </row>
    <row r="443" customFormat="false" ht="13.8" hidden="false" customHeight="false" outlineLevel="0" collapsed="false">
      <c r="A443" s="30"/>
      <c r="B443" s="30"/>
      <c r="C443" s="30"/>
      <c r="D443" s="30"/>
      <c r="E443" s="30"/>
      <c r="F443" s="30"/>
      <c r="H443" s="30"/>
      <c r="I443" s="30"/>
      <c r="J443" s="30"/>
      <c r="K443" s="30"/>
      <c r="L443" s="30"/>
      <c r="N443" s="30"/>
      <c r="O443" s="30"/>
      <c r="P443" s="30"/>
      <c r="Q443" s="30"/>
      <c r="R443" s="30"/>
      <c r="T443" s="30"/>
      <c r="U443" s="30"/>
      <c r="V443" s="30"/>
      <c r="W443" s="30"/>
      <c r="X443" s="30"/>
      <c r="Y443" s="30"/>
    </row>
    <row r="444" customFormat="false" ht="13.8" hidden="false" customHeight="false" outlineLevel="0" collapsed="false">
      <c r="A444" s="30"/>
      <c r="B444" s="30"/>
      <c r="C444" s="30"/>
      <c r="D444" s="30"/>
      <c r="E444" s="30"/>
      <c r="F444" s="30"/>
      <c r="H444" s="30"/>
      <c r="I444" s="30"/>
      <c r="J444" s="30"/>
      <c r="K444" s="30"/>
      <c r="L444" s="30"/>
      <c r="N444" s="30"/>
      <c r="O444" s="30"/>
      <c r="P444" s="30"/>
      <c r="Q444" s="30"/>
      <c r="R444" s="30"/>
      <c r="T444" s="30"/>
      <c r="U444" s="30"/>
      <c r="V444" s="30"/>
      <c r="W444" s="30"/>
      <c r="X444" s="30"/>
      <c r="Y444" s="30"/>
    </row>
    <row r="445" customFormat="false" ht="13.8" hidden="false" customHeight="false" outlineLevel="0" collapsed="false">
      <c r="A445" s="30"/>
      <c r="B445" s="30"/>
      <c r="C445" s="30"/>
      <c r="D445" s="30"/>
      <c r="E445" s="30"/>
      <c r="F445" s="30"/>
      <c r="H445" s="30"/>
      <c r="I445" s="30"/>
      <c r="J445" s="30"/>
      <c r="K445" s="30"/>
      <c r="L445" s="30"/>
      <c r="N445" s="30"/>
      <c r="O445" s="30"/>
      <c r="P445" s="30"/>
      <c r="Q445" s="30"/>
      <c r="R445" s="30"/>
      <c r="T445" s="30"/>
      <c r="U445" s="30"/>
      <c r="V445" s="30"/>
      <c r="W445" s="30"/>
      <c r="X445" s="30"/>
      <c r="Y445" s="30"/>
    </row>
    <row r="446" customFormat="false" ht="13.8" hidden="false" customHeight="false" outlineLevel="0" collapsed="false">
      <c r="A446" s="30"/>
      <c r="B446" s="30"/>
      <c r="C446" s="30"/>
      <c r="D446" s="30"/>
      <c r="E446" s="30"/>
      <c r="F446" s="30"/>
      <c r="H446" s="30"/>
      <c r="I446" s="30"/>
      <c r="J446" s="30"/>
      <c r="K446" s="30"/>
      <c r="L446" s="30"/>
      <c r="N446" s="30"/>
      <c r="O446" s="30"/>
      <c r="P446" s="30"/>
      <c r="Q446" s="30"/>
      <c r="R446" s="30"/>
      <c r="T446" s="30"/>
      <c r="U446" s="30"/>
      <c r="V446" s="30"/>
      <c r="W446" s="30"/>
      <c r="X446" s="30"/>
      <c r="Y446" s="30"/>
    </row>
    <row r="447" customFormat="false" ht="13.8" hidden="false" customHeight="false" outlineLevel="0" collapsed="false">
      <c r="A447" s="30"/>
      <c r="B447" s="30"/>
      <c r="C447" s="30"/>
      <c r="D447" s="30"/>
      <c r="E447" s="30"/>
      <c r="F447" s="30"/>
      <c r="H447" s="30"/>
      <c r="I447" s="30"/>
      <c r="J447" s="30"/>
      <c r="K447" s="30"/>
      <c r="L447" s="30"/>
      <c r="N447" s="30"/>
      <c r="O447" s="30"/>
      <c r="P447" s="30"/>
      <c r="Q447" s="30"/>
      <c r="R447" s="30"/>
      <c r="T447" s="30"/>
      <c r="U447" s="30"/>
      <c r="V447" s="30"/>
      <c r="W447" s="30"/>
      <c r="X447" s="30"/>
      <c r="Y447" s="30"/>
    </row>
    <row r="448" customFormat="false" ht="13.8" hidden="false" customHeight="false" outlineLevel="0" collapsed="false">
      <c r="A448" s="30"/>
      <c r="B448" s="30"/>
      <c r="C448" s="30"/>
      <c r="D448" s="30"/>
      <c r="E448" s="30"/>
      <c r="F448" s="30"/>
      <c r="H448" s="30"/>
      <c r="I448" s="30"/>
      <c r="J448" s="30"/>
      <c r="K448" s="30"/>
      <c r="L448" s="30"/>
      <c r="N448" s="30"/>
      <c r="O448" s="30"/>
      <c r="P448" s="30"/>
      <c r="Q448" s="30"/>
      <c r="R448" s="30"/>
      <c r="T448" s="30"/>
      <c r="U448" s="30"/>
      <c r="V448" s="30"/>
      <c r="W448" s="30"/>
      <c r="X448" s="30"/>
      <c r="Y448" s="30"/>
    </row>
    <row r="449" customFormat="false" ht="13.8" hidden="false" customHeight="false" outlineLevel="0" collapsed="false">
      <c r="A449" s="30"/>
      <c r="B449" s="30"/>
      <c r="C449" s="30"/>
      <c r="D449" s="30"/>
      <c r="E449" s="30"/>
      <c r="F449" s="30"/>
      <c r="H449" s="30"/>
      <c r="I449" s="30"/>
      <c r="J449" s="30"/>
      <c r="K449" s="30"/>
      <c r="L449" s="30"/>
      <c r="N449" s="30"/>
      <c r="O449" s="30"/>
      <c r="P449" s="30"/>
      <c r="Q449" s="30"/>
      <c r="R449" s="30"/>
      <c r="T449" s="30"/>
      <c r="U449" s="30"/>
      <c r="V449" s="30"/>
      <c r="W449" s="30"/>
      <c r="X449" s="30"/>
      <c r="Y449" s="30"/>
    </row>
    <row r="450" customFormat="false" ht="13.8" hidden="false" customHeight="false" outlineLevel="0" collapsed="false">
      <c r="A450" s="30"/>
      <c r="B450" s="30"/>
      <c r="C450" s="30"/>
      <c r="D450" s="30"/>
      <c r="E450" s="30"/>
      <c r="F450" s="30"/>
      <c r="H450" s="30"/>
      <c r="I450" s="30"/>
      <c r="J450" s="30"/>
      <c r="K450" s="30"/>
      <c r="L450" s="30"/>
      <c r="N450" s="30"/>
      <c r="O450" s="30"/>
      <c r="P450" s="30"/>
      <c r="Q450" s="30"/>
      <c r="R450" s="30"/>
      <c r="T450" s="30"/>
      <c r="U450" s="30"/>
      <c r="V450" s="30"/>
      <c r="W450" s="30"/>
      <c r="X450" s="30"/>
      <c r="Y450" s="30"/>
    </row>
    <row r="451" customFormat="false" ht="13.8" hidden="false" customHeight="false" outlineLevel="0" collapsed="false">
      <c r="A451" s="30"/>
      <c r="B451" s="30"/>
      <c r="C451" s="30"/>
      <c r="D451" s="30"/>
      <c r="E451" s="30"/>
      <c r="F451" s="30"/>
      <c r="H451" s="30"/>
      <c r="I451" s="30"/>
      <c r="J451" s="30"/>
      <c r="K451" s="30"/>
      <c r="L451" s="30"/>
      <c r="N451" s="30"/>
      <c r="O451" s="30"/>
      <c r="P451" s="30"/>
      <c r="Q451" s="30"/>
      <c r="R451" s="30"/>
      <c r="T451" s="30"/>
      <c r="U451" s="30"/>
      <c r="V451" s="30"/>
      <c r="W451" s="30"/>
      <c r="X451" s="30"/>
      <c r="Y451" s="30"/>
    </row>
    <row r="452" customFormat="false" ht="13.8" hidden="false" customHeight="false" outlineLevel="0" collapsed="false">
      <c r="A452" s="30"/>
      <c r="B452" s="30"/>
      <c r="C452" s="30"/>
      <c r="D452" s="30"/>
      <c r="E452" s="30"/>
      <c r="F452" s="30"/>
      <c r="H452" s="30"/>
      <c r="I452" s="30"/>
      <c r="J452" s="30"/>
      <c r="K452" s="30"/>
      <c r="L452" s="30"/>
      <c r="N452" s="30"/>
      <c r="O452" s="30"/>
      <c r="P452" s="30"/>
      <c r="Q452" s="30"/>
      <c r="R452" s="30"/>
      <c r="T452" s="30"/>
      <c r="U452" s="30"/>
      <c r="V452" s="30"/>
      <c r="W452" s="30"/>
      <c r="X452" s="30"/>
      <c r="Y452" s="30"/>
    </row>
    <row r="453" customFormat="false" ht="13.8" hidden="false" customHeight="false" outlineLevel="0" collapsed="false">
      <c r="A453" s="30"/>
      <c r="B453" s="30"/>
      <c r="C453" s="30"/>
      <c r="D453" s="30"/>
      <c r="E453" s="30"/>
      <c r="F453" s="30"/>
      <c r="H453" s="30"/>
      <c r="I453" s="30"/>
      <c r="J453" s="30"/>
      <c r="K453" s="30"/>
      <c r="L453" s="30"/>
      <c r="N453" s="30"/>
      <c r="O453" s="30"/>
      <c r="P453" s="30"/>
      <c r="Q453" s="30"/>
      <c r="R453" s="30"/>
      <c r="T453" s="30"/>
      <c r="U453" s="30"/>
      <c r="V453" s="30"/>
      <c r="W453" s="30"/>
      <c r="X453" s="30"/>
      <c r="Y453" s="30"/>
    </row>
    <row r="454" customFormat="false" ht="13.8" hidden="false" customHeight="false" outlineLevel="0" collapsed="false">
      <c r="A454" s="30"/>
      <c r="B454" s="30"/>
      <c r="C454" s="30"/>
      <c r="D454" s="30"/>
      <c r="E454" s="30"/>
      <c r="F454" s="30"/>
      <c r="H454" s="30"/>
      <c r="I454" s="30"/>
      <c r="J454" s="30"/>
      <c r="K454" s="30"/>
      <c r="L454" s="30"/>
      <c r="N454" s="30"/>
      <c r="O454" s="30"/>
      <c r="P454" s="30"/>
      <c r="Q454" s="30"/>
      <c r="R454" s="30"/>
      <c r="T454" s="30"/>
      <c r="U454" s="30"/>
      <c r="V454" s="30"/>
      <c r="W454" s="30"/>
      <c r="X454" s="30"/>
      <c r="Y454" s="30"/>
    </row>
    <row r="455" customFormat="false" ht="13.8" hidden="false" customHeight="false" outlineLevel="0" collapsed="false">
      <c r="A455" s="30"/>
      <c r="B455" s="30"/>
      <c r="C455" s="30"/>
      <c r="D455" s="30"/>
      <c r="E455" s="30"/>
      <c r="F455" s="30"/>
      <c r="H455" s="30"/>
      <c r="I455" s="30"/>
      <c r="J455" s="30"/>
      <c r="K455" s="30"/>
      <c r="L455" s="30"/>
      <c r="N455" s="30"/>
      <c r="O455" s="30"/>
      <c r="P455" s="30"/>
      <c r="Q455" s="30"/>
      <c r="R455" s="30"/>
      <c r="T455" s="30"/>
      <c r="U455" s="30"/>
      <c r="V455" s="30"/>
      <c r="W455" s="30"/>
      <c r="X455" s="30"/>
      <c r="Y455" s="30"/>
    </row>
    <row r="456" customFormat="false" ht="13.8" hidden="false" customHeight="false" outlineLevel="0" collapsed="false">
      <c r="A456" s="30"/>
      <c r="B456" s="30"/>
      <c r="C456" s="30"/>
      <c r="D456" s="30"/>
      <c r="E456" s="30"/>
      <c r="F456" s="30"/>
      <c r="H456" s="30"/>
      <c r="I456" s="30"/>
      <c r="J456" s="30"/>
      <c r="K456" s="30"/>
      <c r="L456" s="30"/>
      <c r="N456" s="30"/>
      <c r="O456" s="30"/>
      <c r="P456" s="30"/>
      <c r="Q456" s="30"/>
      <c r="R456" s="30"/>
      <c r="T456" s="30"/>
      <c r="U456" s="30"/>
      <c r="V456" s="30"/>
      <c r="W456" s="30"/>
      <c r="X456" s="30"/>
      <c r="Y456" s="30"/>
    </row>
    <row r="457" customFormat="false" ht="13.8" hidden="false" customHeight="false" outlineLevel="0" collapsed="false">
      <c r="A457" s="30"/>
      <c r="B457" s="30"/>
      <c r="C457" s="30"/>
      <c r="D457" s="30"/>
      <c r="E457" s="30"/>
      <c r="F457" s="30"/>
      <c r="H457" s="30"/>
      <c r="I457" s="30"/>
      <c r="J457" s="30"/>
      <c r="K457" s="30"/>
      <c r="L457" s="30"/>
      <c r="N457" s="30"/>
      <c r="O457" s="30"/>
      <c r="P457" s="30"/>
      <c r="Q457" s="30"/>
      <c r="R457" s="30"/>
      <c r="T457" s="30"/>
      <c r="U457" s="30"/>
      <c r="V457" s="30"/>
      <c r="W457" s="30"/>
      <c r="X457" s="30"/>
      <c r="Y457" s="30"/>
    </row>
    <row r="458" customFormat="false" ht="13.8" hidden="false" customHeight="false" outlineLevel="0" collapsed="false">
      <c r="A458" s="30"/>
      <c r="B458" s="30"/>
      <c r="C458" s="30"/>
      <c r="D458" s="30"/>
      <c r="E458" s="30"/>
      <c r="F458" s="30"/>
      <c r="H458" s="30"/>
      <c r="I458" s="30"/>
      <c r="J458" s="30"/>
      <c r="K458" s="30"/>
      <c r="L458" s="30"/>
      <c r="N458" s="30"/>
      <c r="O458" s="30"/>
      <c r="P458" s="30"/>
      <c r="Q458" s="30"/>
      <c r="R458" s="30"/>
      <c r="T458" s="30"/>
      <c r="U458" s="30"/>
      <c r="V458" s="30"/>
      <c r="W458" s="30"/>
      <c r="X458" s="30"/>
      <c r="Y458" s="30"/>
    </row>
    <row r="459" customFormat="false" ht="13.8" hidden="false" customHeight="false" outlineLevel="0" collapsed="false">
      <c r="A459" s="30"/>
      <c r="B459" s="30"/>
      <c r="C459" s="30"/>
      <c r="D459" s="30"/>
      <c r="E459" s="30"/>
      <c r="F459" s="30"/>
      <c r="H459" s="30"/>
      <c r="I459" s="30"/>
      <c r="J459" s="30"/>
      <c r="K459" s="30"/>
      <c r="L459" s="30"/>
      <c r="N459" s="30"/>
      <c r="O459" s="30"/>
      <c r="P459" s="30"/>
      <c r="Q459" s="30"/>
      <c r="R459" s="30"/>
      <c r="T459" s="30"/>
      <c r="U459" s="30"/>
      <c r="V459" s="30"/>
      <c r="W459" s="30"/>
      <c r="X459" s="30"/>
      <c r="Y459" s="30"/>
    </row>
    <row r="460" customFormat="false" ht="13.8" hidden="false" customHeight="false" outlineLevel="0" collapsed="false">
      <c r="A460" s="30"/>
      <c r="B460" s="30"/>
      <c r="C460" s="30"/>
      <c r="D460" s="30"/>
      <c r="E460" s="30"/>
      <c r="F460" s="30"/>
      <c r="H460" s="30"/>
      <c r="I460" s="30"/>
      <c r="J460" s="30"/>
      <c r="K460" s="30"/>
      <c r="L460" s="30"/>
      <c r="N460" s="30"/>
      <c r="O460" s="30"/>
      <c r="P460" s="30"/>
      <c r="Q460" s="30"/>
      <c r="R460" s="30"/>
      <c r="T460" s="30"/>
      <c r="U460" s="30"/>
      <c r="V460" s="30"/>
      <c r="W460" s="30"/>
      <c r="X460" s="30"/>
      <c r="Y460" s="30"/>
    </row>
    <row r="461" customFormat="false" ht="13.8" hidden="false" customHeight="false" outlineLevel="0" collapsed="false">
      <c r="A461" s="30"/>
      <c r="B461" s="30"/>
      <c r="C461" s="30"/>
      <c r="D461" s="30"/>
      <c r="E461" s="30"/>
      <c r="F461" s="30"/>
      <c r="H461" s="30"/>
      <c r="I461" s="30"/>
      <c r="J461" s="30"/>
      <c r="K461" s="30"/>
      <c r="L461" s="30"/>
      <c r="N461" s="30"/>
      <c r="O461" s="30"/>
      <c r="P461" s="30"/>
      <c r="Q461" s="30"/>
      <c r="R461" s="30"/>
      <c r="T461" s="30"/>
      <c r="U461" s="30"/>
      <c r="V461" s="30"/>
      <c r="W461" s="30"/>
      <c r="X461" s="30"/>
      <c r="Y461" s="30"/>
    </row>
    <row r="462" customFormat="false" ht="13.8" hidden="false" customHeight="false" outlineLevel="0" collapsed="false">
      <c r="A462" s="30"/>
      <c r="B462" s="30"/>
      <c r="C462" s="30"/>
      <c r="D462" s="30"/>
      <c r="E462" s="30"/>
      <c r="F462" s="30"/>
      <c r="H462" s="30"/>
      <c r="I462" s="30"/>
      <c r="J462" s="30"/>
      <c r="K462" s="30"/>
      <c r="L462" s="30"/>
      <c r="N462" s="30"/>
      <c r="O462" s="30"/>
      <c r="P462" s="30"/>
      <c r="Q462" s="30"/>
      <c r="R462" s="30"/>
      <c r="T462" s="30"/>
      <c r="U462" s="30"/>
      <c r="V462" s="30"/>
      <c r="W462" s="30"/>
      <c r="X462" s="30"/>
      <c r="Y462" s="30"/>
    </row>
    <row r="463" customFormat="false" ht="13.8" hidden="false" customHeight="false" outlineLevel="0" collapsed="false">
      <c r="A463" s="30"/>
      <c r="B463" s="30"/>
      <c r="C463" s="30"/>
      <c r="D463" s="30"/>
      <c r="E463" s="30"/>
      <c r="F463" s="30"/>
      <c r="H463" s="30"/>
      <c r="I463" s="30"/>
      <c r="J463" s="30"/>
      <c r="K463" s="30"/>
      <c r="L463" s="30"/>
      <c r="N463" s="30"/>
      <c r="O463" s="30"/>
      <c r="P463" s="30"/>
      <c r="Q463" s="30"/>
      <c r="R463" s="30"/>
      <c r="T463" s="30"/>
      <c r="U463" s="30"/>
      <c r="V463" s="30"/>
      <c r="W463" s="30"/>
      <c r="X463" s="30"/>
      <c r="Y463" s="30"/>
    </row>
    <row r="464" customFormat="false" ht="13.8" hidden="false" customHeight="false" outlineLevel="0" collapsed="false">
      <c r="A464" s="30"/>
      <c r="B464" s="30"/>
      <c r="C464" s="30"/>
      <c r="D464" s="30"/>
      <c r="E464" s="30"/>
      <c r="F464" s="30"/>
      <c r="H464" s="30"/>
      <c r="I464" s="30"/>
      <c r="J464" s="30"/>
      <c r="K464" s="30"/>
      <c r="L464" s="30"/>
      <c r="N464" s="30"/>
      <c r="O464" s="30"/>
      <c r="P464" s="30"/>
      <c r="Q464" s="30"/>
      <c r="R464" s="30"/>
      <c r="T464" s="30"/>
      <c r="U464" s="30"/>
      <c r="V464" s="30"/>
      <c r="W464" s="30"/>
      <c r="X464" s="30"/>
      <c r="Y464" s="30"/>
    </row>
    <row r="465" customFormat="false" ht="13.8" hidden="false" customHeight="false" outlineLevel="0" collapsed="false">
      <c r="A465" s="30"/>
      <c r="B465" s="30"/>
      <c r="C465" s="30"/>
      <c r="D465" s="30"/>
      <c r="E465" s="30"/>
      <c r="F465" s="30"/>
      <c r="H465" s="30"/>
      <c r="I465" s="30"/>
      <c r="J465" s="30"/>
      <c r="K465" s="30"/>
      <c r="L465" s="30"/>
      <c r="N465" s="30"/>
      <c r="O465" s="30"/>
      <c r="P465" s="30"/>
      <c r="Q465" s="30"/>
      <c r="R465" s="30"/>
      <c r="T465" s="30"/>
      <c r="U465" s="30"/>
      <c r="V465" s="30"/>
      <c r="W465" s="30"/>
      <c r="X465" s="30"/>
      <c r="Y465" s="30"/>
    </row>
    <row r="466" customFormat="false" ht="13.8" hidden="false" customHeight="false" outlineLevel="0" collapsed="false">
      <c r="A466" s="30"/>
      <c r="B466" s="30"/>
      <c r="C466" s="30"/>
      <c r="D466" s="30"/>
      <c r="E466" s="30"/>
      <c r="F466" s="30"/>
      <c r="H466" s="30"/>
      <c r="I466" s="30"/>
      <c r="J466" s="30"/>
      <c r="K466" s="30"/>
      <c r="L466" s="30"/>
      <c r="N466" s="30"/>
      <c r="O466" s="30"/>
      <c r="P466" s="30"/>
      <c r="Q466" s="30"/>
      <c r="R466" s="30"/>
      <c r="T466" s="30"/>
      <c r="U466" s="30"/>
      <c r="V466" s="30"/>
      <c r="W466" s="30"/>
      <c r="X466" s="30"/>
      <c r="Y466" s="30"/>
    </row>
    <row r="467" customFormat="false" ht="13.8" hidden="false" customHeight="false" outlineLevel="0" collapsed="false">
      <c r="A467" s="30"/>
      <c r="B467" s="30"/>
      <c r="C467" s="30"/>
      <c r="D467" s="30"/>
      <c r="E467" s="30"/>
      <c r="F467" s="30"/>
      <c r="H467" s="30"/>
      <c r="I467" s="30"/>
      <c r="J467" s="30"/>
      <c r="K467" s="30"/>
      <c r="L467" s="30"/>
      <c r="N467" s="30"/>
      <c r="O467" s="30"/>
      <c r="P467" s="30"/>
      <c r="Q467" s="30"/>
      <c r="R467" s="30"/>
      <c r="T467" s="30"/>
      <c r="U467" s="30"/>
      <c r="V467" s="30"/>
      <c r="W467" s="30"/>
      <c r="X467" s="30"/>
      <c r="Y467" s="30"/>
    </row>
    <row r="468" customFormat="false" ht="13.8" hidden="false" customHeight="false" outlineLevel="0" collapsed="false">
      <c r="A468" s="30"/>
      <c r="B468" s="30"/>
      <c r="C468" s="30"/>
      <c r="D468" s="30"/>
      <c r="E468" s="30"/>
      <c r="F468" s="30"/>
      <c r="H468" s="30"/>
      <c r="I468" s="30"/>
      <c r="J468" s="30"/>
      <c r="K468" s="30"/>
      <c r="L468" s="30"/>
      <c r="N468" s="30"/>
      <c r="O468" s="30"/>
      <c r="P468" s="30"/>
      <c r="Q468" s="30"/>
      <c r="R468" s="30"/>
      <c r="T468" s="30"/>
      <c r="U468" s="30"/>
      <c r="V468" s="30"/>
      <c r="W468" s="30"/>
      <c r="X468" s="30"/>
      <c r="Y468" s="30"/>
    </row>
    <row r="469" customFormat="false" ht="13.8" hidden="false" customHeight="false" outlineLevel="0" collapsed="false">
      <c r="A469" s="30"/>
      <c r="B469" s="30"/>
      <c r="C469" s="30"/>
      <c r="D469" s="30"/>
      <c r="E469" s="30"/>
      <c r="F469" s="30"/>
      <c r="H469" s="30"/>
      <c r="I469" s="30"/>
      <c r="J469" s="30"/>
      <c r="K469" s="30"/>
      <c r="L469" s="30"/>
      <c r="N469" s="30"/>
      <c r="O469" s="30"/>
      <c r="P469" s="30"/>
      <c r="Q469" s="30"/>
      <c r="R469" s="30"/>
      <c r="T469" s="30"/>
      <c r="U469" s="30"/>
      <c r="V469" s="30"/>
      <c r="W469" s="30"/>
      <c r="X469" s="30"/>
      <c r="Y469" s="30"/>
    </row>
    <row r="470" customFormat="false" ht="13.8" hidden="false" customHeight="false" outlineLevel="0" collapsed="false">
      <c r="A470" s="30"/>
      <c r="B470" s="30"/>
      <c r="C470" s="30"/>
      <c r="D470" s="30"/>
      <c r="E470" s="30"/>
      <c r="F470" s="30"/>
      <c r="H470" s="30"/>
      <c r="I470" s="30"/>
      <c r="J470" s="30"/>
      <c r="K470" s="30"/>
      <c r="L470" s="30"/>
      <c r="N470" s="30"/>
      <c r="O470" s="30"/>
      <c r="P470" s="30"/>
      <c r="Q470" s="30"/>
      <c r="R470" s="30"/>
      <c r="T470" s="30"/>
      <c r="U470" s="30"/>
      <c r="V470" s="30"/>
      <c r="W470" s="30"/>
      <c r="X470" s="30"/>
      <c r="Y470" s="30"/>
    </row>
    <row r="471" customFormat="false" ht="13.8" hidden="false" customHeight="false" outlineLevel="0" collapsed="false">
      <c r="A471" s="30"/>
      <c r="B471" s="30"/>
      <c r="C471" s="30"/>
      <c r="D471" s="30"/>
      <c r="E471" s="30"/>
      <c r="F471" s="30"/>
      <c r="H471" s="30"/>
      <c r="I471" s="30"/>
      <c r="J471" s="30"/>
      <c r="K471" s="30"/>
      <c r="L471" s="30"/>
      <c r="N471" s="30"/>
      <c r="O471" s="30"/>
      <c r="P471" s="30"/>
      <c r="Q471" s="30"/>
      <c r="R471" s="30"/>
      <c r="T471" s="30"/>
      <c r="U471" s="30"/>
      <c r="V471" s="30"/>
      <c r="W471" s="30"/>
      <c r="X471" s="30"/>
      <c r="Y471" s="30"/>
    </row>
    <row r="472" customFormat="false" ht="13.8" hidden="false" customHeight="false" outlineLevel="0" collapsed="false">
      <c r="A472" s="30"/>
      <c r="B472" s="30"/>
      <c r="C472" s="30"/>
      <c r="D472" s="30"/>
      <c r="E472" s="30"/>
      <c r="F472" s="30"/>
      <c r="H472" s="30"/>
      <c r="I472" s="30"/>
      <c r="J472" s="30"/>
      <c r="K472" s="30"/>
      <c r="L472" s="30"/>
      <c r="N472" s="30"/>
      <c r="O472" s="30"/>
      <c r="P472" s="30"/>
      <c r="Q472" s="30"/>
      <c r="R472" s="30"/>
      <c r="T472" s="30"/>
      <c r="U472" s="30"/>
      <c r="V472" s="30"/>
      <c r="W472" s="30"/>
      <c r="X472" s="30"/>
      <c r="Y472" s="30"/>
    </row>
    <row r="473" customFormat="false" ht="13.8" hidden="false" customHeight="false" outlineLevel="0" collapsed="false">
      <c r="A473" s="30"/>
      <c r="B473" s="30"/>
      <c r="C473" s="30"/>
      <c r="D473" s="30"/>
      <c r="E473" s="30"/>
      <c r="F473" s="30"/>
      <c r="H473" s="30"/>
      <c r="I473" s="30"/>
      <c r="J473" s="30"/>
      <c r="K473" s="30"/>
      <c r="L473" s="30"/>
      <c r="N473" s="30"/>
      <c r="O473" s="30"/>
      <c r="P473" s="30"/>
      <c r="Q473" s="30"/>
      <c r="R473" s="30"/>
      <c r="T473" s="30"/>
      <c r="U473" s="30"/>
      <c r="V473" s="30"/>
      <c r="W473" s="30"/>
      <c r="X473" s="30"/>
      <c r="Y473" s="30"/>
    </row>
    <row r="474" customFormat="false" ht="13.8" hidden="false" customHeight="false" outlineLevel="0" collapsed="false">
      <c r="A474" s="30"/>
      <c r="B474" s="30"/>
      <c r="C474" s="30"/>
      <c r="D474" s="30"/>
      <c r="E474" s="30"/>
      <c r="F474" s="30"/>
      <c r="H474" s="30"/>
      <c r="I474" s="30"/>
      <c r="J474" s="30"/>
      <c r="K474" s="30"/>
      <c r="L474" s="30"/>
      <c r="N474" s="30"/>
      <c r="O474" s="30"/>
      <c r="P474" s="30"/>
      <c r="Q474" s="30"/>
      <c r="R474" s="30"/>
      <c r="T474" s="30"/>
      <c r="U474" s="30"/>
      <c r="V474" s="30"/>
      <c r="W474" s="30"/>
      <c r="X474" s="30"/>
      <c r="Y474" s="30"/>
    </row>
    <row r="475" customFormat="false" ht="13.8" hidden="false" customHeight="false" outlineLevel="0" collapsed="false">
      <c r="A475" s="30"/>
      <c r="B475" s="30"/>
      <c r="C475" s="30"/>
      <c r="D475" s="30"/>
      <c r="E475" s="30"/>
      <c r="F475" s="30"/>
      <c r="H475" s="30"/>
      <c r="I475" s="30"/>
      <c r="J475" s="30"/>
      <c r="K475" s="30"/>
      <c r="L475" s="30"/>
      <c r="N475" s="30"/>
      <c r="O475" s="30"/>
      <c r="P475" s="30"/>
      <c r="Q475" s="30"/>
      <c r="R475" s="30"/>
      <c r="T475" s="30"/>
      <c r="U475" s="30"/>
      <c r="V475" s="30"/>
      <c r="W475" s="30"/>
      <c r="X475" s="30"/>
      <c r="Y475" s="30"/>
    </row>
    <row r="476" customFormat="false" ht="13.8" hidden="false" customHeight="false" outlineLevel="0" collapsed="false">
      <c r="A476" s="30"/>
      <c r="B476" s="30"/>
      <c r="C476" s="30"/>
      <c r="D476" s="30"/>
      <c r="E476" s="30"/>
      <c r="F476" s="30"/>
      <c r="H476" s="30"/>
      <c r="I476" s="30"/>
      <c r="J476" s="30"/>
      <c r="K476" s="30"/>
      <c r="L476" s="30"/>
      <c r="N476" s="30"/>
      <c r="O476" s="30"/>
      <c r="P476" s="30"/>
      <c r="Q476" s="30"/>
      <c r="R476" s="30"/>
      <c r="T476" s="30"/>
      <c r="U476" s="30"/>
      <c r="V476" s="30"/>
      <c r="W476" s="30"/>
      <c r="X476" s="30"/>
      <c r="Y476" s="30"/>
    </row>
    <row r="477" customFormat="false" ht="13.8" hidden="false" customHeight="false" outlineLevel="0" collapsed="false">
      <c r="A477" s="30"/>
      <c r="B477" s="30"/>
      <c r="C477" s="30"/>
      <c r="D477" s="30"/>
      <c r="E477" s="30"/>
      <c r="F477" s="30"/>
      <c r="H477" s="30"/>
      <c r="I477" s="30"/>
      <c r="J477" s="30"/>
      <c r="K477" s="30"/>
      <c r="L477" s="30"/>
      <c r="N477" s="30"/>
      <c r="O477" s="30"/>
      <c r="P477" s="30"/>
      <c r="Q477" s="30"/>
      <c r="R477" s="30"/>
      <c r="T477" s="30"/>
      <c r="U477" s="30"/>
      <c r="V477" s="30"/>
      <c r="W477" s="30"/>
      <c r="X477" s="30"/>
      <c r="Y477" s="30"/>
    </row>
    <row r="478" customFormat="false" ht="13.8" hidden="false" customHeight="false" outlineLevel="0" collapsed="false">
      <c r="A478" s="30"/>
      <c r="B478" s="30"/>
      <c r="C478" s="30"/>
      <c r="D478" s="30"/>
      <c r="E478" s="30"/>
      <c r="F478" s="30"/>
      <c r="H478" s="30"/>
      <c r="I478" s="30"/>
      <c r="J478" s="30"/>
      <c r="K478" s="30"/>
      <c r="L478" s="30"/>
      <c r="N478" s="30"/>
      <c r="O478" s="30"/>
      <c r="P478" s="30"/>
      <c r="Q478" s="30"/>
      <c r="R478" s="30"/>
      <c r="T478" s="30"/>
      <c r="U478" s="30"/>
      <c r="V478" s="30"/>
      <c r="W478" s="30"/>
      <c r="X478" s="30"/>
      <c r="Y478" s="30"/>
    </row>
    <row r="479" customFormat="false" ht="13.8" hidden="false" customHeight="false" outlineLevel="0" collapsed="false">
      <c r="A479" s="30"/>
      <c r="B479" s="30"/>
      <c r="C479" s="30"/>
      <c r="D479" s="30"/>
      <c r="E479" s="30"/>
      <c r="F479" s="30"/>
      <c r="H479" s="30"/>
      <c r="I479" s="30"/>
      <c r="J479" s="30"/>
      <c r="K479" s="30"/>
      <c r="L479" s="30"/>
      <c r="N479" s="30"/>
      <c r="O479" s="30"/>
      <c r="P479" s="30"/>
      <c r="Q479" s="30"/>
      <c r="R479" s="30"/>
      <c r="T479" s="30"/>
      <c r="U479" s="30"/>
      <c r="V479" s="30"/>
      <c r="W479" s="30"/>
      <c r="X479" s="30"/>
      <c r="Y479" s="30"/>
    </row>
    <row r="480" customFormat="false" ht="13.8" hidden="false" customHeight="false" outlineLevel="0" collapsed="false">
      <c r="A480" s="30"/>
      <c r="B480" s="30"/>
      <c r="C480" s="30"/>
      <c r="D480" s="30"/>
      <c r="E480" s="30"/>
      <c r="F480" s="30"/>
      <c r="H480" s="30"/>
      <c r="I480" s="30"/>
      <c r="J480" s="30"/>
      <c r="K480" s="30"/>
      <c r="L480" s="30"/>
      <c r="N480" s="30"/>
      <c r="O480" s="30"/>
      <c r="P480" s="30"/>
      <c r="Q480" s="30"/>
      <c r="R480" s="30"/>
      <c r="T480" s="30"/>
      <c r="U480" s="30"/>
      <c r="V480" s="30"/>
      <c r="W480" s="30"/>
      <c r="X480" s="30"/>
      <c r="Y480" s="30"/>
    </row>
    <row r="481" customFormat="false" ht="13.8" hidden="false" customHeight="false" outlineLevel="0" collapsed="false">
      <c r="A481" s="30"/>
      <c r="B481" s="30"/>
      <c r="C481" s="30"/>
      <c r="D481" s="30"/>
      <c r="E481" s="30"/>
      <c r="F481" s="30"/>
      <c r="H481" s="30"/>
      <c r="I481" s="30"/>
      <c r="J481" s="30"/>
      <c r="K481" s="30"/>
      <c r="L481" s="30"/>
      <c r="N481" s="30"/>
      <c r="O481" s="30"/>
      <c r="P481" s="30"/>
      <c r="Q481" s="30"/>
      <c r="R481" s="30"/>
      <c r="T481" s="30"/>
      <c r="U481" s="30"/>
      <c r="V481" s="30"/>
      <c r="W481" s="30"/>
      <c r="X481" s="30"/>
      <c r="Y481" s="30"/>
    </row>
    <row r="482" customFormat="false" ht="13.8" hidden="false" customHeight="false" outlineLevel="0" collapsed="false">
      <c r="A482" s="30"/>
      <c r="B482" s="30"/>
      <c r="C482" s="30"/>
      <c r="D482" s="30"/>
      <c r="E482" s="30"/>
      <c r="F482" s="30"/>
      <c r="H482" s="30"/>
      <c r="I482" s="30"/>
      <c r="J482" s="30"/>
      <c r="K482" s="30"/>
      <c r="L482" s="30"/>
      <c r="N482" s="30"/>
      <c r="O482" s="30"/>
      <c r="P482" s="30"/>
      <c r="Q482" s="30"/>
      <c r="R482" s="30"/>
      <c r="T482" s="30"/>
      <c r="U482" s="30"/>
      <c r="V482" s="30"/>
      <c r="W482" s="30"/>
      <c r="X482" s="30"/>
      <c r="Y482" s="30"/>
    </row>
    <row r="483" customFormat="false" ht="13.8" hidden="false" customHeight="false" outlineLevel="0" collapsed="false">
      <c r="A483" s="30"/>
      <c r="B483" s="30"/>
      <c r="C483" s="30"/>
      <c r="D483" s="30"/>
      <c r="E483" s="30"/>
      <c r="F483" s="30"/>
      <c r="H483" s="30"/>
      <c r="I483" s="30"/>
      <c r="J483" s="30"/>
      <c r="K483" s="30"/>
      <c r="L483" s="30"/>
      <c r="N483" s="30"/>
      <c r="O483" s="30"/>
      <c r="P483" s="30"/>
      <c r="Q483" s="30"/>
      <c r="R483" s="30"/>
      <c r="T483" s="30"/>
      <c r="U483" s="30"/>
      <c r="V483" s="30"/>
      <c r="W483" s="30"/>
      <c r="X483" s="30"/>
      <c r="Y483" s="30"/>
    </row>
    <row r="484" customFormat="false" ht="13.8" hidden="false" customHeight="false" outlineLevel="0" collapsed="false">
      <c r="A484" s="30"/>
      <c r="B484" s="30"/>
      <c r="C484" s="30"/>
      <c r="D484" s="30"/>
      <c r="E484" s="30"/>
      <c r="F484" s="30"/>
      <c r="H484" s="30"/>
      <c r="I484" s="30"/>
      <c r="J484" s="30"/>
      <c r="K484" s="30"/>
      <c r="L484" s="30"/>
      <c r="N484" s="30"/>
      <c r="O484" s="30"/>
      <c r="P484" s="30"/>
      <c r="Q484" s="30"/>
      <c r="R484" s="30"/>
      <c r="T484" s="30"/>
      <c r="U484" s="30"/>
      <c r="V484" s="30"/>
      <c r="W484" s="30"/>
      <c r="X484" s="30"/>
      <c r="Y484" s="30"/>
    </row>
    <row r="485" customFormat="false" ht="13.8" hidden="false" customHeight="false" outlineLevel="0" collapsed="false">
      <c r="A485" s="30"/>
      <c r="B485" s="30"/>
      <c r="C485" s="30"/>
      <c r="D485" s="30"/>
      <c r="E485" s="30"/>
      <c r="F485" s="30"/>
      <c r="H485" s="30"/>
      <c r="I485" s="30"/>
      <c r="J485" s="30"/>
      <c r="K485" s="30"/>
      <c r="L485" s="30"/>
      <c r="N485" s="30"/>
      <c r="O485" s="30"/>
      <c r="P485" s="30"/>
      <c r="Q485" s="30"/>
      <c r="R485" s="30"/>
      <c r="T485" s="30"/>
      <c r="U485" s="30"/>
      <c r="V485" s="30"/>
      <c r="W485" s="30"/>
      <c r="X485" s="30"/>
      <c r="Y485" s="30"/>
    </row>
    <row r="486" customFormat="false" ht="13.8" hidden="false" customHeight="false" outlineLevel="0" collapsed="false">
      <c r="A486" s="30"/>
      <c r="B486" s="30"/>
      <c r="C486" s="30"/>
      <c r="D486" s="30"/>
      <c r="E486" s="30"/>
      <c r="F486" s="30"/>
      <c r="H486" s="30"/>
      <c r="I486" s="30"/>
      <c r="J486" s="30"/>
      <c r="K486" s="30"/>
      <c r="L486" s="30"/>
      <c r="N486" s="30"/>
      <c r="O486" s="30"/>
      <c r="P486" s="30"/>
      <c r="Q486" s="30"/>
      <c r="R486" s="30"/>
      <c r="T486" s="30"/>
      <c r="U486" s="30"/>
      <c r="V486" s="30"/>
      <c r="W486" s="30"/>
      <c r="X486" s="30"/>
      <c r="Y486" s="30"/>
    </row>
    <row r="487" customFormat="false" ht="13.8" hidden="false" customHeight="false" outlineLevel="0" collapsed="false">
      <c r="A487" s="30"/>
      <c r="B487" s="30"/>
      <c r="C487" s="30"/>
      <c r="D487" s="30"/>
      <c r="E487" s="30"/>
      <c r="F487" s="30"/>
      <c r="H487" s="30"/>
      <c r="I487" s="30"/>
      <c r="J487" s="30"/>
      <c r="K487" s="30"/>
      <c r="L487" s="30"/>
      <c r="N487" s="30"/>
      <c r="O487" s="30"/>
      <c r="P487" s="30"/>
      <c r="Q487" s="30"/>
      <c r="R487" s="30"/>
      <c r="T487" s="30"/>
      <c r="U487" s="30"/>
      <c r="V487" s="30"/>
      <c r="W487" s="30"/>
      <c r="X487" s="30"/>
      <c r="Y487" s="30"/>
    </row>
    <row r="488" customFormat="false" ht="13.8" hidden="false" customHeight="false" outlineLevel="0" collapsed="false">
      <c r="A488" s="30"/>
      <c r="B488" s="30"/>
      <c r="C488" s="30"/>
      <c r="D488" s="30"/>
      <c r="E488" s="30"/>
      <c r="F488" s="30"/>
      <c r="H488" s="30"/>
      <c r="I488" s="30"/>
      <c r="J488" s="30"/>
      <c r="K488" s="30"/>
      <c r="L488" s="30"/>
      <c r="N488" s="30"/>
      <c r="O488" s="30"/>
      <c r="P488" s="30"/>
      <c r="Q488" s="30"/>
      <c r="R488" s="30"/>
      <c r="T488" s="30"/>
      <c r="U488" s="30"/>
      <c r="V488" s="30"/>
      <c r="W488" s="30"/>
      <c r="X488" s="30"/>
      <c r="Y488" s="30"/>
    </row>
    <row r="489" customFormat="false" ht="13.8" hidden="false" customHeight="false" outlineLevel="0" collapsed="false">
      <c r="A489" s="30"/>
      <c r="B489" s="30"/>
      <c r="C489" s="30"/>
      <c r="D489" s="30"/>
      <c r="E489" s="30"/>
      <c r="F489" s="30"/>
      <c r="H489" s="30"/>
      <c r="I489" s="30"/>
      <c r="J489" s="30"/>
      <c r="K489" s="30"/>
      <c r="L489" s="30"/>
      <c r="N489" s="30"/>
      <c r="O489" s="30"/>
      <c r="P489" s="30"/>
      <c r="Q489" s="30"/>
      <c r="R489" s="30"/>
      <c r="T489" s="30"/>
      <c r="U489" s="30"/>
      <c r="V489" s="30"/>
      <c r="W489" s="30"/>
      <c r="X489" s="30"/>
      <c r="Y489" s="30"/>
    </row>
    <row r="490" customFormat="false" ht="13.8" hidden="false" customHeight="false" outlineLevel="0" collapsed="false">
      <c r="A490" s="30"/>
      <c r="B490" s="30"/>
      <c r="C490" s="30"/>
      <c r="D490" s="30"/>
      <c r="E490" s="30"/>
      <c r="F490" s="30"/>
      <c r="H490" s="30"/>
      <c r="I490" s="30"/>
      <c r="J490" s="30"/>
      <c r="K490" s="30"/>
      <c r="L490" s="30"/>
      <c r="N490" s="30"/>
      <c r="O490" s="30"/>
      <c r="P490" s="30"/>
      <c r="Q490" s="30"/>
      <c r="R490" s="30"/>
      <c r="T490" s="30"/>
      <c r="U490" s="30"/>
      <c r="V490" s="30"/>
      <c r="W490" s="30"/>
      <c r="X490" s="30"/>
      <c r="Y490" s="30"/>
    </row>
    <row r="491" customFormat="false" ht="13.8" hidden="false" customHeight="false" outlineLevel="0" collapsed="false">
      <c r="A491" s="30"/>
      <c r="B491" s="30"/>
      <c r="C491" s="30"/>
      <c r="D491" s="30"/>
      <c r="E491" s="30"/>
      <c r="F491" s="30"/>
      <c r="H491" s="30"/>
      <c r="I491" s="30"/>
      <c r="J491" s="30"/>
      <c r="K491" s="30"/>
      <c r="L491" s="30"/>
      <c r="N491" s="30"/>
      <c r="O491" s="30"/>
      <c r="P491" s="30"/>
      <c r="Q491" s="30"/>
      <c r="R491" s="30"/>
      <c r="T491" s="30"/>
      <c r="U491" s="30"/>
      <c r="V491" s="30"/>
      <c r="W491" s="30"/>
      <c r="X491" s="30"/>
      <c r="Y491" s="30"/>
    </row>
    <row r="492" customFormat="false" ht="13.8" hidden="false" customHeight="false" outlineLevel="0" collapsed="false">
      <c r="A492" s="30"/>
      <c r="B492" s="30"/>
      <c r="C492" s="30"/>
      <c r="D492" s="30"/>
      <c r="E492" s="30"/>
      <c r="F492" s="30"/>
      <c r="H492" s="30"/>
      <c r="I492" s="30"/>
      <c r="J492" s="30"/>
      <c r="K492" s="30"/>
      <c r="L492" s="30"/>
      <c r="N492" s="30"/>
      <c r="O492" s="30"/>
      <c r="P492" s="30"/>
      <c r="Q492" s="30"/>
      <c r="R492" s="30"/>
      <c r="T492" s="30"/>
      <c r="U492" s="30"/>
      <c r="V492" s="30"/>
      <c r="W492" s="30"/>
      <c r="X492" s="30"/>
      <c r="Y492" s="30"/>
    </row>
    <row r="493" customFormat="false" ht="13.8" hidden="false" customHeight="false" outlineLevel="0" collapsed="false">
      <c r="A493" s="30"/>
      <c r="B493" s="30"/>
      <c r="C493" s="30"/>
      <c r="D493" s="30"/>
      <c r="E493" s="30"/>
      <c r="F493" s="30"/>
      <c r="H493" s="30"/>
      <c r="I493" s="30"/>
      <c r="J493" s="30"/>
      <c r="K493" s="30"/>
      <c r="L493" s="30"/>
      <c r="N493" s="30"/>
      <c r="O493" s="30"/>
      <c r="P493" s="30"/>
      <c r="Q493" s="30"/>
      <c r="R493" s="30"/>
      <c r="T493" s="30"/>
      <c r="U493" s="30"/>
      <c r="V493" s="30"/>
      <c r="W493" s="30"/>
      <c r="X493" s="30"/>
      <c r="Y493" s="30"/>
    </row>
    <row r="494" customFormat="false" ht="13.8" hidden="false" customHeight="false" outlineLevel="0" collapsed="false">
      <c r="A494" s="30"/>
      <c r="B494" s="30"/>
      <c r="C494" s="30"/>
      <c r="D494" s="30"/>
      <c r="E494" s="30"/>
      <c r="F494" s="30"/>
      <c r="H494" s="30"/>
      <c r="I494" s="30"/>
      <c r="J494" s="30"/>
      <c r="K494" s="30"/>
      <c r="L494" s="30"/>
      <c r="N494" s="30"/>
      <c r="O494" s="30"/>
      <c r="P494" s="30"/>
      <c r="Q494" s="30"/>
      <c r="R494" s="30"/>
      <c r="T494" s="30"/>
      <c r="U494" s="30"/>
      <c r="V494" s="30"/>
      <c r="W494" s="30"/>
      <c r="X494" s="30"/>
      <c r="Y494" s="30"/>
    </row>
    <row r="495" customFormat="false" ht="13.8" hidden="false" customHeight="false" outlineLevel="0" collapsed="false">
      <c r="A495" s="30"/>
      <c r="B495" s="30"/>
      <c r="C495" s="30"/>
      <c r="D495" s="30"/>
      <c r="E495" s="30"/>
      <c r="F495" s="30"/>
      <c r="H495" s="30"/>
      <c r="I495" s="30"/>
      <c r="J495" s="30"/>
      <c r="K495" s="30"/>
      <c r="L495" s="30"/>
      <c r="N495" s="30"/>
      <c r="O495" s="30"/>
      <c r="P495" s="30"/>
      <c r="Q495" s="30"/>
      <c r="R495" s="30"/>
      <c r="T495" s="30"/>
      <c r="U495" s="30"/>
      <c r="V495" s="30"/>
      <c r="W495" s="30"/>
      <c r="X495" s="30"/>
      <c r="Y495" s="30"/>
    </row>
    <row r="496" customFormat="false" ht="13.8" hidden="false" customHeight="false" outlineLevel="0" collapsed="false">
      <c r="A496" s="30"/>
      <c r="B496" s="30"/>
      <c r="C496" s="30"/>
      <c r="D496" s="30"/>
      <c r="E496" s="30"/>
      <c r="F496" s="30"/>
      <c r="H496" s="30"/>
      <c r="I496" s="30"/>
      <c r="J496" s="30"/>
      <c r="K496" s="30"/>
      <c r="L496" s="30"/>
      <c r="N496" s="30"/>
      <c r="O496" s="30"/>
      <c r="P496" s="30"/>
      <c r="Q496" s="30"/>
      <c r="R496" s="30"/>
      <c r="T496" s="30"/>
      <c r="U496" s="30"/>
      <c r="V496" s="30"/>
      <c r="W496" s="30"/>
      <c r="X496" s="30"/>
      <c r="Y496" s="30"/>
    </row>
    <row r="497" customFormat="false" ht="13.8" hidden="false" customHeight="false" outlineLevel="0" collapsed="false">
      <c r="A497" s="30"/>
      <c r="B497" s="30"/>
      <c r="C497" s="30"/>
      <c r="D497" s="30"/>
      <c r="E497" s="30"/>
      <c r="F497" s="30"/>
      <c r="H497" s="30"/>
      <c r="I497" s="30"/>
      <c r="J497" s="30"/>
      <c r="K497" s="30"/>
      <c r="L497" s="30"/>
      <c r="N497" s="30"/>
      <c r="O497" s="30"/>
      <c r="P497" s="30"/>
      <c r="Q497" s="30"/>
      <c r="R497" s="30"/>
      <c r="T497" s="30"/>
      <c r="U497" s="30"/>
      <c r="V497" s="30"/>
      <c r="W497" s="30"/>
      <c r="X497" s="30"/>
      <c r="Y497" s="30"/>
    </row>
    <row r="498" customFormat="false" ht="13.8" hidden="false" customHeight="false" outlineLevel="0" collapsed="false">
      <c r="A498" s="30"/>
      <c r="B498" s="30"/>
      <c r="C498" s="30"/>
      <c r="D498" s="30"/>
      <c r="E498" s="30"/>
      <c r="F498" s="30"/>
      <c r="H498" s="30"/>
      <c r="I498" s="30"/>
      <c r="J498" s="30"/>
      <c r="K498" s="30"/>
      <c r="L498" s="30"/>
      <c r="N498" s="30"/>
      <c r="O498" s="30"/>
      <c r="P498" s="30"/>
      <c r="Q498" s="30"/>
      <c r="R498" s="30"/>
      <c r="T498" s="30"/>
      <c r="U498" s="30"/>
      <c r="V498" s="30"/>
      <c r="W498" s="30"/>
      <c r="X498" s="30"/>
      <c r="Y498" s="30"/>
    </row>
    <row r="499" customFormat="false" ht="13.8" hidden="false" customHeight="false" outlineLevel="0" collapsed="false">
      <c r="A499" s="30"/>
      <c r="B499" s="30"/>
      <c r="C499" s="30"/>
      <c r="D499" s="30"/>
      <c r="E499" s="30"/>
      <c r="F499" s="30"/>
      <c r="H499" s="30"/>
      <c r="I499" s="30"/>
      <c r="J499" s="30"/>
      <c r="K499" s="30"/>
      <c r="L499" s="30"/>
      <c r="N499" s="30"/>
      <c r="O499" s="30"/>
      <c r="P499" s="30"/>
      <c r="Q499" s="30"/>
      <c r="R499" s="30"/>
      <c r="T499" s="30"/>
      <c r="U499" s="30"/>
      <c r="V499" s="30"/>
      <c r="W499" s="30"/>
      <c r="X499" s="30"/>
      <c r="Y499" s="30"/>
    </row>
    <row r="500" customFormat="false" ht="13.8" hidden="false" customHeight="false" outlineLevel="0" collapsed="false">
      <c r="A500" s="30"/>
      <c r="B500" s="30"/>
      <c r="C500" s="30"/>
      <c r="D500" s="30"/>
      <c r="E500" s="30"/>
      <c r="F500" s="30"/>
      <c r="H500" s="30"/>
      <c r="I500" s="30"/>
      <c r="J500" s="30"/>
      <c r="K500" s="30"/>
      <c r="L500" s="30"/>
      <c r="N500" s="30"/>
      <c r="O500" s="30"/>
      <c r="P500" s="30"/>
      <c r="Q500" s="30"/>
      <c r="R500" s="30"/>
      <c r="T500" s="30"/>
      <c r="U500" s="30"/>
      <c r="V500" s="30"/>
      <c r="W500" s="30"/>
      <c r="X500" s="30"/>
      <c r="Y500" s="30"/>
    </row>
    <row r="501" customFormat="false" ht="13.8" hidden="false" customHeight="false" outlineLevel="0" collapsed="false">
      <c r="A501" s="30"/>
      <c r="B501" s="30"/>
      <c r="C501" s="30"/>
      <c r="D501" s="30"/>
      <c r="E501" s="30"/>
      <c r="F501" s="30"/>
      <c r="H501" s="30"/>
      <c r="I501" s="30"/>
      <c r="J501" s="30"/>
      <c r="K501" s="30"/>
      <c r="L501" s="30"/>
      <c r="N501" s="30"/>
      <c r="O501" s="30"/>
      <c r="P501" s="30"/>
      <c r="Q501" s="30"/>
      <c r="R501" s="30"/>
      <c r="T501" s="30"/>
      <c r="U501" s="30"/>
      <c r="V501" s="30"/>
      <c r="W501" s="30"/>
      <c r="X501" s="30"/>
      <c r="Y501" s="30"/>
    </row>
    <row r="502" customFormat="false" ht="13.8" hidden="false" customHeight="false" outlineLevel="0" collapsed="false">
      <c r="A502" s="30"/>
      <c r="B502" s="30"/>
      <c r="C502" s="30"/>
      <c r="D502" s="30"/>
      <c r="E502" s="30"/>
      <c r="F502" s="30"/>
      <c r="H502" s="30"/>
      <c r="I502" s="30"/>
      <c r="J502" s="30"/>
      <c r="K502" s="30"/>
      <c r="L502" s="30"/>
      <c r="N502" s="30"/>
      <c r="O502" s="30"/>
      <c r="P502" s="30"/>
      <c r="Q502" s="30"/>
      <c r="R502" s="30"/>
      <c r="T502" s="30"/>
      <c r="U502" s="30"/>
      <c r="V502" s="30"/>
      <c r="W502" s="30"/>
      <c r="X502" s="30"/>
      <c r="Y502" s="30"/>
    </row>
    <row r="503" customFormat="false" ht="13.8" hidden="false" customHeight="false" outlineLevel="0" collapsed="false">
      <c r="A503" s="30"/>
      <c r="B503" s="30"/>
      <c r="C503" s="30"/>
      <c r="D503" s="30"/>
      <c r="E503" s="30"/>
      <c r="F503" s="30"/>
      <c r="H503" s="30"/>
      <c r="I503" s="30"/>
      <c r="J503" s="30"/>
      <c r="K503" s="30"/>
      <c r="L503" s="30"/>
      <c r="N503" s="30"/>
      <c r="O503" s="30"/>
      <c r="P503" s="30"/>
      <c r="Q503" s="30"/>
      <c r="R503" s="30"/>
      <c r="T503" s="30"/>
      <c r="U503" s="30"/>
      <c r="V503" s="30"/>
      <c r="W503" s="30"/>
      <c r="X503" s="30"/>
      <c r="Y503" s="30"/>
    </row>
    <row r="504" customFormat="false" ht="13.8" hidden="false" customHeight="false" outlineLevel="0" collapsed="false">
      <c r="A504" s="30"/>
      <c r="B504" s="30"/>
      <c r="C504" s="30"/>
      <c r="D504" s="30"/>
      <c r="E504" s="30"/>
      <c r="F504" s="30"/>
      <c r="H504" s="30"/>
      <c r="I504" s="30"/>
      <c r="J504" s="30"/>
      <c r="K504" s="30"/>
      <c r="L504" s="30"/>
      <c r="N504" s="30"/>
      <c r="O504" s="30"/>
      <c r="P504" s="30"/>
      <c r="Q504" s="30"/>
      <c r="R504" s="30"/>
      <c r="T504" s="30"/>
      <c r="U504" s="30"/>
      <c r="V504" s="30"/>
      <c r="W504" s="30"/>
      <c r="X504" s="30"/>
      <c r="Y504" s="30"/>
    </row>
    <row r="505" customFormat="false" ht="13.8" hidden="false" customHeight="false" outlineLevel="0" collapsed="false">
      <c r="A505" s="30"/>
      <c r="B505" s="30"/>
      <c r="C505" s="30"/>
      <c r="D505" s="30"/>
      <c r="E505" s="30"/>
      <c r="F505" s="30"/>
      <c r="H505" s="30"/>
      <c r="I505" s="30"/>
      <c r="J505" s="30"/>
      <c r="K505" s="30"/>
      <c r="L505" s="30"/>
      <c r="N505" s="30"/>
      <c r="O505" s="30"/>
      <c r="P505" s="30"/>
      <c r="Q505" s="30"/>
      <c r="R505" s="30"/>
      <c r="T505" s="30"/>
      <c r="U505" s="30"/>
      <c r="V505" s="30"/>
      <c r="W505" s="30"/>
      <c r="X505" s="30"/>
      <c r="Y505" s="30"/>
    </row>
    <row r="506" customFormat="false" ht="13.8" hidden="false" customHeight="false" outlineLevel="0" collapsed="false">
      <c r="A506" s="30"/>
      <c r="B506" s="30"/>
      <c r="C506" s="30"/>
      <c r="D506" s="30"/>
      <c r="E506" s="30"/>
      <c r="F506" s="30"/>
      <c r="H506" s="30"/>
      <c r="I506" s="30"/>
      <c r="J506" s="30"/>
      <c r="K506" s="30"/>
      <c r="L506" s="30"/>
      <c r="N506" s="30"/>
      <c r="O506" s="30"/>
      <c r="P506" s="30"/>
      <c r="Q506" s="30"/>
      <c r="R506" s="30"/>
      <c r="T506" s="30"/>
      <c r="U506" s="30"/>
      <c r="V506" s="30"/>
      <c r="W506" s="30"/>
      <c r="X506" s="30"/>
      <c r="Y506" s="30"/>
    </row>
    <row r="507" customFormat="false" ht="13.8" hidden="false" customHeight="false" outlineLevel="0" collapsed="false">
      <c r="A507" s="30"/>
      <c r="B507" s="30"/>
      <c r="C507" s="30"/>
      <c r="D507" s="30"/>
      <c r="E507" s="30"/>
      <c r="F507" s="30"/>
      <c r="H507" s="30"/>
      <c r="I507" s="30"/>
      <c r="J507" s="30"/>
      <c r="K507" s="30"/>
      <c r="L507" s="30"/>
      <c r="N507" s="30"/>
      <c r="O507" s="30"/>
      <c r="P507" s="30"/>
      <c r="Q507" s="30"/>
      <c r="R507" s="30"/>
      <c r="T507" s="30"/>
      <c r="U507" s="30"/>
      <c r="V507" s="30"/>
      <c r="W507" s="30"/>
      <c r="X507" s="30"/>
      <c r="Y507" s="30"/>
    </row>
    <row r="508" customFormat="false" ht="13.8" hidden="false" customHeight="false" outlineLevel="0" collapsed="false">
      <c r="A508" s="30"/>
      <c r="B508" s="30"/>
      <c r="C508" s="30"/>
      <c r="D508" s="30"/>
      <c r="E508" s="30"/>
      <c r="F508" s="30"/>
      <c r="H508" s="30"/>
      <c r="I508" s="30"/>
      <c r="J508" s="30"/>
      <c r="K508" s="30"/>
      <c r="L508" s="30"/>
      <c r="N508" s="30"/>
      <c r="O508" s="30"/>
      <c r="P508" s="30"/>
      <c r="Q508" s="30"/>
      <c r="R508" s="30"/>
      <c r="T508" s="30"/>
      <c r="U508" s="30"/>
      <c r="V508" s="30"/>
      <c r="W508" s="30"/>
      <c r="X508" s="30"/>
      <c r="Y508" s="30"/>
    </row>
    <row r="509" customFormat="false" ht="13.8" hidden="false" customHeight="false" outlineLevel="0" collapsed="false">
      <c r="A509" s="30"/>
      <c r="B509" s="30"/>
      <c r="C509" s="30"/>
      <c r="D509" s="30"/>
      <c r="E509" s="30"/>
      <c r="F509" s="30"/>
      <c r="H509" s="30"/>
      <c r="I509" s="30"/>
      <c r="J509" s="30"/>
      <c r="K509" s="30"/>
      <c r="L509" s="30"/>
      <c r="N509" s="30"/>
      <c r="O509" s="30"/>
      <c r="P509" s="30"/>
      <c r="Q509" s="30"/>
      <c r="R509" s="30"/>
      <c r="T509" s="30"/>
      <c r="U509" s="30"/>
      <c r="V509" s="30"/>
      <c r="W509" s="30"/>
      <c r="X509" s="30"/>
      <c r="Y509" s="30"/>
    </row>
    <row r="510" customFormat="false" ht="13.8" hidden="false" customHeight="false" outlineLevel="0" collapsed="false">
      <c r="A510" s="30"/>
      <c r="B510" s="30"/>
      <c r="C510" s="30"/>
      <c r="D510" s="30"/>
      <c r="E510" s="30"/>
      <c r="F510" s="30"/>
      <c r="H510" s="30"/>
      <c r="I510" s="30"/>
      <c r="J510" s="30"/>
      <c r="K510" s="30"/>
      <c r="L510" s="30"/>
      <c r="N510" s="30"/>
      <c r="O510" s="30"/>
      <c r="P510" s="30"/>
      <c r="Q510" s="30"/>
      <c r="R510" s="30"/>
      <c r="T510" s="30"/>
      <c r="U510" s="30"/>
      <c r="V510" s="30"/>
      <c r="W510" s="30"/>
      <c r="X510" s="30"/>
      <c r="Y510" s="30"/>
    </row>
    <row r="511" customFormat="false" ht="13.8" hidden="false" customHeight="false" outlineLevel="0" collapsed="false">
      <c r="A511" s="30"/>
      <c r="B511" s="30"/>
      <c r="C511" s="30"/>
      <c r="D511" s="30"/>
      <c r="E511" s="30"/>
      <c r="F511" s="30"/>
      <c r="H511" s="30"/>
      <c r="I511" s="30"/>
      <c r="J511" s="30"/>
      <c r="K511" s="30"/>
      <c r="L511" s="30"/>
      <c r="N511" s="30"/>
      <c r="O511" s="30"/>
      <c r="P511" s="30"/>
      <c r="Q511" s="30"/>
      <c r="R511" s="30"/>
      <c r="T511" s="30"/>
      <c r="U511" s="30"/>
      <c r="V511" s="30"/>
      <c r="W511" s="30"/>
      <c r="X511" s="30"/>
      <c r="Y511" s="30"/>
    </row>
    <row r="512" customFormat="false" ht="13.8" hidden="false" customHeight="false" outlineLevel="0" collapsed="false">
      <c r="A512" s="30"/>
      <c r="B512" s="30"/>
      <c r="C512" s="30"/>
      <c r="D512" s="30"/>
      <c r="E512" s="30"/>
      <c r="F512" s="30"/>
      <c r="H512" s="30"/>
      <c r="I512" s="30"/>
      <c r="J512" s="30"/>
      <c r="K512" s="30"/>
      <c r="L512" s="30"/>
      <c r="N512" s="30"/>
      <c r="O512" s="30"/>
      <c r="P512" s="30"/>
      <c r="Q512" s="30"/>
      <c r="R512" s="30"/>
      <c r="T512" s="30"/>
      <c r="U512" s="30"/>
      <c r="V512" s="30"/>
      <c r="W512" s="30"/>
      <c r="X512" s="30"/>
      <c r="Y512" s="30"/>
    </row>
    <row r="513" customFormat="false" ht="13.8" hidden="false" customHeight="false" outlineLevel="0" collapsed="false">
      <c r="A513" s="30"/>
      <c r="B513" s="30"/>
      <c r="C513" s="30"/>
      <c r="D513" s="30"/>
      <c r="E513" s="30"/>
      <c r="F513" s="30"/>
      <c r="H513" s="30"/>
      <c r="I513" s="30"/>
      <c r="J513" s="30"/>
      <c r="K513" s="30"/>
      <c r="L513" s="30"/>
      <c r="N513" s="30"/>
      <c r="O513" s="30"/>
      <c r="P513" s="30"/>
      <c r="Q513" s="30"/>
      <c r="R513" s="30"/>
      <c r="T513" s="30"/>
      <c r="U513" s="30"/>
      <c r="V513" s="30"/>
      <c r="W513" s="30"/>
      <c r="X513" s="30"/>
      <c r="Y513" s="30"/>
    </row>
    <row r="514" customFormat="false" ht="13.8" hidden="false" customHeight="false" outlineLevel="0" collapsed="false">
      <c r="A514" s="30"/>
      <c r="B514" s="30"/>
      <c r="C514" s="30"/>
      <c r="D514" s="30"/>
      <c r="E514" s="30"/>
      <c r="F514" s="30"/>
      <c r="H514" s="30"/>
      <c r="I514" s="30"/>
      <c r="J514" s="30"/>
      <c r="K514" s="30"/>
      <c r="L514" s="30"/>
      <c r="N514" s="30"/>
      <c r="O514" s="30"/>
      <c r="P514" s="30"/>
      <c r="Q514" s="30"/>
      <c r="R514" s="30"/>
      <c r="T514" s="30"/>
      <c r="U514" s="30"/>
      <c r="V514" s="30"/>
      <c r="W514" s="30"/>
      <c r="X514" s="30"/>
      <c r="Y514" s="30"/>
    </row>
    <row r="515" customFormat="false" ht="13.8" hidden="false" customHeight="false" outlineLevel="0" collapsed="false">
      <c r="A515" s="30"/>
      <c r="B515" s="30"/>
      <c r="C515" s="30"/>
      <c r="D515" s="30"/>
      <c r="E515" s="30"/>
      <c r="F515" s="30"/>
      <c r="H515" s="30"/>
      <c r="I515" s="30"/>
      <c r="J515" s="30"/>
      <c r="K515" s="30"/>
      <c r="L515" s="30"/>
      <c r="N515" s="30"/>
      <c r="O515" s="30"/>
      <c r="P515" s="30"/>
      <c r="Q515" s="30"/>
      <c r="R515" s="30"/>
      <c r="T515" s="30"/>
      <c r="U515" s="30"/>
      <c r="V515" s="30"/>
      <c r="W515" s="30"/>
      <c r="X515" s="30"/>
      <c r="Y515" s="30"/>
    </row>
    <row r="516" customFormat="false" ht="13.8" hidden="false" customHeight="false" outlineLevel="0" collapsed="false">
      <c r="A516" s="30"/>
      <c r="B516" s="30"/>
      <c r="C516" s="30"/>
      <c r="D516" s="30"/>
      <c r="E516" s="30"/>
      <c r="F516" s="30"/>
      <c r="H516" s="30"/>
      <c r="I516" s="30"/>
      <c r="J516" s="30"/>
      <c r="K516" s="30"/>
      <c r="L516" s="30"/>
      <c r="N516" s="30"/>
      <c r="O516" s="30"/>
      <c r="P516" s="30"/>
      <c r="Q516" s="30"/>
      <c r="R516" s="30"/>
      <c r="T516" s="30"/>
      <c r="U516" s="30"/>
      <c r="V516" s="30"/>
      <c r="W516" s="30"/>
      <c r="X516" s="30"/>
      <c r="Y516" s="30"/>
    </row>
    <row r="517" customFormat="false" ht="13.8" hidden="false" customHeight="false" outlineLevel="0" collapsed="false">
      <c r="A517" s="30"/>
      <c r="B517" s="30"/>
      <c r="C517" s="30"/>
      <c r="D517" s="30"/>
      <c r="E517" s="30"/>
      <c r="F517" s="30"/>
      <c r="H517" s="30"/>
      <c r="I517" s="30"/>
      <c r="J517" s="30"/>
      <c r="K517" s="30"/>
      <c r="L517" s="30"/>
      <c r="N517" s="30"/>
      <c r="O517" s="30"/>
      <c r="P517" s="30"/>
      <c r="Q517" s="30"/>
      <c r="R517" s="30"/>
      <c r="T517" s="30"/>
      <c r="U517" s="30"/>
      <c r="V517" s="30"/>
      <c r="W517" s="30"/>
      <c r="X517" s="30"/>
      <c r="Y517" s="30"/>
    </row>
    <row r="518" customFormat="false" ht="13.8" hidden="false" customHeight="false" outlineLevel="0" collapsed="false">
      <c r="A518" s="30"/>
      <c r="B518" s="30"/>
      <c r="C518" s="30"/>
      <c r="D518" s="30"/>
      <c r="E518" s="30"/>
      <c r="F518" s="30"/>
      <c r="H518" s="30"/>
      <c r="I518" s="30"/>
      <c r="J518" s="30"/>
      <c r="K518" s="30"/>
      <c r="L518" s="30"/>
      <c r="N518" s="30"/>
      <c r="O518" s="30"/>
      <c r="P518" s="30"/>
      <c r="Q518" s="30"/>
      <c r="R518" s="30"/>
      <c r="T518" s="30"/>
      <c r="U518" s="30"/>
      <c r="V518" s="30"/>
      <c r="W518" s="30"/>
      <c r="X518" s="30"/>
      <c r="Y518" s="30"/>
    </row>
    <row r="519" customFormat="false" ht="13.8" hidden="false" customHeight="false" outlineLevel="0" collapsed="false">
      <c r="A519" s="30"/>
      <c r="B519" s="30"/>
      <c r="C519" s="30"/>
      <c r="D519" s="30"/>
      <c r="E519" s="30"/>
      <c r="F519" s="30"/>
      <c r="H519" s="30"/>
      <c r="I519" s="30"/>
      <c r="J519" s="30"/>
      <c r="K519" s="30"/>
      <c r="L519" s="30"/>
      <c r="N519" s="30"/>
      <c r="O519" s="30"/>
      <c r="P519" s="30"/>
      <c r="Q519" s="30"/>
      <c r="R519" s="30"/>
      <c r="T519" s="30"/>
      <c r="U519" s="30"/>
      <c r="V519" s="30"/>
      <c r="W519" s="30"/>
      <c r="X519" s="30"/>
      <c r="Y519" s="30"/>
    </row>
    <row r="520" customFormat="false" ht="13.8" hidden="false" customHeight="false" outlineLevel="0" collapsed="false">
      <c r="A520" s="30"/>
      <c r="B520" s="30"/>
      <c r="C520" s="30"/>
      <c r="D520" s="30"/>
      <c r="E520" s="30"/>
      <c r="F520" s="30"/>
      <c r="H520" s="30"/>
      <c r="I520" s="30"/>
      <c r="J520" s="30"/>
      <c r="K520" s="30"/>
      <c r="L520" s="30"/>
      <c r="N520" s="30"/>
      <c r="O520" s="30"/>
      <c r="P520" s="30"/>
      <c r="Q520" s="30"/>
      <c r="R520" s="30"/>
      <c r="T520" s="30"/>
      <c r="U520" s="30"/>
      <c r="V520" s="30"/>
      <c r="W520" s="30"/>
      <c r="X520" s="30"/>
      <c r="Y520" s="30"/>
    </row>
    <row r="521" customFormat="false" ht="13.8" hidden="false" customHeight="false" outlineLevel="0" collapsed="false">
      <c r="A521" s="30"/>
      <c r="B521" s="30"/>
      <c r="C521" s="30"/>
      <c r="D521" s="30"/>
      <c r="E521" s="30"/>
      <c r="F521" s="30"/>
      <c r="H521" s="30"/>
      <c r="I521" s="30"/>
      <c r="J521" s="30"/>
      <c r="K521" s="30"/>
      <c r="L521" s="30"/>
      <c r="N521" s="30"/>
      <c r="O521" s="30"/>
      <c r="P521" s="30"/>
      <c r="Q521" s="30"/>
      <c r="R521" s="30"/>
      <c r="T521" s="30"/>
      <c r="U521" s="30"/>
      <c r="V521" s="30"/>
      <c r="W521" s="30"/>
      <c r="X521" s="30"/>
      <c r="Y521" s="30"/>
    </row>
    <row r="522" customFormat="false" ht="13.8" hidden="false" customHeight="false" outlineLevel="0" collapsed="false">
      <c r="A522" s="30"/>
      <c r="B522" s="30"/>
      <c r="C522" s="30"/>
      <c r="D522" s="30"/>
      <c r="E522" s="30"/>
      <c r="F522" s="30"/>
      <c r="H522" s="30"/>
      <c r="I522" s="30"/>
      <c r="J522" s="30"/>
      <c r="K522" s="30"/>
      <c r="L522" s="30"/>
      <c r="N522" s="30"/>
      <c r="O522" s="30"/>
      <c r="P522" s="30"/>
      <c r="Q522" s="30"/>
      <c r="R522" s="30"/>
      <c r="T522" s="30"/>
      <c r="U522" s="30"/>
      <c r="V522" s="30"/>
      <c r="W522" s="30"/>
      <c r="X522" s="30"/>
      <c r="Y522" s="30"/>
    </row>
    <row r="523" customFormat="false" ht="13.8" hidden="false" customHeight="false" outlineLevel="0" collapsed="false">
      <c r="A523" s="30"/>
      <c r="B523" s="30"/>
      <c r="C523" s="30"/>
      <c r="D523" s="30"/>
      <c r="E523" s="30"/>
      <c r="F523" s="30"/>
      <c r="H523" s="30"/>
      <c r="I523" s="30"/>
      <c r="J523" s="30"/>
      <c r="K523" s="30"/>
      <c r="L523" s="30"/>
      <c r="N523" s="30"/>
      <c r="O523" s="30"/>
      <c r="P523" s="30"/>
      <c r="Q523" s="30"/>
      <c r="R523" s="30"/>
      <c r="T523" s="30"/>
      <c r="U523" s="30"/>
      <c r="V523" s="30"/>
      <c r="W523" s="30"/>
      <c r="X523" s="30"/>
      <c r="Y523" s="30"/>
    </row>
    <row r="524" customFormat="false" ht="13.8" hidden="false" customHeight="false" outlineLevel="0" collapsed="false">
      <c r="A524" s="30"/>
      <c r="B524" s="30"/>
      <c r="C524" s="30"/>
      <c r="D524" s="30"/>
      <c r="E524" s="30"/>
      <c r="F524" s="30"/>
      <c r="H524" s="30"/>
      <c r="I524" s="30"/>
      <c r="J524" s="30"/>
      <c r="K524" s="30"/>
      <c r="L524" s="30"/>
      <c r="N524" s="30"/>
      <c r="O524" s="30"/>
      <c r="P524" s="30"/>
      <c r="Q524" s="30"/>
      <c r="R524" s="30"/>
      <c r="T524" s="30"/>
      <c r="U524" s="30"/>
      <c r="V524" s="30"/>
      <c r="W524" s="30"/>
      <c r="X524" s="30"/>
      <c r="Y524" s="30"/>
    </row>
    <row r="525" customFormat="false" ht="13.8" hidden="false" customHeight="false" outlineLevel="0" collapsed="false">
      <c r="A525" s="30"/>
      <c r="B525" s="30"/>
      <c r="C525" s="30"/>
      <c r="D525" s="30"/>
      <c r="E525" s="30"/>
      <c r="F525" s="30"/>
      <c r="H525" s="30"/>
      <c r="I525" s="30"/>
      <c r="J525" s="30"/>
      <c r="K525" s="30"/>
      <c r="L525" s="30"/>
      <c r="N525" s="30"/>
      <c r="O525" s="30"/>
      <c r="P525" s="30"/>
      <c r="Q525" s="30"/>
      <c r="R525" s="30"/>
      <c r="T525" s="30"/>
      <c r="U525" s="30"/>
      <c r="V525" s="30"/>
      <c r="W525" s="30"/>
      <c r="X525" s="30"/>
      <c r="Y525" s="30"/>
    </row>
    <row r="526" customFormat="false" ht="13.8" hidden="false" customHeight="false" outlineLevel="0" collapsed="false">
      <c r="A526" s="30"/>
      <c r="B526" s="30"/>
      <c r="C526" s="30"/>
      <c r="D526" s="30"/>
      <c r="E526" s="30"/>
      <c r="F526" s="30"/>
      <c r="H526" s="30"/>
      <c r="I526" s="30"/>
      <c r="J526" s="30"/>
      <c r="K526" s="30"/>
      <c r="L526" s="30"/>
      <c r="N526" s="30"/>
      <c r="O526" s="30"/>
      <c r="P526" s="30"/>
      <c r="Q526" s="30"/>
      <c r="R526" s="30"/>
      <c r="T526" s="30"/>
      <c r="U526" s="30"/>
      <c r="V526" s="30"/>
      <c r="W526" s="30"/>
      <c r="X526" s="30"/>
      <c r="Y526" s="30"/>
    </row>
    <row r="527" customFormat="false" ht="13.8" hidden="false" customHeight="false" outlineLevel="0" collapsed="false">
      <c r="A527" s="30"/>
      <c r="B527" s="30"/>
      <c r="C527" s="30"/>
      <c r="D527" s="30"/>
      <c r="E527" s="30"/>
      <c r="F527" s="30"/>
      <c r="H527" s="30"/>
      <c r="I527" s="30"/>
      <c r="J527" s="30"/>
      <c r="K527" s="30"/>
      <c r="L527" s="30"/>
      <c r="N527" s="30"/>
      <c r="O527" s="30"/>
      <c r="P527" s="30"/>
      <c r="Q527" s="30"/>
      <c r="R527" s="30"/>
      <c r="T527" s="30"/>
      <c r="U527" s="30"/>
      <c r="V527" s="30"/>
      <c r="W527" s="30"/>
      <c r="X527" s="30"/>
      <c r="Y527" s="30"/>
    </row>
    <row r="528" customFormat="false" ht="13.8" hidden="false" customHeight="false" outlineLevel="0" collapsed="false">
      <c r="A528" s="30"/>
      <c r="B528" s="30"/>
      <c r="C528" s="30"/>
      <c r="D528" s="30"/>
      <c r="E528" s="30"/>
      <c r="F528" s="30"/>
      <c r="H528" s="30"/>
      <c r="I528" s="30"/>
      <c r="J528" s="30"/>
      <c r="K528" s="30"/>
      <c r="L528" s="30"/>
      <c r="N528" s="30"/>
      <c r="O528" s="30"/>
      <c r="P528" s="30"/>
      <c r="Q528" s="30"/>
      <c r="R528" s="30"/>
      <c r="T528" s="30"/>
      <c r="U528" s="30"/>
      <c r="V528" s="30"/>
      <c r="W528" s="30"/>
      <c r="X528" s="30"/>
      <c r="Y528" s="30"/>
    </row>
    <row r="529" customFormat="false" ht="13.8" hidden="false" customHeight="false" outlineLevel="0" collapsed="false">
      <c r="A529" s="30"/>
      <c r="B529" s="30"/>
      <c r="C529" s="30"/>
      <c r="D529" s="30"/>
      <c r="E529" s="30"/>
      <c r="F529" s="30"/>
      <c r="H529" s="30"/>
      <c r="I529" s="30"/>
      <c r="J529" s="30"/>
      <c r="K529" s="30"/>
      <c r="L529" s="30"/>
      <c r="N529" s="30"/>
      <c r="O529" s="30"/>
      <c r="P529" s="30"/>
      <c r="Q529" s="30"/>
      <c r="R529" s="30"/>
      <c r="T529" s="30"/>
      <c r="U529" s="30"/>
      <c r="V529" s="30"/>
      <c r="W529" s="30"/>
      <c r="X529" s="30"/>
      <c r="Y529" s="30"/>
    </row>
    <row r="530" customFormat="false" ht="13.8" hidden="false" customHeight="false" outlineLevel="0" collapsed="false">
      <c r="A530" s="30"/>
      <c r="B530" s="30"/>
      <c r="C530" s="30"/>
      <c r="D530" s="30"/>
      <c r="E530" s="30"/>
      <c r="F530" s="30"/>
      <c r="H530" s="30"/>
      <c r="I530" s="30"/>
      <c r="J530" s="30"/>
      <c r="K530" s="30"/>
      <c r="L530" s="30"/>
      <c r="N530" s="30"/>
      <c r="O530" s="30"/>
      <c r="P530" s="30"/>
      <c r="Q530" s="30"/>
      <c r="R530" s="30"/>
      <c r="T530" s="30"/>
      <c r="U530" s="30"/>
      <c r="V530" s="30"/>
      <c r="W530" s="30"/>
      <c r="X530" s="30"/>
      <c r="Y530" s="30"/>
    </row>
    <row r="531" customFormat="false" ht="13.8" hidden="false" customHeight="false" outlineLevel="0" collapsed="false">
      <c r="A531" s="30"/>
      <c r="B531" s="30"/>
      <c r="C531" s="30"/>
      <c r="D531" s="30"/>
      <c r="E531" s="30"/>
      <c r="F531" s="30"/>
      <c r="H531" s="30"/>
      <c r="I531" s="30"/>
      <c r="J531" s="30"/>
      <c r="K531" s="30"/>
      <c r="L531" s="30"/>
      <c r="N531" s="30"/>
      <c r="O531" s="30"/>
      <c r="P531" s="30"/>
      <c r="Q531" s="30"/>
      <c r="R531" s="30"/>
      <c r="T531" s="30"/>
      <c r="U531" s="30"/>
      <c r="V531" s="30"/>
      <c r="W531" s="30"/>
      <c r="X531" s="30"/>
      <c r="Y531" s="30"/>
    </row>
    <row r="532" customFormat="false" ht="13.8" hidden="false" customHeight="false" outlineLevel="0" collapsed="false">
      <c r="A532" s="30"/>
      <c r="B532" s="30"/>
      <c r="C532" s="30"/>
      <c r="D532" s="30"/>
      <c r="E532" s="30"/>
      <c r="F532" s="30"/>
      <c r="H532" s="30"/>
      <c r="I532" s="30"/>
      <c r="J532" s="30"/>
      <c r="K532" s="30"/>
      <c r="L532" s="30"/>
      <c r="N532" s="30"/>
      <c r="O532" s="30"/>
      <c r="P532" s="30"/>
      <c r="Q532" s="30"/>
      <c r="R532" s="30"/>
      <c r="T532" s="30"/>
      <c r="U532" s="30"/>
      <c r="V532" s="30"/>
      <c r="W532" s="30"/>
      <c r="X532" s="30"/>
      <c r="Y532" s="30"/>
    </row>
    <row r="533" customFormat="false" ht="13.8" hidden="false" customHeight="false" outlineLevel="0" collapsed="false">
      <c r="A533" s="30"/>
      <c r="B533" s="30"/>
      <c r="C533" s="30"/>
      <c r="D533" s="30"/>
      <c r="E533" s="30"/>
      <c r="F533" s="30"/>
      <c r="H533" s="30"/>
      <c r="I533" s="30"/>
      <c r="J533" s="30"/>
      <c r="K533" s="30"/>
      <c r="L533" s="30"/>
      <c r="N533" s="30"/>
      <c r="O533" s="30"/>
      <c r="P533" s="30"/>
      <c r="Q533" s="30"/>
      <c r="R533" s="30"/>
      <c r="T533" s="30"/>
      <c r="U533" s="30"/>
      <c r="V533" s="30"/>
      <c r="W533" s="30"/>
      <c r="X533" s="30"/>
      <c r="Y533" s="30"/>
    </row>
    <row r="534" customFormat="false" ht="13.8" hidden="false" customHeight="false" outlineLevel="0" collapsed="false">
      <c r="A534" s="30"/>
      <c r="B534" s="30"/>
      <c r="C534" s="30"/>
      <c r="D534" s="30"/>
      <c r="E534" s="30"/>
      <c r="F534" s="30"/>
      <c r="H534" s="30"/>
      <c r="I534" s="30"/>
      <c r="J534" s="30"/>
      <c r="K534" s="30"/>
      <c r="L534" s="30"/>
      <c r="N534" s="30"/>
      <c r="O534" s="30"/>
      <c r="P534" s="30"/>
      <c r="Q534" s="30"/>
      <c r="R534" s="30"/>
      <c r="T534" s="30"/>
      <c r="U534" s="30"/>
      <c r="V534" s="30"/>
      <c r="W534" s="30"/>
      <c r="X534" s="30"/>
      <c r="Y534" s="30"/>
    </row>
    <row r="535" customFormat="false" ht="13.8" hidden="false" customHeight="false" outlineLevel="0" collapsed="false">
      <c r="A535" s="30"/>
      <c r="B535" s="30"/>
      <c r="C535" s="30"/>
      <c r="D535" s="30"/>
      <c r="E535" s="30"/>
      <c r="F535" s="30"/>
      <c r="H535" s="30"/>
      <c r="I535" s="30"/>
      <c r="J535" s="30"/>
      <c r="K535" s="30"/>
      <c r="L535" s="30"/>
      <c r="N535" s="30"/>
      <c r="O535" s="30"/>
      <c r="P535" s="30"/>
      <c r="Q535" s="30"/>
      <c r="R535" s="30"/>
      <c r="T535" s="30"/>
      <c r="U535" s="30"/>
      <c r="V535" s="30"/>
      <c r="W535" s="30"/>
      <c r="X535" s="30"/>
      <c r="Y535" s="30"/>
    </row>
    <row r="536" customFormat="false" ht="13.8" hidden="false" customHeight="false" outlineLevel="0" collapsed="false">
      <c r="A536" s="30"/>
      <c r="B536" s="30"/>
      <c r="C536" s="30"/>
      <c r="D536" s="30"/>
      <c r="E536" s="30"/>
      <c r="F536" s="30"/>
      <c r="H536" s="30"/>
      <c r="I536" s="30"/>
      <c r="J536" s="30"/>
      <c r="K536" s="30"/>
      <c r="L536" s="30"/>
      <c r="N536" s="30"/>
      <c r="O536" s="30"/>
      <c r="P536" s="30"/>
      <c r="Q536" s="30"/>
      <c r="R536" s="30"/>
      <c r="T536" s="30"/>
      <c r="U536" s="30"/>
      <c r="V536" s="30"/>
      <c r="W536" s="30"/>
      <c r="X536" s="30"/>
      <c r="Y536" s="30"/>
    </row>
    <row r="537" customFormat="false" ht="13.8" hidden="false" customHeight="false" outlineLevel="0" collapsed="false">
      <c r="A537" s="30"/>
      <c r="B537" s="30"/>
      <c r="C537" s="30"/>
      <c r="D537" s="30"/>
      <c r="E537" s="30"/>
      <c r="F537" s="30"/>
      <c r="H537" s="30"/>
      <c r="I537" s="30"/>
      <c r="J537" s="30"/>
      <c r="K537" s="30"/>
      <c r="L537" s="30"/>
      <c r="N537" s="30"/>
      <c r="O537" s="30"/>
      <c r="P537" s="30"/>
      <c r="Q537" s="30"/>
      <c r="R537" s="30"/>
      <c r="T537" s="30"/>
      <c r="U537" s="30"/>
      <c r="V537" s="30"/>
      <c r="W537" s="30"/>
      <c r="X537" s="30"/>
      <c r="Y537" s="30"/>
    </row>
    <row r="538" customFormat="false" ht="13.8" hidden="false" customHeight="false" outlineLevel="0" collapsed="false">
      <c r="A538" s="30"/>
      <c r="B538" s="30"/>
      <c r="C538" s="30"/>
      <c r="D538" s="30"/>
      <c r="E538" s="30"/>
      <c r="F538" s="30"/>
      <c r="H538" s="30"/>
      <c r="I538" s="30"/>
      <c r="J538" s="30"/>
      <c r="K538" s="30"/>
      <c r="L538" s="30"/>
      <c r="N538" s="30"/>
      <c r="O538" s="30"/>
      <c r="P538" s="30"/>
      <c r="Q538" s="30"/>
      <c r="R538" s="30"/>
      <c r="T538" s="30"/>
      <c r="U538" s="30"/>
      <c r="V538" s="30"/>
      <c r="W538" s="30"/>
      <c r="X538" s="30"/>
      <c r="Y538" s="30"/>
    </row>
    <row r="539" customFormat="false" ht="13.8" hidden="false" customHeight="false" outlineLevel="0" collapsed="false">
      <c r="A539" s="30"/>
      <c r="B539" s="30"/>
      <c r="C539" s="30"/>
      <c r="D539" s="30"/>
      <c r="E539" s="30"/>
      <c r="F539" s="30"/>
      <c r="H539" s="30"/>
      <c r="I539" s="30"/>
      <c r="J539" s="30"/>
      <c r="K539" s="30"/>
      <c r="L539" s="30"/>
      <c r="N539" s="30"/>
      <c r="O539" s="30"/>
      <c r="P539" s="30"/>
      <c r="Q539" s="30"/>
      <c r="R539" s="30"/>
      <c r="T539" s="30"/>
      <c r="U539" s="30"/>
      <c r="V539" s="30"/>
      <c r="W539" s="30"/>
      <c r="X539" s="30"/>
      <c r="Y539" s="30"/>
    </row>
    <row r="540" customFormat="false" ht="13.8" hidden="false" customHeight="false" outlineLevel="0" collapsed="false">
      <c r="A540" s="30"/>
      <c r="B540" s="30"/>
      <c r="C540" s="30"/>
      <c r="D540" s="30"/>
      <c r="E540" s="30"/>
      <c r="F540" s="30"/>
      <c r="H540" s="30"/>
      <c r="I540" s="30"/>
      <c r="J540" s="30"/>
      <c r="K540" s="30"/>
      <c r="L540" s="30"/>
      <c r="N540" s="30"/>
      <c r="O540" s="30"/>
      <c r="P540" s="30"/>
      <c r="Q540" s="30"/>
      <c r="R540" s="30"/>
      <c r="T540" s="30"/>
      <c r="U540" s="30"/>
      <c r="V540" s="30"/>
      <c r="W540" s="30"/>
      <c r="X540" s="30"/>
      <c r="Y540" s="30"/>
    </row>
    <row r="541" customFormat="false" ht="13.8" hidden="false" customHeight="false" outlineLevel="0" collapsed="false">
      <c r="A541" s="30"/>
      <c r="B541" s="30"/>
      <c r="C541" s="30"/>
      <c r="D541" s="30"/>
      <c r="E541" s="30"/>
      <c r="F541" s="30"/>
      <c r="H541" s="30"/>
      <c r="I541" s="30"/>
      <c r="J541" s="30"/>
      <c r="K541" s="30"/>
      <c r="L541" s="30"/>
      <c r="N541" s="30"/>
      <c r="O541" s="30"/>
      <c r="P541" s="30"/>
      <c r="Q541" s="30"/>
      <c r="R541" s="30"/>
      <c r="T541" s="30"/>
      <c r="U541" s="30"/>
      <c r="V541" s="30"/>
      <c r="W541" s="30"/>
      <c r="X541" s="30"/>
      <c r="Y541" s="30"/>
    </row>
    <row r="542" customFormat="false" ht="13.8" hidden="false" customHeight="false" outlineLevel="0" collapsed="false">
      <c r="A542" s="30"/>
      <c r="B542" s="30"/>
      <c r="C542" s="30"/>
      <c r="D542" s="30"/>
      <c r="E542" s="30"/>
      <c r="F542" s="30"/>
      <c r="H542" s="30"/>
      <c r="I542" s="30"/>
      <c r="J542" s="30"/>
      <c r="K542" s="30"/>
      <c r="L542" s="30"/>
      <c r="N542" s="30"/>
      <c r="O542" s="30"/>
      <c r="P542" s="30"/>
      <c r="Q542" s="30"/>
      <c r="R542" s="30"/>
      <c r="T542" s="30"/>
      <c r="U542" s="30"/>
      <c r="V542" s="30"/>
      <c r="W542" s="30"/>
      <c r="X542" s="30"/>
      <c r="Y542" s="30"/>
    </row>
    <row r="543" customFormat="false" ht="13.8" hidden="false" customHeight="false" outlineLevel="0" collapsed="false">
      <c r="A543" s="30"/>
      <c r="B543" s="30"/>
      <c r="C543" s="30"/>
      <c r="D543" s="30"/>
      <c r="E543" s="30"/>
      <c r="F543" s="30"/>
      <c r="H543" s="30"/>
      <c r="I543" s="30"/>
      <c r="J543" s="30"/>
      <c r="K543" s="30"/>
      <c r="L543" s="30"/>
      <c r="N543" s="30"/>
      <c r="O543" s="30"/>
      <c r="P543" s="30"/>
      <c r="Q543" s="30"/>
      <c r="R543" s="30"/>
      <c r="T543" s="30"/>
      <c r="U543" s="30"/>
      <c r="V543" s="30"/>
      <c r="W543" s="30"/>
      <c r="X543" s="30"/>
      <c r="Y543" s="30"/>
    </row>
    <row r="544" customFormat="false" ht="13.8" hidden="false" customHeight="false" outlineLevel="0" collapsed="false">
      <c r="A544" s="30"/>
      <c r="B544" s="30"/>
      <c r="C544" s="30"/>
      <c r="D544" s="30"/>
      <c r="E544" s="30"/>
      <c r="F544" s="30"/>
      <c r="H544" s="30"/>
      <c r="I544" s="30"/>
      <c r="J544" s="30"/>
      <c r="K544" s="30"/>
      <c r="L544" s="30"/>
      <c r="N544" s="30"/>
      <c r="O544" s="30"/>
      <c r="P544" s="30"/>
      <c r="Q544" s="30"/>
      <c r="R544" s="30"/>
      <c r="T544" s="30"/>
      <c r="U544" s="30"/>
      <c r="V544" s="30"/>
      <c r="W544" s="30"/>
      <c r="X544" s="30"/>
      <c r="Y544" s="30"/>
    </row>
    <row r="545" customFormat="false" ht="13.8" hidden="false" customHeight="false" outlineLevel="0" collapsed="false">
      <c r="A545" s="30"/>
      <c r="B545" s="30"/>
      <c r="C545" s="30"/>
      <c r="D545" s="30"/>
      <c r="E545" s="30"/>
      <c r="F545" s="30"/>
      <c r="H545" s="30"/>
      <c r="I545" s="30"/>
      <c r="J545" s="30"/>
      <c r="K545" s="30"/>
      <c r="L545" s="30"/>
      <c r="N545" s="30"/>
      <c r="O545" s="30"/>
      <c r="P545" s="30"/>
      <c r="Q545" s="30"/>
      <c r="R545" s="30"/>
      <c r="T545" s="30"/>
      <c r="U545" s="30"/>
      <c r="V545" s="30"/>
      <c r="W545" s="30"/>
      <c r="X545" s="30"/>
      <c r="Y545" s="30"/>
    </row>
    <row r="546" customFormat="false" ht="13.8" hidden="false" customHeight="false" outlineLevel="0" collapsed="false">
      <c r="A546" s="30"/>
      <c r="B546" s="30"/>
      <c r="C546" s="30"/>
      <c r="D546" s="30"/>
      <c r="E546" s="30"/>
      <c r="F546" s="30"/>
      <c r="H546" s="30"/>
      <c r="I546" s="30"/>
      <c r="J546" s="30"/>
      <c r="K546" s="30"/>
      <c r="L546" s="30"/>
      <c r="N546" s="30"/>
      <c r="O546" s="30"/>
      <c r="P546" s="30"/>
      <c r="Q546" s="30"/>
      <c r="R546" s="30"/>
      <c r="T546" s="30"/>
      <c r="U546" s="30"/>
      <c r="V546" s="30"/>
      <c r="W546" s="30"/>
      <c r="X546" s="30"/>
      <c r="Y546" s="30"/>
    </row>
    <row r="547" customFormat="false" ht="13.8" hidden="false" customHeight="false" outlineLevel="0" collapsed="false">
      <c r="A547" s="30"/>
      <c r="B547" s="30"/>
      <c r="C547" s="30"/>
      <c r="D547" s="30"/>
      <c r="E547" s="30"/>
      <c r="F547" s="30"/>
      <c r="H547" s="30"/>
      <c r="I547" s="30"/>
      <c r="J547" s="30"/>
      <c r="K547" s="30"/>
      <c r="L547" s="30"/>
      <c r="N547" s="30"/>
      <c r="O547" s="30"/>
      <c r="P547" s="30"/>
      <c r="Q547" s="30"/>
      <c r="R547" s="30"/>
      <c r="T547" s="30"/>
      <c r="U547" s="30"/>
      <c r="V547" s="30"/>
      <c r="W547" s="30"/>
      <c r="X547" s="30"/>
      <c r="Y547" s="30"/>
    </row>
    <row r="548" customFormat="false" ht="13.8" hidden="false" customHeight="false" outlineLevel="0" collapsed="false">
      <c r="A548" s="30"/>
      <c r="B548" s="30"/>
      <c r="C548" s="30"/>
      <c r="D548" s="30"/>
      <c r="E548" s="30"/>
      <c r="F548" s="30"/>
      <c r="H548" s="30"/>
      <c r="I548" s="30"/>
      <c r="J548" s="30"/>
      <c r="K548" s="30"/>
      <c r="L548" s="30"/>
      <c r="N548" s="30"/>
      <c r="O548" s="30"/>
      <c r="P548" s="30"/>
      <c r="Q548" s="30"/>
      <c r="R548" s="30"/>
      <c r="T548" s="30"/>
      <c r="U548" s="30"/>
      <c r="V548" s="30"/>
      <c r="W548" s="30"/>
      <c r="X548" s="30"/>
      <c r="Y548" s="30"/>
    </row>
    <row r="549" customFormat="false" ht="13.8" hidden="false" customHeight="false" outlineLevel="0" collapsed="false">
      <c r="A549" s="30"/>
      <c r="B549" s="30"/>
      <c r="C549" s="30"/>
      <c r="D549" s="30"/>
      <c r="E549" s="30"/>
      <c r="F549" s="30"/>
      <c r="H549" s="30"/>
      <c r="I549" s="30"/>
      <c r="J549" s="30"/>
      <c r="K549" s="30"/>
      <c r="L549" s="30"/>
      <c r="N549" s="30"/>
      <c r="O549" s="30"/>
      <c r="P549" s="30"/>
      <c r="Q549" s="30"/>
      <c r="R549" s="30"/>
      <c r="T549" s="30"/>
      <c r="U549" s="30"/>
      <c r="V549" s="30"/>
      <c r="W549" s="30"/>
      <c r="X549" s="30"/>
      <c r="Y549" s="30"/>
    </row>
    <row r="550" customFormat="false" ht="13.8" hidden="false" customHeight="false" outlineLevel="0" collapsed="false">
      <c r="A550" s="30"/>
      <c r="B550" s="30"/>
      <c r="C550" s="30"/>
      <c r="D550" s="30"/>
      <c r="E550" s="30"/>
      <c r="F550" s="30"/>
      <c r="H550" s="30"/>
      <c r="I550" s="30"/>
      <c r="J550" s="30"/>
      <c r="K550" s="30"/>
      <c r="L550" s="30"/>
      <c r="N550" s="30"/>
      <c r="O550" s="30"/>
      <c r="P550" s="30"/>
      <c r="Q550" s="30"/>
      <c r="R550" s="30"/>
      <c r="T550" s="30"/>
      <c r="U550" s="30"/>
      <c r="V550" s="30"/>
      <c r="W550" s="30"/>
      <c r="X550" s="30"/>
      <c r="Y550" s="30"/>
    </row>
    <row r="551" customFormat="false" ht="13.8" hidden="false" customHeight="false" outlineLevel="0" collapsed="false">
      <c r="A551" s="30"/>
      <c r="B551" s="30"/>
      <c r="C551" s="30"/>
      <c r="D551" s="30"/>
      <c r="E551" s="30"/>
      <c r="F551" s="30"/>
      <c r="H551" s="30"/>
      <c r="I551" s="30"/>
      <c r="J551" s="30"/>
      <c r="K551" s="30"/>
      <c r="L551" s="30"/>
      <c r="N551" s="30"/>
      <c r="O551" s="30"/>
      <c r="P551" s="30"/>
      <c r="Q551" s="30"/>
      <c r="R551" s="30"/>
      <c r="T551" s="30"/>
      <c r="U551" s="30"/>
      <c r="V551" s="30"/>
      <c r="W551" s="30"/>
      <c r="X551" s="30"/>
      <c r="Y551" s="30"/>
    </row>
    <row r="552" customFormat="false" ht="13.8" hidden="false" customHeight="false" outlineLevel="0" collapsed="false">
      <c r="A552" s="30"/>
      <c r="B552" s="30"/>
      <c r="C552" s="30"/>
      <c r="D552" s="30"/>
      <c r="E552" s="30"/>
      <c r="F552" s="30"/>
      <c r="H552" s="30"/>
      <c r="I552" s="30"/>
      <c r="J552" s="30"/>
      <c r="K552" s="30"/>
      <c r="L552" s="30"/>
      <c r="N552" s="30"/>
      <c r="O552" s="30"/>
      <c r="P552" s="30"/>
      <c r="Q552" s="30"/>
      <c r="R552" s="30"/>
      <c r="T552" s="30"/>
      <c r="U552" s="30"/>
      <c r="V552" s="30"/>
      <c r="W552" s="30"/>
      <c r="X552" s="30"/>
      <c r="Y552" s="30"/>
    </row>
    <row r="553" customFormat="false" ht="13.8" hidden="false" customHeight="false" outlineLevel="0" collapsed="false">
      <c r="A553" s="30"/>
      <c r="B553" s="30"/>
      <c r="C553" s="30"/>
      <c r="D553" s="30"/>
      <c r="E553" s="30"/>
      <c r="F553" s="30"/>
      <c r="H553" s="30"/>
      <c r="I553" s="30"/>
      <c r="J553" s="30"/>
      <c r="K553" s="30"/>
      <c r="L553" s="30"/>
      <c r="N553" s="30"/>
      <c r="O553" s="30"/>
      <c r="P553" s="30"/>
      <c r="Q553" s="30"/>
      <c r="R553" s="30"/>
      <c r="T553" s="30"/>
      <c r="U553" s="30"/>
      <c r="V553" s="30"/>
      <c r="W553" s="30"/>
      <c r="X553" s="30"/>
      <c r="Y553" s="30"/>
    </row>
    <row r="554" customFormat="false" ht="13.8" hidden="false" customHeight="false" outlineLevel="0" collapsed="false">
      <c r="A554" s="30"/>
      <c r="B554" s="30"/>
      <c r="C554" s="30"/>
      <c r="D554" s="30"/>
      <c r="E554" s="30"/>
      <c r="F554" s="30"/>
      <c r="H554" s="30"/>
      <c r="I554" s="30"/>
      <c r="J554" s="30"/>
      <c r="K554" s="30"/>
      <c r="L554" s="30"/>
      <c r="N554" s="30"/>
      <c r="O554" s="30"/>
      <c r="P554" s="30"/>
      <c r="Q554" s="30"/>
      <c r="R554" s="30"/>
      <c r="T554" s="30"/>
      <c r="U554" s="30"/>
      <c r="V554" s="30"/>
      <c r="W554" s="30"/>
      <c r="X554" s="30"/>
      <c r="Y554" s="30"/>
    </row>
    <row r="555" customFormat="false" ht="13.8" hidden="false" customHeight="false" outlineLevel="0" collapsed="false">
      <c r="A555" s="30"/>
      <c r="B555" s="30"/>
      <c r="C555" s="30"/>
      <c r="D555" s="30"/>
      <c r="E555" s="30"/>
      <c r="F555" s="30"/>
      <c r="H555" s="30"/>
      <c r="I555" s="30"/>
      <c r="J555" s="30"/>
      <c r="K555" s="30"/>
      <c r="L555" s="30"/>
      <c r="N555" s="30"/>
      <c r="O555" s="30"/>
      <c r="P555" s="30"/>
      <c r="Q555" s="30"/>
      <c r="R555" s="30"/>
      <c r="T555" s="30"/>
      <c r="U555" s="30"/>
      <c r="V555" s="30"/>
      <c r="W555" s="30"/>
      <c r="X555" s="30"/>
      <c r="Y555" s="30"/>
    </row>
    <row r="556" customFormat="false" ht="13.8" hidden="false" customHeight="false" outlineLevel="0" collapsed="false">
      <c r="A556" s="30"/>
      <c r="B556" s="30"/>
      <c r="C556" s="30"/>
      <c r="D556" s="30"/>
      <c r="E556" s="30"/>
      <c r="F556" s="30"/>
      <c r="H556" s="30"/>
      <c r="I556" s="30"/>
      <c r="J556" s="30"/>
      <c r="K556" s="30"/>
      <c r="L556" s="30"/>
      <c r="N556" s="30"/>
      <c r="O556" s="30"/>
      <c r="P556" s="30"/>
      <c r="Q556" s="30"/>
      <c r="R556" s="30"/>
      <c r="T556" s="30"/>
      <c r="U556" s="30"/>
      <c r="V556" s="30"/>
      <c r="W556" s="30"/>
      <c r="X556" s="30"/>
      <c r="Y556" s="30"/>
    </row>
    <row r="557" customFormat="false" ht="13.8" hidden="false" customHeight="false" outlineLevel="0" collapsed="false">
      <c r="A557" s="30"/>
      <c r="B557" s="30"/>
      <c r="C557" s="30"/>
      <c r="D557" s="30"/>
      <c r="E557" s="30"/>
      <c r="F557" s="30"/>
      <c r="H557" s="30"/>
      <c r="I557" s="30"/>
      <c r="J557" s="30"/>
      <c r="K557" s="30"/>
      <c r="L557" s="30"/>
      <c r="N557" s="30"/>
      <c r="O557" s="30"/>
      <c r="P557" s="30"/>
      <c r="Q557" s="30"/>
      <c r="R557" s="30"/>
      <c r="T557" s="30"/>
      <c r="U557" s="30"/>
      <c r="V557" s="30"/>
      <c r="W557" s="30"/>
      <c r="X557" s="30"/>
      <c r="Y557" s="30"/>
    </row>
    <row r="558" customFormat="false" ht="13.8" hidden="false" customHeight="false" outlineLevel="0" collapsed="false">
      <c r="A558" s="30"/>
      <c r="B558" s="30"/>
      <c r="C558" s="30"/>
      <c r="D558" s="30"/>
      <c r="E558" s="30"/>
      <c r="F558" s="30"/>
      <c r="H558" s="30"/>
      <c r="I558" s="30"/>
      <c r="J558" s="30"/>
      <c r="K558" s="30"/>
      <c r="L558" s="30"/>
      <c r="N558" s="30"/>
      <c r="O558" s="30"/>
      <c r="P558" s="30"/>
      <c r="Q558" s="30"/>
      <c r="R558" s="30"/>
      <c r="T558" s="30"/>
      <c r="U558" s="30"/>
      <c r="V558" s="30"/>
      <c r="W558" s="30"/>
      <c r="X558" s="30"/>
      <c r="Y558" s="30"/>
    </row>
    <row r="559" customFormat="false" ht="13.8" hidden="false" customHeight="false" outlineLevel="0" collapsed="false">
      <c r="A559" s="30"/>
      <c r="B559" s="30"/>
      <c r="C559" s="30"/>
      <c r="D559" s="30"/>
      <c r="E559" s="30"/>
      <c r="F559" s="30"/>
      <c r="H559" s="30"/>
      <c r="I559" s="30"/>
      <c r="J559" s="30"/>
      <c r="K559" s="30"/>
      <c r="L559" s="30"/>
      <c r="N559" s="30"/>
      <c r="O559" s="30"/>
      <c r="P559" s="30"/>
      <c r="Q559" s="30"/>
      <c r="R559" s="30"/>
      <c r="T559" s="30"/>
      <c r="U559" s="30"/>
      <c r="V559" s="30"/>
      <c r="W559" s="30"/>
      <c r="X559" s="30"/>
      <c r="Y559" s="30"/>
    </row>
    <row r="560" customFormat="false" ht="13.8" hidden="false" customHeight="false" outlineLevel="0" collapsed="false">
      <c r="A560" s="30"/>
      <c r="B560" s="30"/>
      <c r="C560" s="30"/>
      <c r="D560" s="30"/>
      <c r="E560" s="30"/>
      <c r="F560" s="30"/>
      <c r="H560" s="30"/>
      <c r="I560" s="30"/>
      <c r="J560" s="30"/>
      <c r="K560" s="30"/>
      <c r="L560" s="30"/>
      <c r="N560" s="30"/>
      <c r="O560" s="30"/>
      <c r="P560" s="30"/>
      <c r="Q560" s="30"/>
      <c r="R560" s="30"/>
      <c r="T560" s="30"/>
      <c r="U560" s="30"/>
      <c r="V560" s="30"/>
      <c r="W560" s="30"/>
      <c r="X560" s="30"/>
      <c r="Y560" s="30"/>
    </row>
    <row r="561" customFormat="false" ht="13.8" hidden="false" customHeight="false" outlineLevel="0" collapsed="false">
      <c r="A561" s="30"/>
      <c r="B561" s="30"/>
      <c r="C561" s="30"/>
      <c r="D561" s="30"/>
      <c r="E561" s="30"/>
      <c r="F561" s="30"/>
      <c r="H561" s="30"/>
      <c r="I561" s="30"/>
      <c r="J561" s="30"/>
      <c r="K561" s="30"/>
      <c r="L561" s="30"/>
      <c r="N561" s="30"/>
      <c r="O561" s="30"/>
      <c r="P561" s="30"/>
      <c r="Q561" s="30"/>
      <c r="R561" s="30"/>
      <c r="T561" s="30"/>
      <c r="U561" s="30"/>
      <c r="V561" s="30"/>
      <c r="W561" s="30"/>
      <c r="X561" s="30"/>
      <c r="Y561" s="30"/>
    </row>
    <row r="562" customFormat="false" ht="13.8" hidden="false" customHeight="false" outlineLevel="0" collapsed="false">
      <c r="A562" s="30"/>
      <c r="B562" s="30"/>
      <c r="C562" s="30"/>
      <c r="D562" s="30"/>
      <c r="E562" s="30"/>
      <c r="F562" s="30"/>
      <c r="H562" s="30"/>
      <c r="I562" s="30"/>
      <c r="J562" s="30"/>
      <c r="K562" s="30"/>
      <c r="L562" s="30"/>
      <c r="N562" s="30"/>
      <c r="O562" s="30"/>
      <c r="P562" s="30"/>
      <c r="Q562" s="30"/>
      <c r="R562" s="30"/>
      <c r="T562" s="30"/>
      <c r="U562" s="30"/>
      <c r="V562" s="30"/>
      <c r="W562" s="30"/>
      <c r="X562" s="30"/>
      <c r="Y562" s="30"/>
    </row>
    <row r="563" customFormat="false" ht="13.8" hidden="false" customHeight="false" outlineLevel="0" collapsed="false">
      <c r="A563" s="30"/>
      <c r="B563" s="30"/>
      <c r="C563" s="30"/>
      <c r="D563" s="30"/>
      <c r="E563" s="30"/>
      <c r="F563" s="30"/>
      <c r="H563" s="30"/>
      <c r="I563" s="30"/>
      <c r="J563" s="30"/>
      <c r="K563" s="30"/>
      <c r="L563" s="30"/>
      <c r="N563" s="30"/>
      <c r="O563" s="30"/>
      <c r="P563" s="30"/>
      <c r="Q563" s="30"/>
      <c r="R563" s="30"/>
      <c r="T563" s="30"/>
      <c r="U563" s="30"/>
      <c r="V563" s="30"/>
      <c r="W563" s="30"/>
      <c r="X563" s="30"/>
      <c r="Y563" s="30"/>
    </row>
    <row r="564" customFormat="false" ht="13.8" hidden="false" customHeight="false" outlineLevel="0" collapsed="false">
      <c r="A564" s="30"/>
      <c r="B564" s="30"/>
      <c r="C564" s="30"/>
      <c r="D564" s="30"/>
      <c r="E564" s="30"/>
      <c r="F564" s="30"/>
      <c r="H564" s="30"/>
      <c r="I564" s="30"/>
      <c r="J564" s="30"/>
      <c r="K564" s="30"/>
      <c r="L564" s="30"/>
      <c r="N564" s="30"/>
      <c r="O564" s="30"/>
      <c r="P564" s="30"/>
      <c r="Q564" s="30"/>
      <c r="R564" s="30"/>
      <c r="T564" s="30"/>
      <c r="U564" s="30"/>
      <c r="V564" s="30"/>
      <c r="W564" s="30"/>
      <c r="X564" s="30"/>
      <c r="Y564" s="30"/>
    </row>
    <row r="565" customFormat="false" ht="13.8" hidden="false" customHeight="false" outlineLevel="0" collapsed="false">
      <c r="A565" s="30"/>
      <c r="B565" s="30"/>
      <c r="C565" s="30"/>
      <c r="D565" s="30"/>
      <c r="E565" s="30"/>
      <c r="F565" s="30"/>
      <c r="H565" s="30"/>
      <c r="I565" s="30"/>
      <c r="J565" s="30"/>
      <c r="K565" s="30"/>
      <c r="L565" s="30"/>
      <c r="N565" s="30"/>
      <c r="O565" s="30"/>
      <c r="P565" s="30"/>
      <c r="Q565" s="30"/>
      <c r="R565" s="30"/>
      <c r="T565" s="30"/>
      <c r="U565" s="30"/>
      <c r="V565" s="30"/>
      <c r="W565" s="30"/>
      <c r="X565" s="30"/>
      <c r="Y565" s="30"/>
    </row>
    <row r="566" customFormat="false" ht="13.8" hidden="false" customHeight="false" outlineLevel="0" collapsed="false">
      <c r="A566" s="30"/>
      <c r="B566" s="30"/>
      <c r="C566" s="30"/>
      <c r="D566" s="30"/>
      <c r="E566" s="30"/>
      <c r="F566" s="30"/>
      <c r="H566" s="30"/>
      <c r="I566" s="30"/>
      <c r="J566" s="30"/>
      <c r="K566" s="30"/>
      <c r="L566" s="30"/>
      <c r="N566" s="30"/>
      <c r="O566" s="30"/>
      <c r="P566" s="30"/>
      <c r="Q566" s="30"/>
      <c r="R566" s="30"/>
      <c r="T566" s="30"/>
      <c r="U566" s="30"/>
      <c r="V566" s="30"/>
      <c r="W566" s="30"/>
      <c r="X566" s="30"/>
      <c r="Y566" s="30"/>
    </row>
    <row r="567" customFormat="false" ht="13.8" hidden="false" customHeight="false" outlineLevel="0" collapsed="false">
      <c r="A567" s="30"/>
      <c r="B567" s="30"/>
      <c r="C567" s="30"/>
      <c r="D567" s="30"/>
      <c r="E567" s="30"/>
      <c r="F567" s="30"/>
      <c r="H567" s="30"/>
      <c r="I567" s="30"/>
      <c r="J567" s="30"/>
      <c r="K567" s="30"/>
      <c r="L567" s="30"/>
      <c r="N567" s="30"/>
      <c r="O567" s="30"/>
      <c r="P567" s="30"/>
      <c r="Q567" s="30"/>
      <c r="R567" s="30"/>
      <c r="T567" s="30"/>
      <c r="U567" s="30"/>
      <c r="V567" s="30"/>
      <c r="W567" s="30"/>
      <c r="X567" s="30"/>
      <c r="Y567" s="30"/>
    </row>
    <row r="568" customFormat="false" ht="13.8" hidden="false" customHeight="false" outlineLevel="0" collapsed="false">
      <c r="A568" s="30"/>
      <c r="B568" s="30"/>
      <c r="C568" s="30"/>
      <c r="D568" s="30"/>
      <c r="E568" s="30"/>
      <c r="F568" s="30"/>
      <c r="H568" s="30"/>
      <c r="I568" s="30"/>
      <c r="J568" s="30"/>
      <c r="K568" s="30"/>
      <c r="L568" s="30"/>
      <c r="N568" s="30"/>
      <c r="O568" s="30"/>
      <c r="P568" s="30"/>
      <c r="Q568" s="30"/>
      <c r="R568" s="30"/>
      <c r="T568" s="30"/>
      <c r="U568" s="30"/>
      <c r="V568" s="30"/>
      <c r="W568" s="30"/>
      <c r="X568" s="30"/>
      <c r="Y568" s="30"/>
    </row>
    <row r="569" customFormat="false" ht="13.8" hidden="false" customHeight="false" outlineLevel="0" collapsed="false">
      <c r="A569" s="30"/>
      <c r="B569" s="30"/>
      <c r="C569" s="30"/>
      <c r="D569" s="30"/>
      <c r="E569" s="30"/>
      <c r="F569" s="30"/>
      <c r="H569" s="30"/>
      <c r="I569" s="30"/>
      <c r="J569" s="30"/>
      <c r="K569" s="30"/>
      <c r="L569" s="30"/>
      <c r="N569" s="30"/>
      <c r="O569" s="30"/>
      <c r="P569" s="30"/>
      <c r="Q569" s="30"/>
      <c r="R569" s="30"/>
      <c r="T569" s="30"/>
      <c r="U569" s="30"/>
      <c r="V569" s="30"/>
      <c r="W569" s="30"/>
      <c r="X569" s="30"/>
      <c r="Y569" s="30"/>
    </row>
    <row r="570" customFormat="false" ht="13.8" hidden="false" customHeight="false" outlineLevel="0" collapsed="false">
      <c r="A570" s="30"/>
      <c r="B570" s="30"/>
      <c r="C570" s="30"/>
      <c r="D570" s="30"/>
      <c r="E570" s="30"/>
      <c r="F570" s="30"/>
      <c r="H570" s="30"/>
      <c r="I570" s="30"/>
      <c r="J570" s="30"/>
      <c r="K570" s="30"/>
      <c r="L570" s="30"/>
      <c r="N570" s="30"/>
      <c r="O570" s="30"/>
      <c r="P570" s="30"/>
      <c r="Q570" s="30"/>
      <c r="R570" s="30"/>
      <c r="T570" s="30"/>
      <c r="U570" s="30"/>
      <c r="V570" s="30"/>
      <c r="W570" s="30"/>
      <c r="X570" s="30"/>
      <c r="Y570" s="30"/>
    </row>
    <row r="571" customFormat="false" ht="13.8" hidden="false" customHeight="false" outlineLevel="0" collapsed="false">
      <c r="A571" s="30"/>
      <c r="B571" s="30"/>
      <c r="C571" s="30"/>
      <c r="D571" s="30"/>
      <c r="E571" s="30"/>
      <c r="F571" s="30"/>
      <c r="H571" s="30"/>
      <c r="I571" s="30"/>
      <c r="J571" s="30"/>
      <c r="K571" s="30"/>
      <c r="L571" s="30"/>
      <c r="N571" s="30"/>
      <c r="O571" s="30"/>
      <c r="P571" s="30"/>
      <c r="Q571" s="30"/>
      <c r="R571" s="30"/>
      <c r="T571" s="30"/>
      <c r="U571" s="30"/>
      <c r="V571" s="30"/>
      <c r="W571" s="30"/>
      <c r="X571" s="30"/>
      <c r="Y571" s="30"/>
    </row>
    <row r="572" customFormat="false" ht="13.8" hidden="false" customHeight="false" outlineLevel="0" collapsed="false">
      <c r="A572" s="30"/>
      <c r="B572" s="30"/>
      <c r="C572" s="30"/>
      <c r="D572" s="30"/>
      <c r="E572" s="30"/>
      <c r="F572" s="30"/>
      <c r="H572" s="30"/>
      <c r="I572" s="30"/>
      <c r="J572" s="30"/>
      <c r="K572" s="30"/>
      <c r="L572" s="30"/>
      <c r="N572" s="30"/>
      <c r="O572" s="30"/>
      <c r="P572" s="30"/>
      <c r="Q572" s="30"/>
      <c r="R572" s="30"/>
      <c r="T572" s="30"/>
      <c r="U572" s="30"/>
      <c r="V572" s="30"/>
      <c r="W572" s="30"/>
      <c r="X572" s="30"/>
      <c r="Y572" s="30"/>
    </row>
    <row r="573" customFormat="false" ht="13.8" hidden="false" customHeight="false" outlineLevel="0" collapsed="false">
      <c r="A573" s="30"/>
      <c r="B573" s="30"/>
      <c r="C573" s="30"/>
      <c r="D573" s="30"/>
      <c r="E573" s="30"/>
      <c r="F573" s="30"/>
      <c r="H573" s="30"/>
      <c r="I573" s="30"/>
      <c r="J573" s="30"/>
      <c r="K573" s="30"/>
      <c r="L573" s="30"/>
      <c r="N573" s="30"/>
      <c r="O573" s="30"/>
      <c r="P573" s="30"/>
      <c r="Q573" s="30"/>
      <c r="R573" s="30"/>
      <c r="T573" s="30"/>
      <c r="U573" s="30"/>
      <c r="V573" s="30"/>
      <c r="W573" s="30"/>
      <c r="X573" s="30"/>
      <c r="Y573" s="30"/>
    </row>
    <row r="574" customFormat="false" ht="13.8" hidden="false" customHeight="false" outlineLevel="0" collapsed="false">
      <c r="A574" s="30"/>
      <c r="B574" s="30"/>
      <c r="C574" s="30"/>
      <c r="D574" s="30"/>
      <c r="E574" s="30"/>
      <c r="F574" s="30"/>
      <c r="H574" s="30"/>
      <c r="I574" s="30"/>
      <c r="J574" s="30"/>
      <c r="K574" s="30"/>
      <c r="L574" s="30"/>
      <c r="N574" s="30"/>
      <c r="O574" s="30"/>
      <c r="P574" s="30"/>
      <c r="Q574" s="30"/>
      <c r="R574" s="30"/>
      <c r="T574" s="30"/>
      <c r="U574" s="30"/>
      <c r="V574" s="30"/>
      <c r="W574" s="30"/>
      <c r="X574" s="30"/>
      <c r="Y574" s="30"/>
    </row>
    <row r="575" customFormat="false" ht="13.8" hidden="false" customHeight="false" outlineLevel="0" collapsed="false">
      <c r="A575" s="30"/>
      <c r="B575" s="30"/>
      <c r="C575" s="30"/>
      <c r="D575" s="30"/>
      <c r="E575" s="30"/>
      <c r="F575" s="30"/>
      <c r="H575" s="30"/>
      <c r="I575" s="30"/>
      <c r="J575" s="30"/>
      <c r="K575" s="30"/>
      <c r="L575" s="30"/>
      <c r="N575" s="30"/>
      <c r="O575" s="30"/>
      <c r="P575" s="30"/>
      <c r="Q575" s="30"/>
      <c r="R575" s="30"/>
      <c r="T575" s="30"/>
      <c r="U575" s="30"/>
      <c r="V575" s="30"/>
      <c r="W575" s="30"/>
      <c r="X575" s="30"/>
      <c r="Y575" s="30"/>
    </row>
    <row r="576" customFormat="false" ht="13.8" hidden="false" customHeight="false" outlineLevel="0" collapsed="false">
      <c r="A576" s="30"/>
      <c r="B576" s="30"/>
      <c r="C576" s="30"/>
      <c r="D576" s="30"/>
      <c r="E576" s="30"/>
      <c r="F576" s="30"/>
      <c r="H576" s="30"/>
      <c r="I576" s="30"/>
      <c r="J576" s="30"/>
      <c r="K576" s="30"/>
      <c r="L576" s="30"/>
      <c r="N576" s="30"/>
      <c r="O576" s="30"/>
      <c r="P576" s="30"/>
      <c r="Q576" s="30"/>
      <c r="R576" s="30"/>
      <c r="T576" s="30"/>
      <c r="U576" s="30"/>
      <c r="V576" s="30"/>
      <c r="W576" s="30"/>
      <c r="X576" s="30"/>
      <c r="Y576" s="30"/>
    </row>
    <row r="577" customFormat="false" ht="13.8" hidden="false" customHeight="false" outlineLevel="0" collapsed="false">
      <c r="A577" s="30"/>
      <c r="B577" s="30"/>
      <c r="C577" s="30"/>
      <c r="D577" s="30"/>
      <c r="E577" s="30"/>
      <c r="F577" s="30"/>
      <c r="H577" s="30"/>
      <c r="I577" s="30"/>
      <c r="J577" s="30"/>
      <c r="K577" s="30"/>
      <c r="L577" s="30"/>
      <c r="N577" s="30"/>
      <c r="O577" s="30"/>
      <c r="P577" s="30"/>
      <c r="Q577" s="30"/>
      <c r="R577" s="30"/>
      <c r="T577" s="30"/>
      <c r="U577" s="30"/>
      <c r="V577" s="30"/>
      <c r="W577" s="30"/>
      <c r="X577" s="30"/>
      <c r="Y577" s="30"/>
    </row>
    <row r="578" customFormat="false" ht="13.8" hidden="false" customHeight="false" outlineLevel="0" collapsed="false">
      <c r="A578" s="30"/>
      <c r="B578" s="30"/>
      <c r="C578" s="30"/>
      <c r="D578" s="30"/>
      <c r="E578" s="30"/>
      <c r="F578" s="30"/>
      <c r="H578" s="30"/>
      <c r="I578" s="30"/>
      <c r="J578" s="30"/>
      <c r="K578" s="30"/>
      <c r="L578" s="30"/>
      <c r="N578" s="30"/>
      <c r="O578" s="30"/>
      <c r="P578" s="30"/>
      <c r="Q578" s="30"/>
      <c r="R578" s="30"/>
      <c r="T578" s="30"/>
      <c r="U578" s="30"/>
      <c r="V578" s="30"/>
      <c r="W578" s="30"/>
      <c r="X578" s="30"/>
      <c r="Y578" s="30"/>
    </row>
    <row r="579" customFormat="false" ht="13.8" hidden="false" customHeight="false" outlineLevel="0" collapsed="false">
      <c r="A579" s="30"/>
      <c r="B579" s="30"/>
      <c r="C579" s="30"/>
      <c r="D579" s="30"/>
      <c r="E579" s="30"/>
      <c r="F579" s="30"/>
      <c r="H579" s="30"/>
      <c r="I579" s="30"/>
      <c r="J579" s="30"/>
      <c r="K579" s="30"/>
      <c r="L579" s="30"/>
      <c r="N579" s="30"/>
      <c r="O579" s="30"/>
      <c r="P579" s="30"/>
      <c r="Q579" s="30"/>
      <c r="R579" s="30"/>
      <c r="T579" s="30"/>
      <c r="U579" s="30"/>
      <c r="V579" s="30"/>
      <c r="W579" s="30"/>
      <c r="X579" s="30"/>
      <c r="Y579" s="30"/>
    </row>
    <row r="580" customFormat="false" ht="13.8" hidden="false" customHeight="false" outlineLevel="0" collapsed="false">
      <c r="A580" s="30"/>
      <c r="B580" s="30"/>
      <c r="C580" s="30"/>
      <c r="D580" s="30"/>
      <c r="E580" s="30"/>
      <c r="F580" s="30"/>
      <c r="H580" s="30"/>
      <c r="I580" s="30"/>
      <c r="J580" s="30"/>
      <c r="K580" s="30"/>
      <c r="L580" s="30"/>
      <c r="N580" s="30"/>
      <c r="O580" s="30"/>
      <c r="P580" s="30"/>
      <c r="Q580" s="30"/>
      <c r="R580" s="30"/>
      <c r="T580" s="30"/>
      <c r="U580" s="30"/>
      <c r="V580" s="30"/>
      <c r="W580" s="30"/>
      <c r="X580" s="30"/>
      <c r="Y580" s="30"/>
    </row>
    <row r="581" customFormat="false" ht="13.8" hidden="false" customHeight="false" outlineLevel="0" collapsed="false">
      <c r="A581" s="30"/>
      <c r="B581" s="30"/>
      <c r="C581" s="30"/>
      <c r="D581" s="30"/>
      <c r="E581" s="30"/>
      <c r="F581" s="30"/>
      <c r="H581" s="30"/>
      <c r="I581" s="30"/>
      <c r="J581" s="30"/>
      <c r="K581" s="30"/>
      <c r="L581" s="30"/>
      <c r="N581" s="30"/>
      <c r="O581" s="30"/>
      <c r="P581" s="30"/>
      <c r="Q581" s="30"/>
      <c r="R581" s="30"/>
      <c r="T581" s="30"/>
      <c r="U581" s="30"/>
      <c r="V581" s="30"/>
      <c r="W581" s="30"/>
      <c r="X581" s="30"/>
      <c r="Y581" s="30"/>
    </row>
    <row r="582" customFormat="false" ht="13.8" hidden="false" customHeight="false" outlineLevel="0" collapsed="false">
      <c r="A582" s="30"/>
      <c r="B582" s="30"/>
      <c r="C582" s="30"/>
      <c r="D582" s="30"/>
      <c r="E582" s="30"/>
      <c r="F582" s="30"/>
      <c r="H582" s="30"/>
      <c r="I582" s="30"/>
      <c r="J582" s="30"/>
      <c r="K582" s="30"/>
      <c r="L582" s="30"/>
      <c r="N582" s="30"/>
      <c r="O582" s="30"/>
      <c r="P582" s="30"/>
      <c r="Q582" s="30"/>
      <c r="R582" s="30"/>
      <c r="T582" s="30"/>
      <c r="U582" s="30"/>
      <c r="V582" s="30"/>
      <c r="W582" s="30"/>
      <c r="X582" s="30"/>
      <c r="Y582" s="30"/>
    </row>
    <row r="583" customFormat="false" ht="13.8" hidden="false" customHeight="false" outlineLevel="0" collapsed="false">
      <c r="A583" s="30"/>
      <c r="B583" s="30"/>
      <c r="C583" s="30"/>
      <c r="D583" s="30"/>
      <c r="E583" s="30"/>
      <c r="F583" s="30"/>
      <c r="H583" s="30"/>
      <c r="I583" s="30"/>
      <c r="J583" s="30"/>
      <c r="K583" s="30"/>
      <c r="L583" s="30"/>
      <c r="N583" s="30"/>
      <c r="O583" s="30"/>
      <c r="P583" s="30"/>
      <c r="Q583" s="30"/>
      <c r="R583" s="30"/>
      <c r="T583" s="30"/>
      <c r="U583" s="30"/>
      <c r="V583" s="30"/>
      <c r="W583" s="30"/>
      <c r="X583" s="30"/>
      <c r="Y583" s="30"/>
    </row>
    <row r="584" customFormat="false" ht="13.8" hidden="false" customHeight="false" outlineLevel="0" collapsed="false">
      <c r="A584" s="30"/>
      <c r="B584" s="30"/>
      <c r="C584" s="30"/>
      <c r="D584" s="30"/>
      <c r="E584" s="30"/>
      <c r="F584" s="30"/>
      <c r="H584" s="30"/>
      <c r="I584" s="30"/>
      <c r="J584" s="30"/>
      <c r="K584" s="30"/>
      <c r="L584" s="30"/>
      <c r="N584" s="30"/>
      <c r="O584" s="30"/>
      <c r="P584" s="30"/>
      <c r="Q584" s="30"/>
      <c r="R584" s="30"/>
      <c r="T584" s="30"/>
      <c r="U584" s="30"/>
      <c r="V584" s="30"/>
      <c r="W584" s="30"/>
      <c r="X584" s="30"/>
      <c r="Y584" s="30"/>
    </row>
    <row r="585" customFormat="false" ht="13.8" hidden="false" customHeight="false" outlineLevel="0" collapsed="false">
      <c r="A585" s="30"/>
      <c r="B585" s="30"/>
      <c r="C585" s="30"/>
      <c r="D585" s="30"/>
      <c r="E585" s="30"/>
      <c r="F585" s="30"/>
      <c r="H585" s="30"/>
      <c r="I585" s="30"/>
      <c r="J585" s="30"/>
      <c r="K585" s="30"/>
      <c r="L585" s="30"/>
      <c r="N585" s="30"/>
      <c r="O585" s="30"/>
      <c r="P585" s="30"/>
      <c r="Q585" s="30"/>
      <c r="R585" s="30"/>
      <c r="T585" s="30"/>
      <c r="U585" s="30"/>
      <c r="V585" s="30"/>
      <c r="W585" s="30"/>
      <c r="X585" s="30"/>
      <c r="Y585" s="30"/>
    </row>
    <row r="586" customFormat="false" ht="13.8" hidden="false" customHeight="false" outlineLevel="0" collapsed="false">
      <c r="A586" s="30"/>
      <c r="B586" s="30"/>
      <c r="C586" s="30"/>
      <c r="D586" s="30"/>
      <c r="E586" s="30"/>
      <c r="F586" s="30"/>
      <c r="H586" s="30"/>
      <c r="I586" s="30"/>
      <c r="J586" s="30"/>
      <c r="K586" s="30"/>
      <c r="L586" s="30"/>
      <c r="N586" s="30"/>
      <c r="O586" s="30"/>
      <c r="P586" s="30"/>
      <c r="Q586" s="30"/>
      <c r="R586" s="30"/>
      <c r="T586" s="30"/>
      <c r="U586" s="30"/>
      <c r="V586" s="30"/>
      <c r="W586" s="30"/>
      <c r="X586" s="30"/>
      <c r="Y586" s="30"/>
    </row>
    <row r="587" customFormat="false" ht="13.8" hidden="false" customHeight="false" outlineLevel="0" collapsed="false">
      <c r="A587" s="30"/>
      <c r="B587" s="30"/>
      <c r="C587" s="30"/>
      <c r="D587" s="30"/>
      <c r="E587" s="30"/>
      <c r="F587" s="30"/>
      <c r="H587" s="30"/>
      <c r="I587" s="30"/>
      <c r="J587" s="30"/>
      <c r="K587" s="30"/>
      <c r="L587" s="30"/>
      <c r="N587" s="30"/>
      <c r="O587" s="30"/>
      <c r="P587" s="30"/>
      <c r="Q587" s="30"/>
      <c r="R587" s="30"/>
      <c r="T587" s="30"/>
      <c r="U587" s="30"/>
      <c r="V587" s="30"/>
      <c r="W587" s="30"/>
      <c r="X587" s="30"/>
      <c r="Y587" s="30"/>
    </row>
    <row r="588" customFormat="false" ht="13.8" hidden="false" customHeight="false" outlineLevel="0" collapsed="false">
      <c r="A588" s="30"/>
      <c r="B588" s="30"/>
      <c r="C588" s="30"/>
      <c r="D588" s="30"/>
      <c r="E588" s="30"/>
      <c r="F588" s="30"/>
      <c r="H588" s="30"/>
      <c r="I588" s="30"/>
      <c r="J588" s="30"/>
      <c r="K588" s="30"/>
      <c r="L588" s="30"/>
      <c r="N588" s="30"/>
      <c r="O588" s="30"/>
      <c r="P588" s="30"/>
      <c r="Q588" s="30"/>
      <c r="R588" s="30"/>
      <c r="T588" s="30"/>
      <c r="U588" s="30"/>
      <c r="V588" s="30"/>
      <c r="W588" s="30"/>
      <c r="X588" s="30"/>
      <c r="Y588" s="30"/>
    </row>
    <row r="589" customFormat="false" ht="13.8" hidden="false" customHeight="false" outlineLevel="0" collapsed="false">
      <c r="A589" s="30"/>
      <c r="B589" s="30"/>
      <c r="C589" s="30"/>
      <c r="D589" s="30"/>
      <c r="E589" s="30"/>
      <c r="F589" s="30"/>
      <c r="H589" s="30"/>
      <c r="I589" s="30"/>
      <c r="J589" s="30"/>
      <c r="K589" s="30"/>
      <c r="L589" s="30"/>
      <c r="N589" s="30"/>
      <c r="O589" s="30"/>
      <c r="P589" s="30"/>
      <c r="Q589" s="30"/>
      <c r="R589" s="30"/>
      <c r="T589" s="30"/>
      <c r="U589" s="30"/>
      <c r="V589" s="30"/>
      <c r="W589" s="30"/>
      <c r="X589" s="30"/>
      <c r="Y589" s="30"/>
    </row>
    <row r="590" customFormat="false" ht="13.8" hidden="false" customHeight="false" outlineLevel="0" collapsed="false">
      <c r="A590" s="30"/>
      <c r="B590" s="30"/>
      <c r="C590" s="30"/>
      <c r="D590" s="30"/>
      <c r="E590" s="30"/>
      <c r="F590" s="30"/>
      <c r="H590" s="30"/>
      <c r="I590" s="30"/>
      <c r="J590" s="30"/>
      <c r="K590" s="30"/>
      <c r="L590" s="30"/>
      <c r="N590" s="30"/>
      <c r="O590" s="30"/>
      <c r="P590" s="30"/>
      <c r="Q590" s="30"/>
      <c r="R590" s="30"/>
      <c r="T590" s="30"/>
      <c r="U590" s="30"/>
      <c r="V590" s="30"/>
      <c r="W590" s="30"/>
      <c r="X590" s="30"/>
      <c r="Y590" s="30"/>
    </row>
    <row r="591" customFormat="false" ht="13.8" hidden="false" customHeight="false" outlineLevel="0" collapsed="false">
      <c r="A591" s="30"/>
      <c r="B591" s="30"/>
      <c r="C591" s="30"/>
      <c r="D591" s="30"/>
      <c r="E591" s="30"/>
      <c r="F591" s="30"/>
      <c r="H591" s="30"/>
      <c r="I591" s="30"/>
      <c r="J591" s="30"/>
      <c r="K591" s="30"/>
      <c r="L591" s="30"/>
      <c r="N591" s="30"/>
      <c r="O591" s="30"/>
      <c r="P591" s="30"/>
      <c r="Q591" s="30"/>
      <c r="R591" s="30"/>
      <c r="T591" s="30"/>
      <c r="U591" s="30"/>
      <c r="V591" s="30"/>
      <c r="W591" s="30"/>
      <c r="X591" s="30"/>
      <c r="Y591" s="30"/>
    </row>
    <row r="592" customFormat="false" ht="13.8" hidden="false" customHeight="false" outlineLevel="0" collapsed="false">
      <c r="A592" s="30"/>
      <c r="B592" s="30"/>
      <c r="C592" s="30"/>
      <c r="D592" s="30"/>
      <c r="E592" s="30"/>
      <c r="F592" s="30"/>
      <c r="H592" s="30"/>
      <c r="I592" s="30"/>
      <c r="J592" s="30"/>
      <c r="K592" s="30"/>
      <c r="L592" s="30"/>
      <c r="N592" s="30"/>
      <c r="O592" s="30"/>
      <c r="P592" s="30"/>
      <c r="Q592" s="30"/>
      <c r="R592" s="30"/>
      <c r="T592" s="30"/>
      <c r="U592" s="30"/>
      <c r="V592" s="30"/>
      <c r="W592" s="30"/>
      <c r="X592" s="30"/>
      <c r="Y592" s="30"/>
    </row>
    <row r="593" customFormat="false" ht="13.8" hidden="false" customHeight="false" outlineLevel="0" collapsed="false">
      <c r="A593" s="30"/>
      <c r="B593" s="30"/>
      <c r="C593" s="30"/>
      <c r="D593" s="30"/>
      <c r="E593" s="30"/>
      <c r="F593" s="30"/>
      <c r="H593" s="30"/>
      <c r="I593" s="30"/>
      <c r="J593" s="30"/>
      <c r="K593" s="30"/>
      <c r="L593" s="30"/>
      <c r="N593" s="30"/>
      <c r="O593" s="30"/>
      <c r="P593" s="30"/>
      <c r="Q593" s="30"/>
      <c r="R593" s="30"/>
      <c r="T593" s="30"/>
      <c r="U593" s="30"/>
      <c r="V593" s="30"/>
      <c r="W593" s="30"/>
      <c r="X593" s="30"/>
      <c r="Y593" s="30"/>
    </row>
    <row r="594" customFormat="false" ht="13.8" hidden="false" customHeight="false" outlineLevel="0" collapsed="false">
      <c r="A594" s="30"/>
      <c r="B594" s="30"/>
      <c r="C594" s="30"/>
      <c r="D594" s="30"/>
      <c r="E594" s="30"/>
      <c r="F594" s="30"/>
      <c r="H594" s="30"/>
      <c r="I594" s="30"/>
      <c r="J594" s="30"/>
      <c r="K594" s="30"/>
      <c r="L594" s="30"/>
      <c r="N594" s="30"/>
      <c r="O594" s="30"/>
      <c r="P594" s="30"/>
      <c r="Q594" s="30"/>
      <c r="R594" s="30"/>
      <c r="T594" s="30"/>
      <c r="U594" s="30"/>
      <c r="V594" s="30"/>
      <c r="W594" s="30"/>
      <c r="X594" s="30"/>
      <c r="Y594" s="30"/>
    </row>
    <row r="595" customFormat="false" ht="13.8" hidden="false" customHeight="false" outlineLevel="0" collapsed="false">
      <c r="A595" s="30"/>
      <c r="B595" s="30"/>
      <c r="C595" s="30"/>
      <c r="D595" s="30"/>
      <c r="E595" s="30"/>
      <c r="F595" s="30"/>
      <c r="H595" s="30"/>
      <c r="I595" s="30"/>
      <c r="J595" s="30"/>
      <c r="K595" s="30"/>
      <c r="L595" s="30"/>
      <c r="N595" s="30"/>
      <c r="O595" s="30"/>
      <c r="P595" s="30"/>
      <c r="Q595" s="30"/>
      <c r="R595" s="30"/>
      <c r="T595" s="30"/>
      <c r="U595" s="30"/>
      <c r="V595" s="30"/>
      <c r="W595" s="30"/>
      <c r="X595" s="30"/>
      <c r="Y595" s="30"/>
    </row>
    <row r="596" customFormat="false" ht="13.8" hidden="false" customHeight="false" outlineLevel="0" collapsed="false">
      <c r="A596" s="30"/>
      <c r="B596" s="30"/>
      <c r="C596" s="30"/>
      <c r="D596" s="30"/>
      <c r="E596" s="30"/>
      <c r="F596" s="30"/>
      <c r="H596" s="30"/>
      <c r="I596" s="30"/>
      <c r="J596" s="30"/>
      <c r="K596" s="30"/>
      <c r="L596" s="30"/>
      <c r="N596" s="30"/>
      <c r="O596" s="30"/>
      <c r="P596" s="30"/>
      <c r="Q596" s="30"/>
      <c r="R596" s="30"/>
      <c r="T596" s="30"/>
      <c r="U596" s="30"/>
      <c r="V596" s="30"/>
      <c r="W596" s="30"/>
      <c r="X596" s="30"/>
      <c r="Y596" s="30"/>
    </row>
    <row r="597" customFormat="false" ht="13.8" hidden="false" customHeight="false" outlineLevel="0" collapsed="false">
      <c r="A597" s="30"/>
      <c r="B597" s="30"/>
      <c r="C597" s="30"/>
      <c r="D597" s="30"/>
      <c r="E597" s="30"/>
      <c r="F597" s="30"/>
      <c r="H597" s="30"/>
      <c r="I597" s="30"/>
      <c r="J597" s="30"/>
      <c r="K597" s="30"/>
      <c r="L597" s="30"/>
      <c r="N597" s="30"/>
      <c r="O597" s="30"/>
      <c r="P597" s="30"/>
      <c r="Q597" s="30"/>
      <c r="R597" s="30"/>
      <c r="T597" s="30"/>
      <c r="U597" s="30"/>
      <c r="V597" s="30"/>
      <c r="W597" s="30"/>
      <c r="X597" s="30"/>
      <c r="Y597" s="30"/>
    </row>
    <row r="598" customFormat="false" ht="13.8" hidden="false" customHeight="false" outlineLevel="0" collapsed="false">
      <c r="A598" s="30"/>
      <c r="B598" s="30"/>
      <c r="C598" s="30"/>
      <c r="D598" s="30"/>
      <c r="E598" s="30"/>
      <c r="F598" s="30"/>
      <c r="H598" s="30"/>
      <c r="I598" s="30"/>
      <c r="J598" s="30"/>
      <c r="K598" s="30"/>
      <c r="L598" s="30"/>
      <c r="N598" s="30"/>
      <c r="O598" s="30"/>
      <c r="P598" s="30"/>
      <c r="Q598" s="30"/>
      <c r="R598" s="30"/>
      <c r="T598" s="30"/>
      <c r="U598" s="30"/>
      <c r="V598" s="30"/>
      <c r="W598" s="30"/>
      <c r="X598" s="30"/>
      <c r="Y598" s="30"/>
    </row>
    <row r="599" customFormat="false" ht="13.8" hidden="false" customHeight="false" outlineLevel="0" collapsed="false">
      <c r="A599" s="30"/>
      <c r="B599" s="30"/>
      <c r="C599" s="30"/>
      <c r="D599" s="30"/>
      <c r="E599" s="30"/>
      <c r="F599" s="30"/>
      <c r="H599" s="30"/>
      <c r="I599" s="30"/>
      <c r="J599" s="30"/>
      <c r="K599" s="30"/>
      <c r="L599" s="30"/>
      <c r="N599" s="30"/>
      <c r="O599" s="30"/>
      <c r="P599" s="30"/>
      <c r="Q599" s="30"/>
      <c r="R599" s="30"/>
      <c r="T599" s="30"/>
      <c r="U599" s="30"/>
      <c r="V599" s="30"/>
      <c r="W599" s="30"/>
      <c r="X599" s="30"/>
      <c r="Y599" s="30"/>
    </row>
    <row r="600" customFormat="false" ht="13.8" hidden="false" customHeight="false" outlineLevel="0" collapsed="false">
      <c r="A600" s="30"/>
      <c r="B600" s="30"/>
      <c r="C600" s="30"/>
      <c r="D600" s="30"/>
      <c r="E600" s="30"/>
      <c r="F600" s="30"/>
      <c r="H600" s="30"/>
      <c r="I600" s="30"/>
      <c r="J600" s="30"/>
      <c r="K600" s="30"/>
      <c r="L600" s="30"/>
      <c r="N600" s="30"/>
      <c r="O600" s="30"/>
      <c r="P600" s="30"/>
      <c r="Q600" s="30"/>
      <c r="R600" s="30"/>
      <c r="T600" s="30"/>
      <c r="U600" s="30"/>
      <c r="V600" s="30"/>
      <c r="W600" s="30"/>
      <c r="X600" s="30"/>
      <c r="Y600" s="30"/>
    </row>
    <row r="601" customFormat="false" ht="13.8" hidden="false" customHeight="false" outlineLevel="0" collapsed="false">
      <c r="A601" s="30"/>
      <c r="B601" s="30"/>
      <c r="C601" s="30"/>
      <c r="D601" s="30"/>
      <c r="E601" s="30"/>
      <c r="F601" s="30"/>
      <c r="H601" s="30"/>
      <c r="I601" s="30"/>
      <c r="J601" s="30"/>
      <c r="K601" s="30"/>
      <c r="L601" s="30"/>
      <c r="N601" s="30"/>
      <c r="O601" s="30"/>
      <c r="P601" s="30"/>
      <c r="Q601" s="30"/>
      <c r="R601" s="30"/>
      <c r="T601" s="30"/>
      <c r="U601" s="30"/>
      <c r="V601" s="30"/>
      <c r="W601" s="30"/>
      <c r="X601" s="30"/>
      <c r="Y601" s="30"/>
    </row>
    <row r="602" customFormat="false" ht="13.8" hidden="false" customHeight="false" outlineLevel="0" collapsed="false">
      <c r="A602" s="30"/>
      <c r="B602" s="30"/>
      <c r="C602" s="30"/>
      <c r="D602" s="30"/>
      <c r="E602" s="30"/>
      <c r="F602" s="30"/>
      <c r="H602" s="30"/>
      <c r="I602" s="30"/>
      <c r="J602" s="30"/>
      <c r="K602" s="30"/>
      <c r="L602" s="30"/>
      <c r="N602" s="30"/>
      <c r="O602" s="30"/>
      <c r="P602" s="30"/>
      <c r="Q602" s="30"/>
      <c r="R602" s="30"/>
      <c r="T602" s="30"/>
      <c r="U602" s="30"/>
      <c r="V602" s="30"/>
      <c r="W602" s="30"/>
      <c r="X602" s="30"/>
      <c r="Y602" s="30"/>
    </row>
    <row r="603" customFormat="false" ht="13.8" hidden="false" customHeight="false" outlineLevel="0" collapsed="false">
      <c r="A603" s="30"/>
      <c r="B603" s="30"/>
      <c r="C603" s="30"/>
      <c r="D603" s="30"/>
      <c r="E603" s="30"/>
      <c r="F603" s="30"/>
      <c r="H603" s="30"/>
      <c r="I603" s="30"/>
      <c r="J603" s="30"/>
      <c r="K603" s="30"/>
      <c r="L603" s="30"/>
      <c r="N603" s="30"/>
      <c r="O603" s="30"/>
      <c r="P603" s="30"/>
      <c r="Q603" s="30"/>
      <c r="R603" s="30"/>
      <c r="T603" s="30"/>
      <c r="U603" s="30"/>
      <c r="V603" s="30"/>
      <c r="W603" s="30"/>
      <c r="X603" s="30"/>
      <c r="Y603" s="30"/>
    </row>
    <row r="604" customFormat="false" ht="13.8" hidden="false" customHeight="false" outlineLevel="0" collapsed="false">
      <c r="A604" s="30"/>
      <c r="B604" s="30"/>
      <c r="C604" s="30"/>
      <c r="D604" s="30"/>
      <c r="E604" s="30"/>
      <c r="F604" s="30"/>
      <c r="H604" s="30"/>
      <c r="I604" s="30"/>
      <c r="J604" s="30"/>
      <c r="K604" s="30"/>
      <c r="L604" s="30"/>
      <c r="N604" s="30"/>
      <c r="O604" s="30"/>
      <c r="P604" s="30"/>
      <c r="Q604" s="30"/>
      <c r="R604" s="30"/>
      <c r="T604" s="30"/>
      <c r="U604" s="30"/>
      <c r="V604" s="30"/>
      <c r="W604" s="30"/>
      <c r="X604" s="30"/>
      <c r="Y604" s="30"/>
    </row>
    <row r="605" customFormat="false" ht="13.8" hidden="false" customHeight="false" outlineLevel="0" collapsed="false">
      <c r="A605" s="30"/>
      <c r="B605" s="30"/>
      <c r="C605" s="30"/>
      <c r="D605" s="30"/>
      <c r="E605" s="30"/>
      <c r="F605" s="30"/>
      <c r="H605" s="30"/>
      <c r="I605" s="30"/>
      <c r="J605" s="30"/>
      <c r="K605" s="30"/>
      <c r="L605" s="30"/>
      <c r="N605" s="30"/>
      <c r="O605" s="30"/>
      <c r="P605" s="30"/>
      <c r="Q605" s="30"/>
      <c r="R605" s="30"/>
      <c r="T605" s="30"/>
      <c r="U605" s="30"/>
      <c r="V605" s="30"/>
      <c r="W605" s="30"/>
      <c r="X605" s="30"/>
      <c r="Y605" s="30"/>
    </row>
    <row r="606" customFormat="false" ht="13.8" hidden="false" customHeight="false" outlineLevel="0" collapsed="false">
      <c r="A606" s="30"/>
      <c r="B606" s="30"/>
      <c r="C606" s="30"/>
      <c r="D606" s="30"/>
      <c r="E606" s="30"/>
      <c r="F606" s="30"/>
      <c r="H606" s="30"/>
      <c r="I606" s="30"/>
      <c r="J606" s="30"/>
      <c r="K606" s="30"/>
      <c r="L606" s="30"/>
      <c r="N606" s="30"/>
      <c r="O606" s="30"/>
      <c r="P606" s="30"/>
      <c r="Q606" s="30"/>
      <c r="R606" s="30"/>
      <c r="T606" s="30"/>
      <c r="U606" s="30"/>
      <c r="V606" s="30"/>
      <c r="W606" s="30"/>
      <c r="X606" s="30"/>
      <c r="Y606" s="30"/>
    </row>
    <row r="607" customFormat="false" ht="13.8" hidden="false" customHeight="false" outlineLevel="0" collapsed="false">
      <c r="A607" s="30"/>
      <c r="B607" s="30"/>
      <c r="C607" s="30"/>
      <c r="D607" s="30"/>
      <c r="E607" s="30"/>
      <c r="F607" s="30"/>
      <c r="H607" s="30"/>
      <c r="I607" s="30"/>
      <c r="J607" s="30"/>
      <c r="K607" s="30"/>
      <c r="L607" s="30"/>
      <c r="N607" s="30"/>
      <c r="O607" s="30"/>
      <c r="P607" s="30"/>
      <c r="Q607" s="30"/>
      <c r="R607" s="30"/>
      <c r="T607" s="30"/>
      <c r="U607" s="30"/>
      <c r="V607" s="30"/>
      <c r="W607" s="30"/>
      <c r="X607" s="30"/>
      <c r="Y607" s="30"/>
    </row>
    <row r="608" customFormat="false" ht="13.8" hidden="false" customHeight="false" outlineLevel="0" collapsed="false">
      <c r="A608" s="30"/>
      <c r="B608" s="30"/>
      <c r="C608" s="30"/>
      <c r="D608" s="30"/>
      <c r="E608" s="30"/>
      <c r="F608" s="30"/>
      <c r="H608" s="30"/>
      <c r="I608" s="30"/>
      <c r="J608" s="30"/>
      <c r="K608" s="30"/>
      <c r="L608" s="30"/>
      <c r="N608" s="30"/>
      <c r="O608" s="30"/>
      <c r="P608" s="30"/>
      <c r="Q608" s="30"/>
      <c r="R608" s="30"/>
      <c r="T608" s="30"/>
      <c r="U608" s="30"/>
      <c r="V608" s="30"/>
      <c r="W608" s="30"/>
      <c r="X608" s="30"/>
      <c r="Y608" s="30"/>
    </row>
    <row r="609" customFormat="false" ht="13.8" hidden="false" customHeight="false" outlineLevel="0" collapsed="false">
      <c r="A609" s="30"/>
      <c r="B609" s="30"/>
      <c r="C609" s="30"/>
      <c r="D609" s="30"/>
      <c r="E609" s="30"/>
      <c r="F609" s="30"/>
      <c r="H609" s="30"/>
      <c r="I609" s="30"/>
      <c r="J609" s="30"/>
      <c r="K609" s="30"/>
      <c r="L609" s="30"/>
      <c r="N609" s="30"/>
      <c r="O609" s="30"/>
      <c r="P609" s="30"/>
      <c r="Q609" s="30"/>
      <c r="R609" s="30"/>
      <c r="T609" s="30"/>
      <c r="U609" s="30"/>
      <c r="V609" s="30"/>
      <c r="W609" s="30"/>
      <c r="X609" s="30"/>
      <c r="Y609" s="30"/>
    </row>
    <row r="610" customFormat="false" ht="13.8" hidden="false" customHeight="false" outlineLevel="0" collapsed="false">
      <c r="A610" s="30"/>
      <c r="B610" s="30"/>
      <c r="C610" s="30"/>
      <c r="D610" s="30"/>
      <c r="E610" s="30"/>
      <c r="F610" s="30"/>
      <c r="H610" s="30"/>
      <c r="I610" s="30"/>
      <c r="J610" s="30"/>
      <c r="K610" s="30"/>
      <c r="L610" s="30"/>
      <c r="N610" s="30"/>
      <c r="O610" s="30"/>
      <c r="P610" s="30"/>
      <c r="Q610" s="30"/>
      <c r="R610" s="30"/>
      <c r="T610" s="30"/>
      <c r="U610" s="30"/>
      <c r="V610" s="30"/>
      <c r="W610" s="30"/>
      <c r="X610" s="30"/>
      <c r="Y610" s="30"/>
    </row>
    <row r="611" customFormat="false" ht="13.8" hidden="false" customHeight="false" outlineLevel="0" collapsed="false">
      <c r="A611" s="30"/>
      <c r="B611" s="30"/>
      <c r="C611" s="30"/>
      <c r="D611" s="30"/>
      <c r="E611" s="30"/>
      <c r="F611" s="30"/>
      <c r="H611" s="30"/>
      <c r="I611" s="30"/>
      <c r="J611" s="30"/>
      <c r="K611" s="30"/>
      <c r="L611" s="30"/>
      <c r="N611" s="30"/>
      <c r="O611" s="30"/>
      <c r="P611" s="30"/>
      <c r="Q611" s="30"/>
      <c r="R611" s="30"/>
      <c r="T611" s="30"/>
      <c r="U611" s="30"/>
      <c r="V611" s="30"/>
      <c r="W611" s="30"/>
      <c r="X611" s="30"/>
      <c r="Y611" s="30"/>
    </row>
    <row r="612" customFormat="false" ht="13.8" hidden="false" customHeight="false" outlineLevel="0" collapsed="false">
      <c r="A612" s="30"/>
      <c r="B612" s="30"/>
      <c r="C612" s="30"/>
      <c r="D612" s="30"/>
      <c r="E612" s="30"/>
      <c r="F612" s="30"/>
      <c r="H612" s="30"/>
      <c r="I612" s="30"/>
      <c r="J612" s="30"/>
      <c r="K612" s="30"/>
      <c r="L612" s="30"/>
      <c r="N612" s="30"/>
      <c r="O612" s="30"/>
      <c r="P612" s="30"/>
      <c r="Q612" s="30"/>
      <c r="R612" s="30"/>
      <c r="T612" s="30"/>
      <c r="U612" s="30"/>
      <c r="V612" s="30"/>
      <c r="W612" s="30"/>
      <c r="X612" s="30"/>
      <c r="Y612" s="30"/>
    </row>
    <row r="613" customFormat="false" ht="13.8" hidden="false" customHeight="false" outlineLevel="0" collapsed="false">
      <c r="A613" s="30"/>
      <c r="B613" s="30"/>
      <c r="C613" s="30"/>
      <c r="D613" s="30"/>
      <c r="E613" s="30"/>
      <c r="F613" s="30"/>
      <c r="H613" s="30"/>
      <c r="I613" s="30"/>
      <c r="J613" s="30"/>
      <c r="K613" s="30"/>
      <c r="L613" s="30"/>
      <c r="N613" s="30"/>
      <c r="O613" s="30"/>
      <c r="P613" s="30"/>
      <c r="Q613" s="30"/>
      <c r="R613" s="30"/>
      <c r="T613" s="30"/>
      <c r="U613" s="30"/>
      <c r="V613" s="30"/>
      <c r="W613" s="30"/>
      <c r="X613" s="30"/>
      <c r="Y613" s="30"/>
    </row>
    <row r="614" customFormat="false" ht="13.8" hidden="false" customHeight="false" outlineLevel="0" collapsed="false">
      <c r="A614" s="30"/>
      <c r="B614" s="30"/>
      <c r="C614" s="30"/>
      <c r="D614" s="30"/>
      <c r="E614" s="30"/>
      <c r="F614" s="30"/>
      <c r="H614" s="30"/>
      <c r="I614" s="30"/>
      <c r="J614" s="30"/>
      <c r="K614" s="30"/>
      <c r="L614" s="30"/>
      <c r="N614" s="30"/>
      <c r="O614" s="30"/>
      <c r="P614" s="30"/>
      <c r="Q614" s="30"/>
      <c r="R614" s="30"/>
      <c r="T614" s="30"/>
      <c r="U614" s="30"/>
      <c r="V614" s="30"/>
      <c r="W614" s="30"/>
      <c r="X614" s="30"/>
      <c r="Y614" s="30"/>
    </row>
    <row r="615" customFormat="false" ht="13.8" hidden="false" customHeight="false" outlineLevel="0" collapsed="false">
      <c r="A615" s="30"/>
      <c r="B615" s="30"/>
      <c r="C615" s="30"/>
      <c r="D615" s="30"/>
      <c r="E615" s="30"/>
      <c r="F615" s="30"/>
      <c r="H615" s="30"/>
      <c r="I615" s="30"/>
      <c r="J615" s="30"/>
      <c r="K615" s="30"/>
      <c r="L615" s="30"/>
      <c r="N615" s="30"/>
      <c r="O615" s="30"/>
      <c r="P615" s="30"/>
      <c r="Q615" s="30"/>
      <c r="R615" s="30"/>
      <c r="T615" s="30"/>
      <c r="U615" s="30"/>
      <c r="V615" s="30"/>
      <c r="W615" s="30"/>
      <c r="X615" s="30"/>
      <c r="Y615" s="30"/>
    </row>
    <row r="616" customFormat="false" ht="13.8" hidden="false" customHeight="false" outlineLevel="0" collapsed="false">
      <c r="A616" s="30"/>
      <c r="B616" s="30"/>
      <c r="C616" s="30"/>
      <c r="D616" s="30"/>
      <c r="E616" s="30"/>
      <c r="F616" s="30"/>
      <c r="H616" s="30"/>
      <c r="I616" s="30"/>
      <c r="J616" s="30"/>
      <c r="K616" s="30"/>
      <c r="L616" s="30"/>
      <c r="N616" s="30"/>
      <c r="O616" s="30"/>
      <c r="P616" s="30"/>
      <c r="Q616" s="30"/>
      <c r="R616" s="30"/>
      <c r="T616" s="30"/>
      <c r="U616" s="30"/>
      <c r="V616" s="30"/>
      <c r="W616" s="30"/>
      <c r="X616" s="30"/>
      <c r="Y616" s="30"/>
    </row>
    <row r="617" customFormat="false" ht="13.8" hidden="false" customHeight="false" outlineLevel="0" collapsed="false">
      <c r="A617" s="30"/>
      <c r="B617" s="30"/>
      <c r="C617" s="30"/>
      <c r="D617" s="30"/>
      <c r="E617" s="30"/>
      <c r="F617" s="30"/>
      <c r="H617" s="30"/>
      <c r="I617" s="30"/>
      <c r="J617" s="30"/>
      <c r="K617" s="30"/>
      <c r="L617" s="30"/>
      <c r="N617" s="30"/>
      <c r="O617" s="30"/>
      <c r="P617" s="30"/>
      <c r="Q617" s="30"/>
      <c r="R617" s="30"/>
      <c r="T617" s="30"/>
      <c r="U617" s="30"/>
      <c r="V617" s="30"/>
      <c r="W617" s="30"/>
      <c r="X617" s="30"/>
      <c r="Y617" s="30"/>
    </row>
    <row r="618" customFormat="false" ht="13.8" hidden="false" customHeight="false" outlineLevel="0" collapsed="false">
      <c r="A618" s="30"/>
      <c r="B618" s="30"/>
      <c r="C618" s="30"/>
      <c r="D618" s="30"/>
      <c r="E618" s="30"/>
      <c r="F618" s="30"/>
      <c r="H618" s="30"/>
      <c r="I618" s="30"/>
      <c r="J618" s="30"/>
      <c r="K618" s="30"/>
      <c r="L618" s="30"/>
      <c r="N618" s="30"/>
      <c r="O618" s="30"/>
      <c r="P618" s="30"/>
      <c r="Q618" s="30"/>
      <c r="R618" s="30"/>
      <c r="T618" s="30"/>
      <c r="U618" s="30"/>
      <c r="V618" s="30"/>
      <c r="W618" s="30"/>
      <c r="X618" s="30"/>
      <c r="Y618" s="30"/>
    </row>
    <row r="619" customFormat="false" ht="13.8" hidden="false" customHeight="false" outlineLevel="0" collapsed="false">
      <c r="A619" s="30"/>
      <c r="B619" s="30"/>
      <c r="C619" s="30"/>
      <c r="D619" s="30"/>
      <c r="E619" s="30"/>
      <c r="F619" s="30"/>
      <c r="H619" s="30"/>
      <c r="I619" s="30"/>
      <c r="J619" s="30"/>
      <c r="K619" s="30"/>
      <c r="L619" s="30"/>
      <c r="N619" s="30"/>
      <c r="O619" s="30"/>
      <c r="P619" s="30"/>
      <c r="Q619" s="30"/>
      <c r="R619" s="30"/>
      <c r="T619" s="30"/>
      <c r="U619" s="30"/>
      <c r="V619" s="30"/>
      <c r="W619" s="30"/>
      <c r="X619" s="30"/>
      <c r="Y619" s="30"/>
    </row>
    <row r="620" customFormat="false" ht="13.8" hidden="false" customHeight="false" outlineLevel="0" collapsed="false">
      <c r="A620" s="30"/>
      <c r="B620" s="30"/>
      <c r="C620" s="30"/>
      <c r="D620" s="30"/>
      <c r="E620" s="30"/>
      <c r="F620" s="30"/>
      <c r="H620" s="30"/>
      <c r="I620" s="30"/>
      <c r="J620" s="30"/>
      <c r="K620" s="30"/>
      <c r="L620" s="30"/>
      <c r="N620" s="30"/>
      <c r="O620" s="30"/>
      <c r="P620" s="30"/>
      <c r="Q620" s="30"/>
      <c r="R620" s="30"/>
      <c r="T620" s="30"/>
      <c r="U620" s="30"/>
      <c r="V620" s="30"/>
      <c r="W620" s="30"/>
      <c r="X620" s="30"/>
      <c r="Y620" s="30"/>
    </row>
    <row r="621" customFormat="false" ht="13.8" hidden="false" customHeight="false" outlineLevel="0" collapsed="false">
      <c r="A621" s="30"/>
      <c r="B621" s="30"/>
      <c r="C621" s="30"/>
      <c r="D621" s="30"/>
      <c r="E621" s="30"/>
      <c r="F621" s="30"/>
      <c r="H621" s="30"/>
      <c r="I621" s="30"/>
      <c r="J621" s="30"/>
      <c r="K621" s="30"/>
      <c r="L621" s="30"/>
      <c r="N621" s="30"/>
      <c r="O621" s="30"/>
      <c r="P621" s="30"/>
      <c r="Q621" s="30"/>
      <c r="R621" s="30"/>
      <c r="T621" s="30"/>
      <c r="U621" s="30"/>
      <c r="V621" s="30"/>
      <c r="W621" s="30"/>
      <c r="X621" s="30"/>
      <c r="Y621" s="30"/>
    </row>
    <row r="622" customFormat="false" ht="13.8" hidden="false" customHeight="false" outlineLevel="0" collapsed="false">
      <c r="A622" s="30"/>
      <c r="B622" s="30"/>
      <c r="C622" s="30"/>
      <c r="D622" s="30"/>
      <c r="E622" s="30"/>
      <c r="F622" s="30"/>
      <c r="H622" s="30"/>
      <c r="I622" s="30"/>
      <c r="J622" s="30"/>
      <c r="K622" s="30"/>
      <c r="L622" s="30"/>
      <c r="N622" s="30"/>
      <c r="O622" s="30"/>
      <c r="P622" s="30"/>
      <c r="Q622" s="30"/>
      <c r="R622" s="30"/>
      <c r="T622" s="30"/>
      <c r="U622" s="30"/>
      <c r="V622" s="30"/>
      <c r="W622" s="30"/>
      <c r="X622" s="30"/>
      <c r="Y622" s="30"/>
    </row>
    <row r="623" customFormat="false" ht="13.8" hidden="false" customHeight="false" outlineLevel="0" collapsed="false">
      <c r="A623" s="30"/>
      <c r="B623" s="30"/>
      <c r="C623" s="30"/>
      <c r="D623" s="30"/>
      <c r="E623" s="30"/>
      <c r="F623" s="30"/>
      <c r="H623" s="30"/>
      <c r="I623" s="30"/>
      <c r="J623" s="30"/>
      <c r="K623" s="30"/>
      <c r="L623" s="30"/>
      <c r="N623" s="30"/>
      <c r="O623" s="30"/>
      <c r="P623" s="30"/>
      <c r="Q623" s="30"/>
      <c r="R623" s="30"/>
      <c r="T623" s="30"/>
      <c r="U623" s="30"/>
      <c r="V623" s="30"/>
      <c r="W623" s="30"/>
      <c r="X623" s="30"/>
      <c r="Y623" s="30"/>
    </row>
    <row r="624" customFormat="false" ht="13.8" hidden="false" customHeight="false" outlineLevel="0" collapsed="false">
      <c r="A624" s="30"/>
      <c r="B624" s="30"/>
      <c r="C624" s="30"/>
      <c r="D624" s="30"/>
      <c r="E624" s="30"/>
      <c r="F624" s="30"/>
      <c r="H624" s="30"/>
      <c r="I624" s="30"/>
      <c r="J624" s="30"/>
      <c r="K624" s="30"/>
      <c r="L624" s="30"/>
      <c r="N624" s="30"/>
      <c r="O624" s="30"/>
      <c r="P624" s="30"/>
      <c r="Q624" s="30"/>
      <c r="R624" s="30"/>
      <c r="T624" s="30"/>
      <c r="U624" s="30"/>
      <c r="V624" s="30"/>
      <c r="W624" s="30"/>
      <c r="X624" s="30"/>
      <c r="Y624" s="30"/>
    </row>
    <row r="625" customFormat="false" ht="13.8" hidden="false" customHeight="false" outlineLevel="0" collapsed="false">
      <c r="A625" s="30"/>
      <c r="B625" s="30"/>
      <c r="C625" s="30"/>
      <c r="D625" s="30"/>
      <c r="E625" s="30"/>
      <c r="F625" s="30"/>
      <c r="H625" s="30"/>
      <c r="I625" s="30"/>
      <c r="J625" s="30"/>
      <c r="K625" s="30"/>
      <c r="L625" s="30"/>
      <c r="N625" s="30"/>
      <c r="O625" s="30"/>
      <c r="P625" s="30"/>
      <c r="Q625" s="30"/>
      <c r="R625" s="30"/>
      <c r="T625" s="30"/>
      <c r="U625" s="30"/>
      <c r="V625" s="30"/>
      <c r="W625" s="30"/>
      <c r="X625" s="30"/>
      <c r="Y625" s="30"/>
    </row>
    <row r="626" customFormat="false" ht="13.8" hidden="false" customHeight="false" outlineLevel="0" collapsed="false">
      <c r="A626" s="30"/>
      <c r="B626" s="30"/>
      <c r="C626" s="30"/>
      <c r="D626" s="30"/>
      <c r="E626" s="30"/>
      <c r="F626" s="30"/>
      <c r="H626" s="30"/>
      <c r="I626" s="30"/>
      <c r="J626" s="30"/>
      <c r="K626" s="30"/>
      <c r="L626" s="30"/>
      <c r="N626" s="30"/>
      <c r="O626" s="30"/>
      <c r="P626" s="30"/>
      <c r="Q626" s="30"/>
      <c r="R626" s="30"/>
      <c r="T626" s="30"/>
      <c r="U626" s="30"/>
      <c r="V626" s="30"/>
      <c r="W626" s="30"/>
      <c r="X626" s="30"/>
      <c r="Y626" s="30"/>
    </row>
    <row r="627" customFormat="false" ht="13.8" hidden="false" customHeight="false" outlineLevel="0" collapsed="false">
      <c r="A627" s="30"/>
      <c r="B627" s="30"/>
      <c r="C627" s="30"/>
      <c r="D627" s="30"/>
      <c r="E627" s="30"/>
      <c r="F627" s="30"/>
      <c r="H627" s="30"/>
      <c r="I627" s="30"/>
      <c r="J627" s="30"/>
      <c r="K627" s="30"/>
      <c r="L627" s="30"/>
      <c r="N627" s="30"/>
      <c r="O627" s="30"/>
      <c r="P627" s="30"/>
      <c r="Q627" s="30"/>
      <c r="R627" s="30"/>
      <c r="T627" s="30"/>
      <c r="U627" s="30"/>
      <c r="V627" s="30"/>
      <c r="W627" s="30"/>
      <c r="X627" s="30"/>
      <c r="Y627" s="30"/>
    </row>
    <row r="628" customFormat="false" ht="13.8" hidden="false" customHeight="false" outlineLevel="0" collapsed="false">
      <c r="A628" s="30"/>
      <c r="B628" s="30"/>
      <c r="C628" s="30"/>
      <c r="D628" s="30"/>
      <c r="E628" s="30"/>
      <c r="F628" s="30"/>
      <c r="H628" s="30"/>
      <c r="I628" s="30"/>
      <c r="J628" s="30"/>
      <c r="K628" s="30"/>
      <c r="L628" s="30"/>
      <c r="N628" s="30"/>
      <c r="O628" s="30"/>
      <c r="P628" s="30"/>
      <c r="Q628" s="30"/>
      <c r="R628" s="30"/>
      <c r="T628" s="30"/>
      <c r="U628" s="30"/>
      <c r="V628" s="30"/>
      <c r="W628" s="30"/>
      <c r="X628" s="30"/>
      <c r="Y628" s="30"/>
    </row>
    <row r="629" customFormat="false" ht="13.8" hidden="false" customHeight="false" outlineLevel="0" collapsed="false">
      <c r="A629" s="30"/>
      <c r="B629" s="30"/>
      <c r="C629" s="30"/>
      <c r="D629" s="30"/>
      <c r="E629" s="30"/>
      <c r="F629" s="30"/>
      <c r="H629" s="30"/>
      <c r="I629" s="30"/>
      <c r="J629" s="30"/>
      <c r="K629" s="30"/>
      <c r="L629" s="30"/>
      <c r="N629" s="30"/>
      <c r="O629" s="30"/>
      <c r="P629" s="30"/>
      <c r="Q629" s="30"/>
      <c r="R629" s="30"/>
      <c r="T629" s="30"/>
      <c r="U629" s="30"/>
      <c r="V629" s="30"/>
      <c r="W629" s="30"/>
      <c r="X629" s="30"/>
      <c r="Y629" s="30"/>
    </row>
    <row r="630" customFormat="false" ht="13.8" hidden="false" customHeight="false" outlineLevel="0" collapsed="false">
      <c r="A630" s="30"/>
      <c r="B630" s="30"/>
      <c r="C630" s="30"/>
      <c r="D630" s="30"/>
      <c r="E630" s="30"/>
      <c r="F630" s="30"/>
      <c r="H630" s="30"/>
      <c r="I630" s="30"/>
      <c r="J630" s="30"/>
      <c r="K630" s="30"/>
      <c r="L630" s="30"/>
      <c r="N630" s="30"/>
      <c r="O630" s="30"/>
      <c r="P630" s="30"/>
      <c r="Q630" s="30"/>
      <c r="R630" s="30"/>
      <c r="T630" s="30"/>
      <c r="U630" s="30"/>
      <c r="V630" s="30"/>
      <c r="W630" s="30"/>
      <c r="X630" s="30"/>
      <c r="Y630" s="30"/>
    </row>
    <row r="631" customFormat="false" ht="13.8" hidden="false" customHeight="false" outlineLevel="0" collapsed="false">
      <c r="A631" s="30"/>
      <c r="B631" s="30"/>
      <c r="C631" s="30"/>
      <c r="D631" s="30"/>
      <c r="E631" s="30"/>
      <c r="F631" s="30"/>
      <c r="H631" s="30"/>
      <c r="I631" s="30"/>
      <c r="J631" s="30"/>
      <c r="K631" s="30"/>
      <c r="L631" s="30"/>
      <c r="N631" s="30"/>
      <c r="O631" s="30"/>
      <c r="P631" s="30"/>
      <c r="Q631" s="30"/>
      <c r="R631" s="30"/>
      <c r="T631" s="30"/>
      <c r="U631" s="30"/>
      <c r="V631" s="30"/>
      <c r="W631" s="30"/>
      <c r="X631" s="30"/>
      <c r="Y631" s="30"/>
    </row>
    <row r="632" customFormat="false" ht="13.8" hidden="false" customHeight="false" outlineLevel="0" collapsed="false">
      <c r="A632" s="30"/>
      <c r="B632" s="30"/>
      <c r="C632" s="30"/>
      <c r="D632" s="30"/>
      <c r="E632" s="30"/>
      <c r="F632" s="30"/>
      <c r="H632" s="30"/>
      <c r="I632" s="30"/>
      <c r="J632" s="30"/>
      <c r="K632" s="30"/>
      <c r="L632" s="30"/>
      <c r="N632" s="30"/>
      <c r="O632" s="30"/>
      <c r="P632" s="30"/>
      <c r="Q632" s="30"/>
      <c r="R632" s="30"/>
      <c r="T632" s="30"/>
      <c r="U632" s="30"/>
      <c r="V632" s="30"/>
      <c r="W632" s="30"/>
      <c r="X632" s="30"/>
      <c r="Y632" s="30"/>
    </row>
    <row r="633" customFormat="false" ht="13.8" hidden="false" customHeight="false" outlineLevel="0" collapsed="false">
      <c r="A633" s="30"/>
      <c r="B633" s="30"/>
      <c r="C633" s="30"/>
      <c r="D633" s="30"/>
      <c r="E633" s="30"/>
      <c r="F633" s="30"/>
      <c r="H633" s="30"/>
      <c r="I633" s="30"/>
      <c r="J633" s="30"/>
      <c r="K633" s="30"/>
      <c r="L633" s="30"/>
      <c r="N633" s="30"/>
      <c r="O633" s="30"/>
      <c r="P633" s="30"/>
      <c r="Q633" s="30"/>
      <c r="R633" s="30"/>
      <c r="T633" s="30"/>
      <c r="U633" s="30"/>
      <c r="V633" s="30"/>
      <c r="W633" s="30"/>
      <c r="X633" s="30"/>
      <c r="Y633" s="30"/>
    </row>
    <row r="634" customFormat="false" ht="13.8" hidden="false" customHeight="false" outlineLevel="0" collapsed="false">
      <c r="A634" s="30"/>
      <c r="B634" s="30"/>
      <c r="C634" s="30"/>
      <c r="D634" s="30"/>
      <c r="E634" s="30"/>
      <c r="F634" s="30"/>
      <c r="H634" s="30"/>
      <c r="I634" s="30"/>
      <c r="J634" s="30"/>
      <c r="K634" s="30"/>
      <c r="L634" s="30"/>
      <c r="N634" s="30"/>
      <c r="O634" s="30"/>
      <c r="P634" s="30"/>
      <c r="Q634" s="30"/>
      <c r="R634" s="30"/>
      <c r="T634" s="30"/>
      <c r="U634" s="30"/>
      <c r="V634" s="30"/>
      <c r="W634" s="30"/>
      <c r="X634" s="30"/>
      <c r="Y634" s="30"/>
    </row>
    <row r="635" customFormat="false" ht="13.8" hidden="false" customHeight="false" outlineLevel="0" collapsed="false">
      <c r="A635" s="30"/>
      <c r="B635" s="30"/>
      <c r="C635" s="30"/>
      <c r="D635" s="30"/>
      <c r="E635" s="30"/>
      <c r="F635" s="30"/>
      <c r="H635" s="30"/>
      <c r="I635" s="30"/>
      <c r="J635" s="30"/>
      <c r="K635" s="30"/>
      <c r="L635" s="30"/>
      <c r="N635" s="30"/>
      <c r="O635" s="30"/>
      <c r="P635" s="30"/>
      <c r="Q635" s="30"/>
      <c r="R635" s="30"/>
      <c r="T635" s="30"/>
      <c r="U635" s="30"/>
      <c r="V635" s="30"/>
      <c r="W635" s="30"/>
      <c r="X635" s="30"/>
      <c r="Y635" s="30"/>
    </row>
    <row r="636" customFormat="false" ht="13.8" hidden="false" customHeight="false" outlineLevel="0" collapsed="false">
      <c r="A636" s="30"/>
      <c r="B636" s="30"/>
      <c r="C636" s="30"/>
      <c r="D636" s="30"/>
      <c r="E636" s="30"/>
      <c r="F636" s="30"/>
      <c r="H636" s="30"/>
      <c r="I636" s="30"/>
      <c r="J636" s="30"/>
      <c r="K636" s="30"/>
      <c r="L636" s="30"/>
      <c r="N636" s="30"/>
      <c r="O636" s="30"/>
      <c r="P636" s="30"/>
      <c r="Q636" s="30"/>
      <c r="R636" s="30"/>
      <c r="T636" s="30"/>
      <c r="U636" s="30"/>
      <c r="V636" s="30"/>
      <c r="W636" s="30"/>
      <c r="X636" s="30"/>
      <c r="Y636" s="30"/>
    </row>
    <row r="637" customFormat="false" ht="13.8" hidden="false" customHeight="false" outlineLevel="0" collapsed="false">
      <c r="A637" s="30"/>
      <c r="B637" s="30"/>
      <c r="C637" s="30"/>
      <c r="D637" s="30"/>
      <c r="E637" s="30"/>
      <c r="F637" s="30"/>
      <c r="H637" s="30"/>
      <c r="I637" s="30"/>
      <c r="J637" s="30"/>
      <c r="K637" s="30"/>
      <c r="L637" s="30"/>
      <c r="N637" s="30"/>
      <c r="O637" s="30"/>
      <c r="P637" s="30"/>
      <c r="Q637" s="30"/>
      <c r="R637" s="30"/>
      <c r="T637" s="30"/>
      <c r="U637" s="30"/>
      <c r="V637" s="30"/>
      <c r="W637" s="30"/>
      <c r="X637" s="30"/>
      <c r="Y637" s="30"/>
    </row>
    <row r="638" customFormat="false" ht="13.8" hidden="false" customHeight="false" outlineLevel="0" collapsed="false">
      <c r="A638" s="30"/>
      <c r="B638" s="30"/>
      <c r="C638" s="30"/>
      <c r="D638" s="30"/>
      <c r="E638" s="30"/>
      <c r="F638" s="30"/>
      <c r="H638" s="30"/>
      <c r="I638" s="30"/>
      <c r="J638" s="30"/>
      <c r="K638" s="30"/>
      <c r="L638" s="30"/>
      <c r="N638" s="30"/>
      <c r="O638" s="30"/>
      <c r="P638" s="30"/>
      <c r="Q638" s="30"/>
      <c r="R638" s="30"/>
      <c r="T638" s="30"/>
      <c r="U638" s="30"/>
      <c r="V638" s="30"/>
      <c r="W638" s="30"/>
      <c r="X638" s="30"/>
      <c r="Y638" s="30"/>
    </row>
    <row r="639" customFormat="false" ht="13.8" hidden="false" customHeight="false" outlineLevel="0" collapsed="false">
      <c r="A639" s="30"/>
      <c r="B639" s="30"/>
      <c r="C639" s="30"/>
      <c r="D639" s="30"/>
      <c r="E639" s="30"/>
      <c r="F639" s="30"/>
      <c r="H639" s="30"/>
      <c r="I639" s="30"/>
      <c r="J639" s="30"/>
      <c r="K639" s="30"/>
      <c r="L639" s="30"/>
      <c r="N639" s="30"/>
      <c r="O639" s="30"/>
      <c r="P639" s="30"/>
      <c r="Q639" s="30"/>
      <c r="R639" s="30"/>
      <c r="T639" s="30"/>
      <c r="U639" s="30"/>
      <c r="V639" s="30"/>
      <c r="W639" s="30"/>
      <c r="X639" s="30"/>
      <c r="Y639" s="30"/>
    </row>
    <row r="640" customFormat="false" ht="13.8" hidden="false" customHeight="false" outlineLevel="0" collapsed="false">
      <c r="A640" s="30"/>
      <c r="B640" s="30"/>
      <c r="C640" s="30"/>
      <c r="D640" s="30"/>
      <c r="E640" s="30"/>
      <c r="F640" s="30"/>
      <c r="H640" s="30"/>
      <c r="I640" s="30"/>
      <c r="J640" s="30"/>
      <c r="K640" s="30"/>
      <c r="L640" s="30"/>
      <c r="N640" s="30"/>
      <c r="O640" s="30"/>
      <c r="P640" s="30"/>
      <c r="Q640" s="30"/>
      <c r="R640" s="30"/>
      <c r="T640" s="30"/>
      <c r="U640" s="30"/>
      <c r="V640" s="30"/>
      <c r="W640" s="30"/>
      <c r="X640" s="30"/>
      <c r="Y640" s="30"/>
    </row>
    <row r="641" customFormat="false" ht="13.8" hidden="false" customHeight="false" outlineLevel="0" collapsed="false">
      <c r="A641" s="30"/>
      <c r="B641" s="30"/>
      <c r="C641" s="30"/>
      <c r="D641" s="30"/>
      <c r="E641" s="30"/>
      <c r="F641" s="30"/>
      <c r="H641" s="30"/>
      <c r="I641" s="30"/>
      <c r="J641" s="30"/>
      <c r="K641" s="30"/>
      <c r="L641" s="30"/>
      <c r="N641" s="30"/>
      <c r="O641" s="30"/>
      <c r="P641" s="30"/>
      <c r="Q641" s="30"/>
      <c r="R641" s="30"/>
      <c r="T641" s="30"/>
      <c r="U641" s="30"/>
      <c r="V641" s="30"/>
      <c r="W641" s="30"/>
      <c r="X641" s="30"/>
      <c r="Y641" s="30"/>
    </row>
    <row r="642" customFormat="false" ht="13.8" hidden="false" customHeight="false" outlineLevel="0" collapsed="false">
      <c r="A642" s="30"/>
      <c r="B642" s="30"/>
      <c r="C642" s="30"/>
      <c r="D642" s="30"/>
      <c r="E642" s="30"/>
      <c r="F642" s="30"/>
      <c r="H642" s="30"/>
      <c r="I642" s="30"/>
      <c r="J642" s="30"/>
      <c r="K642" s="30"/>
      <c r="L642" s="30"/>
      <c r="N642" s="30"/>
      <c r="O642" s="30"/>
      <c r="P642" s="30"/>
      <c r="Q642" s="30"/>
      <c r="R642" s="30"/>
      <c r="T642" s="30"/>
      <c r="U642" s="30"/>
      <c r="V642" s="30"/>
      <c r="W642" s="30"/>
      <c r="X642" s="30"/>
      <c r="Y642" s="30"/>
    </row>
    <row r="643" customFormat="false" ht="13.8" hidden="false" customHeight="false" outlineLevel="0" collapsed="false">
      <c r="A643" s="30"/>
      <c r="B643" s="30"/>
      <c r="C643" s="30"/>
      <c r="D643" s="30"/>
      <c r="E643" s="30"/>
      <c r="F643" s="30"/>
      <c r="H643" s="30"/>
      <c r="I643" s="30"/>
      <c r="J643" s="30"/>
      <c r="K643" s="30"/>
      <c r="L643" s="30"/>
      <c r="N643" s="30"/>
      <c r="O643" s="30"/>
      <c r="P643" s="30"/>
      <c r="Q643" s="30"/>
      <c r="R643" s="30"/>
      <c r="T643" s="30"/>
      <c r="U643" s="30"/>
      <c r="V643" s="30"/>
      <c r="W643" s="30"/>
      <c r="X643" s="30"/>
      <c r="Y643" s="30"/>
    </row>
    <row r="644" customFormat="false" ht="13.8" hidden="false" customHeight="false" outlineLevel="0" collapsed="false">
      <c r="A644" s="30"/>
      <c r="B644" s="30"/>
      <c r="C644" s="30"/>
      <c r="D644" s="30"/>
      <c r="E644" s="30"/>
      <c r="F644" s="30"/>
      <c r="H644" s="30"/>
      <c r="I644" s="30"/>
      <c r="J644" s="30"/>
      <c r="K644" s="30"/>
      <c r="L644" s="30"/>
      <c r="N644" s="30"/>
      <c r="O644" s="30"/>
      <c r="P644" s="30"/>
      <c r="Q644" s="30"/>
      <c r="R644" s="30"/>
      <c r="T644" s="30"/>
      <c r="U644" s="30"/>
      <c r="V644" s="30"/>
      <c r="W644" s="30"/>
      <c r="X644" s="30"/>
      <c r="Y644" s="30"/>
    </row>
    <row r="645" customFormat="false" ht="13.8" hidden="false" customHeight="false" outlineLevel="0" collapsed="false">
      <c r="A645" s="30"/>
      <c r="B645" s="30"/>
      <c r="C645" s="30"/>
      <c r="D645" s="30"/>
      <c r="E645" s="30"/>
      <c r="F645" s="30"/>
      <c r="H645" s="30"/>
      <c r="I645" s="30"/>
      <c r="J645" s="30"/>
      <c r="K645" s="30"/>
      <c r="L645" s="30"/>
      <c r="N645" s="30"/>
      <c r="O645" s="30"/>
      <c r="P645" s="30"/>
      <c r="Q645" s="30"/>
      <c r="R645" s="30"/>
      <c r="T645" s="30"/>
      <c r="U645" s="30"/>
      <c r="V645" s="30"/>
      <c r="W645" s="30"/>
      <c r="X645" s="30"/>
      <c r="Y645" s="30"/>
    </row>
    <row r="646" customFormat="false" ht="13.8" hidden="false" customHeight="false" outlineLevel="0" collapsed="false">
      <c r="A646" s="30"/>
      <c r="B646" s="30"/>
      <c r="C646" s="30"/>
      <c r="D646" s="30"/>
      <c r="E646" s="30"/>
      <c r="F646" s="30"/>
      <c r="H646" s="30"/>
      <c r="I646" s="30"/>
      <c r="J646" s="30"/>
      <c r="K646" s="30"/>
      <c r="L646" s="30"/>
      <c r="N646" s="30"/>
      <c r="O646" s="30"/>
      <c r="P646" s="30"/>
      <c r="Q646" s="30"/>
      <c r="R646" s="30"/>
      <c r="T646" s="30"/>
      <c r="U646" s="30"/>
      <c r="V646" s="30"/>
      <c r="W646" s="30"/>
      <c r="X646" s="30"/>
      <c r="Y646" s="30"/>
    </row>
    <row r="647" customFormat="false" ht="13.8" hidden="false" customHeight="false" outlineLevel="0" collapsed="false">
      <c r="A647" s="30"/>
      <c r="B647" s="30"/>
      <c r="C647" s="30"/>
      <c r="D647" s="30"/>
      <c r="E647" s="30"/>
      <c r="F647" s="30"/>
      <c r="H647" s="30"/>
      <c r="I647" s="30"/>
      <c r="J647" s="30"/>
      <c r="K647" s="30"/>
      <c r="L647" s="30"/>
      <c r="N647" s="30"/>
      <c r="O647" s="30"/>
      <c r="P647" s="30"/>
      <c r="Q647" s="30"/>
      <c r="R647" s="30"/>
      <c r="T647" s="30"/>
      <c r="U647" s="30"/>
      <c r="V647" s="30"/>
      <c r="W647" s="30"/>
      <c r="X647" s="30"/>
      <c r="Y647" s="30"/>
    </row>
    <row r="648" customFormat="false" ht="13.8" hidden="false" customHeight="false" outlineLevel="0" collapsed="false">
      <c r="A648" s="30"/>
      <c r="B648" s="30"/>
      <c r="C648" s="30"/>
      <c r="D648" s="30"/>
      <c r="E648" s="30"/>
      <c r="F648" s="30"/>
      <c r="H648" s="30"/>
      <c r="I648" s="30"/>
      <c r="J648" s="30"/>
      <c r="K648" s="30"/>
      <c r="L648" s="30"/>
      <c r="N648" s="30"/>
      <c r="O648" s="30"/>
      <c r="P648" s="30"/>
      <c r="Q648" s="30"/>
      <c r="R648" s="30"/>
      <c r="T648" s="30"/>
      <c r="U648" s="30"/>
      <c r="V648" s="30"/>
      <c r="W648" s="30"/>
      <c r="X648" s="30"/>
      <c r="Y648" s="30"/>
    </row>
    <row r="649" customFormat="false" ht="13.8" hidden="false" customHeight="false" outlineLevel="0" collapsed="false">
      <c r="A649" s="30"/>
      <c r="B649" s="30"/>
      <c r="C649" s="30"/>
      <c r="D649" s="30"/>
      <c r="E649" s="30"/>
      <c r="F649" s="30"/>
      <c r="H649" s="30"/>
      <c r="I649" s="30"/>
      <c r="J649" s="30"/>
      <c r="K649" s="30"/>
      <c r="L649" s="30"/>
      <c r="N649" s="30"/>
      <c r="O649" s="30"/>
      <c r="P649" s="30"/>
      <c r="Q649" s="30"/>
      <c r="R649" s="30"/>
      <c r="T649" s="30"/>
      <c r="U649" s="30"/>
      <c r="V649" s="30"/>
      <c r="W649" s="30"/>
      <c r="X649" s="30"/>
      <c r="Y649" s="30"/>
    </row>
    <row r="650" customFormat="false" ht="13.8" hidden="false" customHeight="false" outlineLevel="0" collapsed="false">
      <c r="A650" s="30"/>
      <c r="B650" s="30"/>
      <c r="C650" s="30"/>
      <c r="D650" s="30"/>
      <c r="E650" s="30"/>
      <c r="F650" s="30"/>
      <c r="H650" s="30"/>
      <c r="I650" s="30"/>
      <c r="J650" s="30"/>
      <c r="K650" s="30"/>
      <c r="L650" s="30"/>
      <c r="N650" s="30"/>
      <c r="O650" s="30"/>
      <c r="P650" s="30"/>
      <c r="Q650" s="30"/>
      <c r="R650" s="30"/>
      <c r="T650" s="30"/>
      <c r="U650" s="30"/>
      <c r="V650" s="30"/>
      <c r="W650" s="30"/>
      <c r="X650" s="30"/>
      <c r="Y650" s="30"/>
    </row>
    <row r="651" customFormat="false" ht="13.8" hidden="false" customHeight="false" outlineLevel="0" collapsed="false">
      <c r="A651" s="30"/>
      <c r="B651" s="30"/>
      <c r="C651" s="30"/>
      <c r="D651" s="30"/>
      <c r="E651" s="30"/>
      <c r="F651" s="30"/>
      <c r="H651" s="30"/>
      <c r="I651" s="30"/>
      <c r="J651" s="30"/>
      <c r="K651" s="30"/>
      <c r="L651" s="30"/>
      <c r="N651" s="30"/>
      <c r="O651" s="30"/>
      <c r="P651" s="30"/>
      <c r="Q651" s="30"/>
      <c r="R651" s="30"/>
      <c r="T651" s="30"/>
      <c r="U651" s="30"/>
      <c r="V651" s="30"/>
      <c r="W651" s="30"/>
      <c r="X651" s="30"/>
      <c r="Y651" s="30"/>
    </row>
    <row r="652" customFormat="false" ht="13.8" hidden="false" customHeight="false" outlineLevel="0" collapsed="false">
      <c r="A652" s="30"/>
      <c r="B652" s="30"/>
      <c r="C652" s="30"/>
      <c r="D652" s="30"/>
      <c r="E652" s="30"/>
      <c r="F652" s="30"/>
      <c r="H652" s="30"/>
      <c r="I652" s="30"/>
      <c r="J652" s="30"/>
      <c r="K652" s="30"/>
      <c r="L652" s="30"/>
      <c r="N652" s="30"/>
      <c r="O652" s="30"/>
      <c r="P652" s="30"/>
      <c r="Q652" s="30"/>
      <c r="R652" s="30"/>
      <c r="T652" s="30"/>
      <c r="U652" s="30"/>
      <c r="V652" s="30"/>
      <c r="W652" s="30"/>
      <c r="X652" s="30"/>
      <c r="Y652" s="30"/>
    </row>
    <row r="653" customFormat="false" ht="13.8" hidden="false" customHeight="false" outlineLevel="0" collapsed="false">
      <c r="A653" s="30"/>
      <c r="B653" s="30"/>
      <c r="C653" s="30"/>
      <c r="D653" s="30"/>
      <c r="E653" s="30"/>
      <c r="F653" s="30"/>
      <c r="H653" s="30"/>
      <c r="I653" s="30"/>
      <c r="J653" s="30"/>
      <c r="K653" s="30"/>
      <c r="L653" s="30"/>
      <c r="N653" s="30"/>
      <c r="O653" s="30"/>
      <c r="P653" s="30"/>
      <c r="Q653" s="30"/>
      <c r="R653" s="30"/>
      <c r="T653" s="30"/>
      <c r="U653" s="30"/>
      <c r="V653" s="30"/>
      <c r="W653" s="30"/>
      <c r="X653" s="30"/>
      <c r="Y653" s="30"/>
    </row>
    <row r="654" customFormat="false" ht="13.8" hidden="false" customHeight="false" outlineLevel="0" collapsed="false">
      <c r="A654" s="30"/>
      <c r="B654" s="30"/>
      <c r="C654" s="30"/>
      <c r="D654" s="30"/>
      <c r="E654" s="30"/>
      <c r="F654" s="30"/>
      <c r="H654" s="30"/>
      <c r="I654" s="30"/>
      <c r="J654" s="30"/>
      <c r="K654" s="30"/>
      <c r="L654" s="30"/>
      <c r="N654" s="30"/>
      <c r="O654" s="30"/>
      <c r="P654" s="30"/>
      <c r="Q654" s="30"/>
      <c r="R654" s="30"/>
      <c r="T654" s="30"/>
      <c r="U654" s="30"/>
      <c r="V654" s="30"/>
      <c r="W654" s="30"/>
      <c r="X654" s="30"/>
      <c r="Y654" s="30"/>
    </row>
    <row r="655" customFormat="false" ht="13.8" hidden="false" customHeight="false" outlineLevel="0" collapsed="false">
      <c r="A655" s="30"/>
      <c r="B655" s="30"/>
      <c r="C655" s="30"/>
      <c r="D655" s="30"/>
      <c r="E655" s="30"/>
      <c r="F655" s="30"/>
      <c r="H655" s="30"/>
      <c r="I655" s="30"/>
      <c r="J655" s="30"/>
      <c r="K655" s="30"/>
      <c r="L655" s="30"/>
      <c r="N655" s="30"/>
      <c r="O655" s="30"/>
      <c r="P655" s="30"/>
      <c r="Q655" s="30"/>
      <c r="R655" s="30"/>
      <c r="T655" s="30"/>
      <c r="U655" s="30"/>
      <c r="V655" s="30"/>
      <c r="W655" s="30"/>
      <c r="X655" s="30"/>
      <c r="Y655" s="30"/>
    </row>
    <row r="656" customFormat="false" ht="13.8" hidden="false" customHeight="false" outlineLevel="0" collapsed="false">
      <c r="A656" s="30"/>
      <c r="B656" s="30"/>
      <c r="C656" s="30"/>
      <c r="D656" s="30"/>
      <c r="E656" s="30"/>
      <c r="F656" s="30"/>
      <c r="H656" s="30"/>
      <c r="I656" s="30"/>
      <c r="J656" s="30"/>
      <c r="K656" s="30"/>
      <c r="L656" s="30"/>
      <c r="N656" s="30"/>
      <c r="O656" s="30"/>
      <c r="P656" s="30"/>
      <c r="Q656" s="30"/>
      <c r="R656" s="30"/>
      <c r="T656" s="30"/>
      <c r="U656" s="30"/>
      <c r="V656" s="30"/>
      <c r="W656" s="30"/>
      <c r="X656" s="30"/>
      <c r="Y656" s="30"/>
    </row>
    <row r="657" customFormat="false" ht="13.8" hidden="false" customHeight="false" outlineLevel="0" collapsed="false">
      <c r="A657" s="30"/>
      <c r="B657" s="30"/>
      <c r="C657" s="30"/>
      <c r="D657" s="30"/>
      <c r="E657" s="30"/>
      <c r="F657" s="30"/>
      <c r="H657" s="30"/>
      <c r="I657" s="30"/>
      <c r="J657" s="30"/>
      <c r="K657" s="30"/>
      <c r="L657" s="30"/>
      <c r="N657" s="30"/>
      <c r="O657" s="30"/>
      <c r="P657" s="30"/>
      <c r="Q657" s="30"/>
      <c r="R657" s="30"/>
      <c r="T657" s="30"/>
      <c r="U657" s="30"/>
      <c r="V657" s="30"/>
      <c r="W657" s="30"/>
      <c r="X657" s="30"/>
      <c r="Y657" s="30"/>
    </row>
    <row r="658" customFormat="false" ht="13.8" hidden="false" customHeight="false" outlineLevel="0" collapsed="false">
      <c r="A658" s="30"/>
      <c r="B658" s="30"/>
      <c r="C658" s="30"/>
      <c r="D658" s="30"/>
      <c r="E658" s="30"/>
      <c r="F658" s="30"/>
      <c r="H658" s="30"/>
      <c r="I658" s="30"/>
      <c r="J658" s="30"/>
      <c r="K658" s="30"/>
      <c r="L658" s="30"/>
      <c r="N658" s="30"/>
      <c r="O658" s="30"/>
      <c r="P658" s="30"/>
      <c r="Q658" s="30"/>
      <c r="R658" s="30"/>
      <c r="T658" s="30"/>
      <c r="U658" s="30"/>
      <c r="V658" s="30"/>
      <c r="W658" s="30"/>
      <c r="X658" s="30"/>
      <c r="Y658" s="30"/>
    </row>
    <row r="659" customFormat="false" ht="13.8" hidden="false" customHeight="false" outlineLevel="0" collapsed="false">
      <c r="A659" s="30"/>
      <c r="B659" s="30"/>
      <c r="C659" s="30"/>
      <c r="D659" s="30"/>
      <c r="E659" s="30"/>
      <c r="F659" s="30"/>
      <c r="H659" s="30"/>
      <c r="I659" s="30"/>
      <c r="J659" s="30"/>
      <c r="K659" s="30"/>
      <c r="L659" s="30"/>
      <c r="N659" s="30"/>
      <c r="O659" s="30"/>
      <c r="P659" s="30"/>
      <c r="Q659" s="30"/>
      <c r="R659" s="30"/>
      <c r="T659" s="30"/>
      <c r="U659" s="30"/>
      <c r="V659" s="30"/>
      <c r="W659" s="30"/>
      <c r="X659" s="30"/>
      <c r="Y659" s="30"/>
    </row>
    <row r="660" customFormat="false" ht="13.8" hidden="false" customHeight="false" outlineLevel="0" collapsed="false">
      <c r="A660" s="30"/>
      <c r="B660" s="30"/>
      <c r="C660" s="30"/>
      <c r="D660" s="30"/>
      <c r="E660" s="30"/>
      <c r="F660" s="30"/>
      <c r="H660" s="30"/>
      <c r="I660" s="30"/>
      <c r="J660" s="30"/>
      <c r="K660" s="30"/>
      <c r="L660" s="30"/>
      <c r="N660" s="30"/>
      <c r="O660" s="30"/>
      <c r="P660" s="30"/>
      <c r="Q660" s="30"/>
      <c r="R660" s="30"/>
      <c r="T660" s="30"/>
      <c r="U660" s="30"/>
      <c r="V660" s="30"/>
      <c r="W660" s="30"/>
      <c r="X660" s="30"/>
      <c r="Y660" s="30"/>
    </row>
    <row r="661" customFormat="false" ht="13.8" hidden="false" customHeight="false" outlineLevel="0" collapsed="false">
      <c r="A661" s="30"/>
      <c r="B661" s="30"/>
      <c r="C661" s="30"/>
      <c r="D661" s="30"/>
      <c r="E661" s="30"/>
      <c r="F661" s="30"/>
      <c r="H661" s="30"/>
      <c r="I661" s="30"/>
      <c r="J661" s="30"/>
      <c r="K661" s="30"/>
      <c r="L661" s="30"/>
      <c r="N661" s="30"/>
      <c r="O661" s="30"/>
      <c r="P661" s="30"/>
      <c r="Q661" s="30"/>
      <c r="R661" s="30"/>
      <c r="T661" s="30"/>
      <c r="U661" s="30"/>
      <c r="V661" s="30"/>
      <c r="W661" s="30"/>
      <c r="X661" s="30"/>
      <c r="Y661" s="30"/>
    </row>
    <row r="662" customFormat="false" ht="13.8" hidden="false" customHeight="false" outlineLevel="0" collapsed="false">
      <c r="A662" s="30"/>
      <c r="B662" s="30"/>
      <c r="C662" s="30"/>
      <c r="D662" s="30"/>
      <c r="E662" s="30"/>
      <c r="F662" s="30"/>
      <c r="H662" s="30"/>
      <c r="I662" s="30"/>
      <c r="J662" s="30"/>
      <c r="K662" s="30"/>
      <c r="L662" s="30"/>
      <c r="N662" s="30"/>
      <c r="O662" s="30"/>
      <c r="P662" s="30"/>
      <c r="Q662" s="30"/>
      <c r="R662" s="30"/>
      <c r="T662" s="30"/>
      <c r="U662" s="30"/>
      <c r="V662" s="30"/>
      <c r="W662" s="30"/>
      <c r="X662" s="30"/>
      <c r="Y662" s="30"/>
    </row>
    <row r="663" customFormat="false" ht="13.8" hidden="false" customHeight="false" outlineLevel="0" collapsed="false">
      <c r="A663" s="30"/>
      <c r="B663" s="30"/>
      <c r="C663" s="30"/>
      <c r="D663" s="30"/>
      <c r="E663" s="30"/>
      <c r="F663" s="30"/>
      <c r="H663" s="30"/>
      <c r="I663" s="30"/>
      <c r="J663" s="30"/>
      <c r="K663" s="30"/>
      <c r="L663" s="30"/>
      <c r="N663" s="30"/>
      <c r="O663" s="30"/>
      <c r="P663" s="30"/>
      <c r="Q663" s="30"/>
      <c r="R663" s="30"/>
      <c r="T663" s="30"/>
      <c r="U663" s="30"/>
      <c r="V663" s="30"/>
      <c r="W663" s="30"/>
      <c r="X663" s="30"/>
      <c r="Y663" s="30"/>
    </row>
    <row r="664" customFormat="false" ht="13.8" hidden="false" customHeight="false" outlineLevel="0" collapsed="false">
      <c r="A664" s="30"/>
      <c r="B664" s="30"/>
      <c r="C664" s="30"/>
      <c r="D664" s="30"/>
      <c r="E664" s="30"/>
      <c r="F664" s="30"/>
      <c r="H664" s="30"/>
      <c r="I664" s="30"/>
      <c r="J664" s="30"/>
      <c r="K664" s="30"/>
      <c r="L664" s="30"/>
      <c r="N664" s="30"/>
      <c r="O664" s="30"/>
      <c r="P664" s="30"/>
      <c r="Q664" s="30"/>
      <c r="R664" s="30"/>
      <c r="T664" s="30"/>
      <c r="U664" s="30"/>
      <c r="V664" s="30"/>
      <c r="W664" s="30"/>
      <c r="X664" s="30"/>
      <c r="Y664" s="30"/>
    </row>
    <row r="665" customFormat="false" ht="13.8" hidden="false" customHeight="false" outlineLevel="0" collapsed="false">
      <c r="A665" s="30"/>
      <c r="B665" s="30"/>
      <c r="C665" s="30"/>
      <c r="D665" s="30"/>
      <c r="E665" s="30"/>
      <c r="F665" s="30"/>
      <c r="H665" s="30"/>
      <c r="I665" s="30"/>
      <c r="J665" s="30"/>
      <c r="K665" s="30"/>
      <c r="L665" s="30"/>
      <c r="N665" s="30"/>
      <c r="O665" s="30"/>
      <c r="P665" s="30"/>
      <c r="Q665" s="30"/>
      <c r="R665" s="30"/>
      <c r="T665" s="30"/>
      <c r="U665" s="30"/>
      <c r="V665" s="30"/>
      <c r="W665" s="30"/>
      <c r="X665" s="30"/>
      <c r="Y665" s="30"/>
    </row>
    <row r="666" customFormat="false" ht="13.8" hidden="false" customHeight="false" outlineLevel="0" collapsed="false">
      <c r="A666" s="30"/>
      <c r="B666" s="30"/>
      <c r="C666" s="30"/>
      <c r="D666" s="30"/>
      <c r="E666" s="30"/>
      <c r="F666" s="30"/>
      <c r="H666" s="30"/>
      <c r="I666" s="30"/>
      <c r="J666" s="30"/>
      <c r="K666" s="30"/>
      <c r="L666" s="30"/>
      <c r="N666" s="30"/>
      <c r="O666" s="30"/>
      <c r="P666" s="30"/>
      <c r="Q666" s="30"/>
      <c r="R666" s="30"/>
      <c r="T666" s="30"/>
      <c r="U666" s="30"/>
      <c r="V666" s="30"/>
      <c r="W666" s="30"/>
      <c r="X666" s="30"/>
      <c r="Y666" s="30"/>
    </row>
    <row r="667" customFormat="false" ht="13.8" hidden="false" customHeight="false" outlineLevel="0" collapsed="false">
      <c r="A667" s="30"/>
      <c r="B667" s="30"/>
      <c r="C667" s="30"/>
      <c r="D667" s="30"/>
      <c r="E667" s="30"/>
      <c r="F667" s="30"/>
      <c r="H667" s="30"/>
      <c r="I667" s="30"/>
      <c r="J667" s="30"/>
      <c r="K667" s="30"/>
      <c r="L667" s="30"/>
      <c r="N667" s="30"/>
      <c r="O667" s="30"/>
      <c r="P667" s="30"/>
      <c r="Q667" s="30"/>
      <c r="R667" s="30"/>
      <c r="T667" s="30"/>
      <c r="U667" s="30"/>
      <c r="V667" s="30"/>
      <c r="W667" s="30"/>
      <c r="X667" s="30"/>
      <c r="Y667" s="30"/>
    </row>
    <row r="668" customFormat="false" ht="13.8" hidden="false" customHeight="false" outlineLevel="0" collapsed="false">
      <c r="A668" s="30"/>
      <c r="B668" s="30"/>
      <c r="C668" s="30"/>
      <c r="D668" s="30"/>
      <c r="E668" s="30"/>
      <c r="F668" s="30"/>
      <c r="H668" s="30"/>
      <c r="I668" s="30"/>
      <c r="J668" s="30"/>
      <c r="K668" s="30"/>
      <c r="L668" s="30"/>
      <c r="N668" s="30"/>
      <c r="O668" s="30"/>
      <c r="P668" s="30"/>
      <c r="Q668" s="30"/>
      <c r="R668" s="30"/>
      <c r="T668" s="30"/>
      <c r="U668" s="30"/>
      <c r="V668" s="30"/>
      <c r="W668" s="30"/>
      <c r="X668" s="30"/>
      <c r="Y668" s="30"/>
    </row>
    <row r="669" customFormat="false" ht="13.8" hidden="false" customHeight="false" outlineLevel="0" collapsed="false">
      <c r="A669" s="30"/>
      <c r="B669" s="30"/>
      <c r="C669" s="30"/>
      <c r="D669" s="30"/>
      <c r="E669" s="30"/>
      <c r="F669" s="30"/>
      <c r="H669" s="30"/>
      <c r="I669" s="30"/>
      <c r="J669" s="30"/>
      <c r="K669" s="30"/>
      <c r="L669" s="30"/>
      <c r="N669" s="30"/>
      <c r="O669" s="30"/>
      <c r="P669" s="30"/>
      <c r="Q669" s="30"/>
      <c r="R669" s="30"/>
      <c r="T669" s="30"/>
      <c r="U669" s="30"/>
      <c r="V669" s="30"/>
      <c r="W669" s="30"/>
      <c r="X669" s="30"/>
      <c r="Y669" s="30"/>
    </row>
    <row r="670" customFormat="false" ht="13.8" hidden="false" customHeight="false" outlineLevel="0" collapsed="false">
      <c r="A670" s="30"/>
      <c r="B670" s="30"/>
      <c r="C670" s="30"/>
      <c r="D670" s="30"/>
      <c r="E670" s="30"/>
      <c r="F670" s="30"/>
      <c r="H670" s="30"/>
      <c r="I670" s="30"/>
      <c r="J670" s="30"/>
      <c r="K670" s="30"/>
      <c r="L670" s="30"/>
      <c r="N670" s="30"/>
      <c r="O670" s="30"/>
      <c r="P670" s="30"/>
      <c r="Q670" s="30"/>
      <c r="R670" s="30"/>
      <c r="T670" s="30"/>
      <c r="U670" s="30"/>
      <c r="V670" s="30"/>
      <c r="W670" s="30"/>
      <c r="X670" s="30"/>
      <c r="Y670" s="30"/>
    </row>
    <row r="671" customFormat="false" ht="13.8" hidden="false" customHeight="false" outlineLevel="0" collapsed="false">
      <c r="A671" s="30"/>
      <c r="B671" s="30"/>
      <c r="C671" s="30"/>
      <c r="D671" s="30"/>
      <c r="E671" s="30"/>
      <c r="F671" s="30"/>
      <c r="H671" s="30"/>
      <c r="I671" s="30"/>
      <c r="J671" s="30"/>
      <c r="K671" s="30"/>
      <c r="L671" s="30"/>
      <c r="N671" s="30"/>
      <c r="O671" s="30"/>
      <c r="P671" s="30"/>
      <c r="Q671" s="30"/>
      <c r="R671" s="30"/>
      <c r="T671" s="30"/>
      <c r="U671" s="30"/>
      <c r="V671" s="30"/>
      <c r="W671" s="30"/>
      <c r="X671" s="30"/>
      <c r="Y671" s="30"/>
    </row>
    <row r="672" customFormat="false" ht="13.8" hidden="false" customHeight="false" outlineLevel="0" collapsed="false">
      <c r="A672" s="30"/>
      <c r="B672" s="30"/>
      <c r="C672" s="30"/>
      <c r="D672" s="30"/>
      <c r="E672" s="30"/>
      <c r="F672" s="30"/>
      <c r="H672" s="30"/>
      <c r="I672" s="30"/>
      <c r="J672" s="30"/>
      <c r="K672" s="30"/>
      <c r="L672" s="30"/>
      <c r="N672" s="30"/>
      <c r="O672" s="30"/>
      <c r="P672" s="30"/>
      <c r="Q672" s="30"/>
      <c r="R672" s="30"/>
      <c r="T672" s="30"/>
      <c r="U672" s="30"/>
      <c r="V672" s="30"/>
      <c r="W672" s="30"/>
      <c r="X672" s="30"/>
      <c r="Y672" s="30"/>
    </row>
    <row r="673" customFormat="false" ht="13.8" hidden="false" customHeight="false" outlineLevel="0" collapsed="false">
      <c r="A673" s="30"/>
      <c r="B673" s="30"/>
      <c r="C673" s="30"/>
      <c r="D673" s="30"/>
      <c r="E673" s="30"/>
      <c r="F673" s="30"/>
      <c r="H673" s="30"/>
      <c r="I673" s="30"/>
      <c r="J673" s="30"/>
      <c r="K673" s="30"/>
      <c r="L673" s="30"/>
      <c r="N673" s="30"/>
      <c r="O673" s="30"/>
      <c r="P673" s="30"/>
      <c r="Q673" s="30"/>
      <c r="R673" s="30"/>
      <c r="T673" s="30"/>
      <c r="U673" s="30"/>
      <c r="V673" s="30"/>
      <c r="W673" s="30"/>
      <c r="X673" s="30"/>
      <c r="Y673" s="30"/>
    </row>
    <row r="674" customFormat="false" ht="13.8" hidden="false" customHeight="false" outlineLevel="0" collapsed="false">
      <c r="A674" s="30"/>
      <c r="B674" s="30"/>
      <c r="C674" s="30"/>
      <c r="D674" s="30"/>
      <c r="E674" s="30"/>
      <c r="F674" s="30"/>
      <c r="H674" s="30"/>
      <c r="I674" s="30"/>
      <c r="J674" s="30"/>
      <c r="K674" s="30"/>
      <c r="L674" s="30"/>
      <c r="N674" s="30"/>
      <c r="O674" s="30"/>
      <c r="P674" s="30"/>
      <c r="Q674" s="30"/>
      <c r="R674" s="30"/>
      <c r="T674" s="30"/>
      <c r="U674" s="30"/>
      <c r="V674" s="30"/>
      <c r="W674" s="30"/>
      <c r="X674" s="30"/>
      <c r="Y674" s="30"/>
    </row>
    <row r="675" customFormat="false" ht="13.8" hidden="false" customHeight="false" outlineLevel="0" collapsed="false">
      <c r="A675" s="30"/>
      <c r="B675" s="30"/>
      <c r="C675" s="30"/>
      <c r="D675" s="30"/>
      <c r="E675" s="30"/>
      <c r="F675" s="30"/>
      <c r="H675" s="30"/>
      <c r="I675" s="30"/>
      <c r="J675" s="30"/>
      <c r="K675" s="30"/>
      <c r="L675" s="30"/>
      <c r="N675" s="30"/>
      <c r="O675" s="30"/>
      <c r="P675" s="30"/>
      <c r="Q675" s="30"/>
      <c r="R675" s="30"/>
      <c r="T675" s="30"/>
      <c r="U675" s="30"/>
      <c r="V675" s="30"/>
      <c r="W675" s="30"/>
      <c r="X675" s="30"/>
      <c r="Y675" s="30"/>
    </row>
    <row r="676" customFormat="false" ht="13.8" hidden="false" customHeight="false" outlineLevel="0" collapsed="false">
      <c r="A676" s="30"/>
      <c r="B676" s="30"/>
      <c r="C676" s="30"/>
      <c r="D676" s="30"/>
      <c r="E676" s="30"/>
      <c r="F676" s="30"/>
      <c r="H676" s="30"/>
      <c r="I676" s="30"/>
      <c r="J676" s="30"/>
      <c r="K676" s="30"/>
      <c r="L676" s="30"/>
      <c r="N676" s="30"/>
      <c r="O676" s="30"/>
      <c r="P676" s="30"/>
      <c r="Q676" s="30"/>
      <c r="R676" s="30"/>
      <c r="T676" s="30"/>
      <c r="U676" s="30"/>
      <c r="V676" s="30"/>
      <c r="W676" s="30"/>
      <c r="X676" s="30"/>
      <c r="Y676" s="30"/>
    </row>
    <row r="677" customFormat="false" ht="13.8" hidden="false" customHeight="false" outlineLevel="0" collapsed="false">
      <c r="A677" s="30"/>
      <c r="B677" s="30"/>
      <c r="C677" s="30"/>
      <c r="D677" s="30"/>
      <c r="E677" s="30"/>
      <c r="F677" s="30"/>
      <c r="H677" s="30"/>
      <c r="I677" s="30"/>
      <c r="J677" s="30"/>
      <c r="K677" s="30"/>
      <c r="L677" s="30"/>
      <c r="N677" s="30"/>
      <c r="O677" s="30"/>
      <c r="P677" s="30"/>
      <c r="Q677" s="30"/>
      <c r="R677" s="30"/>
      <c r="T677" s="30"/>
      <c r="U677" s="30"/>
      <c r="V677" s="30"/>
      <c r="W677" s="30"/>
      <c r="X677" s="30"/>
      <c r="Y677" s="30"/>
    </row>
    <row r="678" customFormat="false" ht="13.8" hidden="false" customHeight="false" outlineLevel="0" collapsed="false">
      <c r="A678" s="30"/>
      <c r="B678" s="30"/>
      <c r="C678" s="30"/>
      <c r="D678" s="30"/>
      <c r="E678" s="30"/>
      <c r="F678" s="30"/>
      <c r="H678" s="30"/>
      <c r="I678" s="30"/>
      <c r="J678" s="30"/>
      <c r="K678" s="30"/>
      <c r="L678" s="30"/>
      <c r="N678" s="30"/>
      <c r="O678" s="30"/>
      <c r="P678" s="30"/>
      <c r="Q678" s="30"/>
      <c r="R678" s="30"/>
      <c r="T678" s="30"/>
      <c r="U678" s="30"/>
      <c r="V678" s="30"/>
      <c r="W678" s="30"/>
      <c r="X678" s="30"/>
      <c r="Y678" s="30"/>
    </row>
    <row r="679" customFormat="false" ht="13.8" hidden="false" customHeight="false" outlineLevel="0" collapsed="false">
      <c r="A679" s="30"/>
      <c r="B679" s="30"/>
      <c r="C679" s="30"/>
      <c r="D679" s="30"/>
      <c r="E679" s="30"/>
      <c r="F679" s="30"/>
      <c r="H679" s="30"/>
      <c r="I679" s="30"/>
      <c r="J679" s="30"/>
      <c r="K679" s="30"/>
      <c r="L679" s="30"/>
      <c r="N679" s="30"/>
      <c r="O679" s="30"/>
      <c r="P679" s="30"/>
      <c r="Q679" s="30"/>
      <c r="R679" s="30"/>
      <c r="T679" s="30"/>
      <c r="U679" s="30"/>
      <c r="V679" s="30"/>
      <c r="W679" s="30"/>
      <c r="X679" s="30"/>
      <c r="Y679" s="30"/>
    </row>
    <row r="680" customFormat="false" ht="13.8" hidden="false" customHeight="false" outlineLevel="0" collapsed="false">
      <c r="A680" s="30"/>
      <c r="B680" s="30"/>
      <c r="C680" s="30"/>
      <c r="D680" s="30"/>
      <c r="E680" s="30"/>
      <c r="F680" s="30"/>
      <c r="H680" s="30"/>
      <c r="I680" s="30"/>
      <c r="J680" s="30"/>
      <c r="K680" s="30"/>
      <c r="L680" s="30"/>
      <c r="N680" s="30"/>
      <c r="O680" s="30"/>
      <c r="P680" s="30"/>
      <c r="Q680" s="30"/>
      <c r="R680" s="30"/>
      <c r="T680" s="30"/>
      <c r="U680" s="30"/>
      <c r="V680" s="30"/>
      <c r="W680" s="30"/>
      <c r="X680" s="30"/>
      <c r="Y680" s="30"/>
    </row>
    <row r="681" customFormat="false" ht="13.8" hidden="false" customHeight="false" outlineLevel="0" collapsed="false">
      <c r="A681" s="30"/>
      <c r="B681" s="30"/>
      <c r="C681" s="30"/>
      <c r="D681" s="30"/>
      <c r="E681" s="30"/>
      <c r="F681" s="30"/>
      <c r="H681" s="30"/>
      <c r="I681" s="30"/>
      <c r="J681" s="30"/>
      <c r="K681" s="30"/>
      <c r="L681" s="30"/>
      <c r="N681" s="30"/>
      <c r="O681" s="30"/>
      <c r="P681" s="30"/>
      <c r="Q681" s="30"/>
      <c r="R681" s="30"/>
      <c r="T681" s="30"/>
      <c r="U681" s="30"/>
      <c r="V681" s="30"/>
      <c r="W681" s="30"/>
      <c r="X681" s="30"/>
      <c r="Y681" s="30"/>
    </row>
    <row r="682" customFormat="false" ht="13.8" hidden="false" customHeight="false" outlineLevel="0" collapsed="false">
      <c r="A682" s="30"/>
      <c r="B682" s="30"/>
      <c r="C682" s="30"/>
      <c r="D682" s="30"/>
      <c r="E682" s="30"/>
      <c r="F682" s="30"/>
      <c r="H682" s="30"/>
      <c r="I682" s="30"/>
      <c r="J682" s="30"/>
      <c r="K682" s="30"/>
      <c r="L682" s="30"/>
      <c r="N682" s="30"/>
      <c r="O682" s="30"/>
      <c r="P682" s="30"/>
      <c r="Q682" s="30"/>
      <c r="R682" s="30"/>
      <c r="T682" s="30"/>
      <c r="U682" s="30"/>
      <c r="V682" s="30"/>
      <c r="W682" s="30"/>
      <c r="X682" s="30"/>
      <c r="Y682" s="30"/>
    </row>
    <row r="683" customFormat="false" ht="13.8" hidden="false" customHeight="false" outlineLevel="0" collapsed="false">
      <c r="A683" s="30"/>
      <c r="B683" s="30"/>
      <c r="C683" s="30"/>
      <c r="D683" s="30"/>
      <c r="E683" s="30"/>
      <c r="F683" s="30"/>
      <c r="H683" s="30"/>
      <c r="I683" s="30"/>
      <c r="J683" s="30"/>
      <c r="K683" s="30"/>
      <c r="L683" s="30"/>
      <c r="N683" s="30"/>
      <c r="O683" s="30"/>
      <c r="P683" s="30"/>
      <c r="Q683" s="30"/>
      <c r="R683" s="30"/>
      <c r="T683" s="30"/>
      <c r="U683" s="30"/>
      <c r="V683" s="30"/>
      <c r="W683" s="30"/>
      <c r="X683" s="30"/>
      <c r="Y683" s="30"/>
    </row>
    <row r="684" customFormat="false" ht="13.8" hidden="false" customHeight="false" outlineLevel="0" collapsed="false">
      <c r="A684" s="30"/>
      <c r="B684" s="30"/>
      <c r="C684" s="30"/>
      <c r="D684" s="30"/>
      <c r="E684" s="30"/>
      <c r="F684" s="30"/>
      <c r="H684" s="30"/>
      <c r="I684" s="30"/>
      <c r="J684" s="30"/>
      <c r="K684" s="30"/>
      <c r="L684" s="30"/>
      <c r="N684" s="30"/>
      <c r="O684" s="30"/>
      <c r="P684" s="30"/>
      <c r="Q684" s="30"/>
      <c r="R684" s="30"/>
      <c r="T684" s="30"/>
      <c r="U684" s="30"/>
      <c r="V684" s="30"/>
      <c r="W684" s="30"/>
      <c r="X684" s="30"/>
      <c r="Y684" s="30"/>
    </row>
    <row r="685" customFormat="false" ht="13.8" hidden="false" customHeight="false" outlineLevel="0" collapsed="false">
      <c r="A685" s="30"/>
      <c r="B685" s="30"/>
      <c r="C685" s="30"/>
      <c r="D685" s="30"/>
      <c r="E685" s="30"/>
      <c r="F685" s="30"/>
      <c r="H685" s="30"/>
      <c r="I685" s="30"/>
      <c r="J685" s="30"/>
      <c r="K685" s="30"/>
      <c r="L685" s="30"/>
      <c r="N685" s="30"/>
      <c r="O685" s="30"/>
      <c r="P685" s="30"/>
      <c r="Q685" s="30"/>
      <c r="R685" s="30"/>
      <c r="T685" s="30"/>
      <c r="U685" s="30"/>
      <c r="V685" s="30"/>
      <c r="W685" s="30"/>
      <c r="X685" s="30"/>
      <c r="Y685" s="30"/>
    </row>
    <row r="686" customFormat="false" ht="13.8" hidden="false" customHeight="false" outlineLevel="0" collapsed="false">
      <c r="A686" s="30"/>
      <c r="B686" s="30"/>
      <c r="C686" s="30"/>
      <c r="D686" s="30"/>
      <c r="E686" s="30"/>
      <c r="F686" s="30"/>
      <c r="H686" s="30"/>
      <c r="I686" s="30"/>
      <c r="J686" s="30"/>
      <c r="K686" s="30"/>
      <c r="L686" s="30"/>
      <c r="N686" s="30"/>
      <c r="O686" s="30"/>
      <c r="P686" s="30"/>
      <c r="Q686" s="30"/>
      <c r="R686" s="30"/>
      <c r="T686" s="30"/>
      <c r="U686" s="30"/>
      <c r="V686" s="30"/>
      <c r="W686" s="30"/>
      <c r="X686" s="30"/>
      <c r="Y686" s="30"/>
    </row>
    <row r="687" customFormat="false" ht="13.8" hidden="false" customHeight="false" outlineLevel="0" collapsed="false">
      <c r="A687" s="30"/>
      <c r="B687" s="30"/>
      <c r="C687" s="30"/>
      <c r="D687" s="30"/>
      <c r="E687" s="30"/>
      <c r="F687" s="30"/>
      <c r="H687" s="30"/>
      <c r="I687" s="30"/>
      <c r="J687" s="30"/>
      <c r="K687" s="30"/>
      <c r="L687" s="30"/>
      <c r="N687" s="30"/>
      <c r="O687" s="30"/>
      <c r="P687" s="30"/>
      <c r="Q687" s="30"/>
      <c r="R687" s="30"/>
      <c r="T687" s="30"/>
      <c r="U687" s="30"/>
      <c r="V687" s="30"/>
      <c r="W687" s="30"/>
      <c r="X687" s="30"/>
      <c r="Y687" s="30"/>
    </row>
    <row r="688" customFormat="false" ht="13.8" hidden="false" customHeight="false" outlineLevel="0" collapsed="false">
      <c r="A688" s="30"/>
      <c r="B688" s="30"/>
      <c r="C688" s="30"/>
      <c r="D688" s="30"/>
      <c r="E688" s="30"/>
      <c r="F688" s="30"/>
      <c r="H688" s="30"/>
      <c r="I688" s="30"/>
      <c r="J688" s="30"/>
      <c r="K688" s="30"/>
      <c r="L688" s="30"/>
      <c r="N688" s="30"/>
      <c r="O688" s="30"/>
      <c r="P688" s="30"/>
      <c r="Q688" s="30"/>
      <c r="R688" s="30"/>
      <c r="T688" s="30"/>
      <c r="U688" s="30"/>
      <c r="V688" s="30"/>
      <c r="W688" s="30"/>
      <c r="X688" s="30"/>
      <c r="Y688" s="30"/>
    </row>
    <row r="689" customFormat="false" ht="13.8" hidden="false" customHeight="false" outlineLevel="0" collapsed="false">
      <c r="A689" s="30"/>
      <c r="B689" s="30"/>
      <c r="C689" s="30"/>
      <c r="D689" s="30"/>
      <c r="E689" s="30"/>
      <c r="F689" s="30"/>
      <c r="H689" s="30"/>
      <c r="I689" s="30"/>
      <c r="J689" s="30"/>
      <c r="K689" s="30"/>
      <c r="L689" s="30"/>
      <c r="N689" s="30"/>
      <c r="O689" s="30"/>
      <c r="P689" s="30"/>
      <c r="Q689" s="30"/>
      <c r="R689" s="30"/>
      <c r="T689" s="30"/>
      <c r="U689" s="30"/>
      <c r="V689" s="30"/>
      <c r="W689" s="30"/>
      <c r="X689" s="30"/>
      <c r="Y689" s="30"/>
    </row>
    <row r="690" customFormat="false" ht="13.8" hidden="false" customHeight="false" outlineLevel="0" collapsed="false">
      <c r="A690" s="30"/>
      <c r="B690" s="30"/>
      <c r="C690" s="30"/>
      <c r="D690" s="30"/>
      <c r="E690" s="30"/>
      <c r="F690" s="30"/>
      <c r="H690" s="30"/>
      <c r="I690" s="30"/>
      <c r="J690" s="30"/>
      <c r="K690" s="30"/>
      <c r="L690" s="30"/>
      <c r="N690" s="30"/>
      <c r="O690" s="30"/>
      <c r="P690" s="30"/>
      <c r="Q690" s="30"/>
      <c r="R690" s="30"/>
      <c r="T690" s="30"/>
      <c r="U690" s="30"/>
      <c r="V690" s="30"/>
      <c r="W690" s="30"/>
      <c r="X690" s="30"/>
      <c r="Y690" s="30"/>
    </row>
    <row r="691" customFormat="false" ht="13.8" hidden="false" customHeight="false" outlineLevel="0" collapsed="false">
      <c r="A691" s="30"/>
      <c r="B691" s="30"/>
      <c r="C691" s="30"/>
      <c r="D691" s="30"/>
      <c r="E691" s="30"/>
      <c r="F691" s="30"/>
      <c r="H691" s="30"/>
      <c r="I691" s="30"/>
      <c r="J691" s="30"/>
      <c r="K691" s="30"/>
      <c r="L691" s="30"/>
      <c r="N691" s="30"/>
      <c r="O691" s="30"/>
      <c r="P691" s="30"/>
      <c r="Q691" s="30"/>
      <c r="R691" s="30"/>
      <c r="T691" s="30"/>
      <c r="U691" s="30"/>
      <c r="V691" s="30"/>
      <c r="W691" s="30"/>
      <c r="X691" s="30"/>
      <c r="Y691" s="30"/>
    </row>
    <row r="692" customFormat="false" ht="13.8" hidden="false" customHeight="false" outlineLevel="0" collapsed="false">
      <c r="A692" s="30"/>
      <c r="B692" s="30"/>
      <c r="C692" s="30"/>
      <c r="D692" s="30"/>
      <c r="E692" s="30"/>
      <c r="F692" s="30"/>
      <c r="H692" s="30"/>
      <c r="I692" s="30"/>
      <c r="J692" s="30"/>
      <c r="K692" s="30"/>
      <c r="L692" s="30"/>
      <c r="N692" s="30"/>
      <c r="O692" s="30"/>
      <c r="P692" s="30"/>
      <c r="Q692" s="30"/>
      <c r="R692" s="30"/>
      <c r="T692" s="30"/>
      <c r="U692" s="30"/>
      <c r="V692" s="30"/>
      <c r="W692" s="30"/>
      <c r="X692" s="30"/>
      <c r="Y692" s="30"/>
    </row>
    <row r="693" customFormat="false" ht="13.8" hidden="false" customHeight="false" outlineLevel="0" collapsed="false">
      <c r="A693" s="30"/>
      <c r="B693" s="30"/>
      <c r="C693" s="30"/>
      <c r="D693" s="30"/>
      <c r="E693" s="30"/>
      <c r="F693" s="30"/>
      <c r="H693" s="30"/>
      <c r="I693" s="30"/>
      <c r="J693" s="30"/>
      <c r="K693" s="30"/>
      <c r="L693" s="30"/>
      <c r="N693" s="30"/>
      <c r="O693" s="30"/>
      <c r="P693" s="30"/>
      <c r="Q693" s="30"/>
      <c r="R693" s="30"/>
      <c r="T693" s="30"/>
      <c r="U693" s="30"/>
      <c r="V693" s="30"/>
      <c r="W693" s="30"/>
      <c r="X693" s="30"/>
      <c r="Y693" s="30"/>
    </row>
    <row r="694" customFormat="false" ht="13.8" hidden="false" customHeight="false" outlineLevel="0" collapsed="false">
      <c r="A694" s="30"/>
      <c r="B694" s="30"/>
      <c r="C694" s="30"/>
      <c r="D694" s="30"/>
      <c r="E694" s="30"/>
      <c r="F694" s="30"/>
      <c r="H694" s="30"/>
      <c r="I694" s="30"/>
      <c r="J694" s="30"/>
      <c r="K694" s="30"/>
      <c r="L694" s="30"/>
      <c r="N694" s="30"/>
      <c r="O694" s="30"/>
      <c r="P694" s="30"/>
      <c r="Q694" s="30"/>
      <c r="R694" s="30"/>
      <c r="T694" s="30"/>
      <c r="U694" s="30"/>
      <c r="V694" s="30"/>
      <c r="W694" s="30"/>
      <c r="X694" s="30"/>
      <c r="Y694" s="30"/>
    </row>
    <row r="695" customFormat="false" ht="13.8" hidden="false" customHeight="false" outlineLevel="0" collapsed="false">
      <c r="A695" s="30"/>
      <c r="B695" s="30"/>
      <c r="C695" s="30"/>
      <c r="D695" s="30"/>
      <c r="E695" s="30"/>
      <c r="F695" s="30"/>
      <c r="H695" s="30"/>
      <c r="I695" s="30"/>
      <c r="J695" s="30"/>
      <c r="K695" s="30"/>
      <c r="L695" s="30"/>
      <c r="N695" s="30"/>
      <c r="O695" s="30"/>
      <c r="P695" s="30"/>
      <c r="Q695" s="30"/>
      <c r="R695" s="30"/>
      <c r="T695" s="30"/>
      <c r="U695" s="30"/>
      <c r="V695" s="30"/>
      <c r="W695" s="30"/>
      <c r="X695" s="30"/>
      <c r="Y695" s="30"/>
    </row>
    <row r="696" customFormat="false" ht="13.8" hidden="false" customHeight="false" outlineLevel="0" collapsed="false">
      <c r="A696" s="30"/>
      <c r="B696" s="30"/>
      <c r="C696" s="30"/>
      <c r="D696" s="30"/>
      <c r="E696" s="30"/>
      <c r="F696" s="30"/>
      <c r="H696" s="30"/>
      <c r="I696" s="30"/>
      <c r="J696" s="30"/>
      <c r="K696" s="30"/>
      <c r="L696" s="30"/>
      <c r="N696" s="30"/>
      <c r="O696" s="30"/>
      <c r="P696" s="30"/>
      <c r="Q696" s="30"/>
      <c r="R696" s="30"/>
      <c r="T696" s="30"/>
      <c r="U696" s="30"/>
      <c r="V696" s="30"/>
      <c r="W696" s="30"/>
      <c r="X696" s="30"/>
      <c r="Y696" s="30"/>
    </row>
    <row r="697" customFormat="false" ht="13.8" hidden="false" customHeight="false" outlineLevel="0" collapsed="false">
      <c r="A697" s="30"/>
      <c r="B697" s="30"/>
      <c r="C697" s="30"/>
      <c r="D697" s="30"/>
      <c r="E697" s="30"/>
      <c r="F697" s="30"/>
      <c r="H697" s="30"/>
      <c r="I697" s="30"/>
      <c r="J697" s="30"/>
      <c r="K697" s="30"/>
      <c r="L697" s="30"/>
      <c r="N697" s="30"/>
      <c r="O697" s="30"/>
      <c r="P697" s="30"/>
      <c r="Q697" s="30"/>
      <c r="R697" s="30"/>
      <c r="T697" s="30"/>
      <c r="U697" s="30"/>
      <c r="V697" s="30"/>
      <c r="W697" s="30"/>
      <c r="X697" s="30"/>
      <c r="Y697" s="30"/>
    </row>
    <row r="698" customFormat="false" ht="13.8" hidden="false" customHeight="false" outlineLevel="0" collapsed="false">
      <c r="A698" s="30"/>
      <c r="B698" s="30"/>
      <c r="C698" s="30"/>
      <c r="D698" s="30"/>
      <c r="E698" s="30"/>
      <c r="F698" s="30"/>
      <c r="H698" s="30"/>
      <c r="I698" s="30"/>
      <c r="J698" s="30"/>
      <c r="K698" s="30"/>
      <c r="L698" s="30"/>
      <c r="N698" s="30"/>
      <c r="O698" s="30"/>
      <c r="P698" s="30"/>
      <c r="Q698" s="30"/>
      <c r="R698" s="30"/>
      <c r="T698" s="30"/>
      <c r="U698" s="30"/>
      <c r="V698" s="30"/>
      <c r="W698" s="30"/>
      <c r="X698" s="30"/>
      <c r="Y698" s="30"/>
    </row>
    <row r="699" customFormat="false" ht="13.8" hidden="false" customHeight="false" outlineLevel="0" collapsed="false">
      <c r="A699" s="30"/>
      <c r="B699" s="30"/>
      <c r="C699" s="30"/>
      <c r="D699" s="30"/>
      <c r="E699" s="30"/>
      <c r="F699" s="30"/>
      <c r="H699" s="30"/>
      <c r="I699" s="30"/>
      <c r="J699" s="30"/>
      <c r="K699" s="30"/>
      <c r="L699" s="30"/>
      <c r="N699" s="30"/>
      <c r="O699" s="30"/>
      <c r="P699" s="30"/>
      <c r="Q699" s="30"/>
      <c r="R699" s="30"/>
      <c r="T699" s="30"/>
      <c r="U699" s="30"/>
      <c r="V699" s="30"/>
      <c r="W699" s="30"/>
      <c r="X699" s="30"/>
      <c r="Y699" s="30"/>
    </row>
    <row r="700" customFormat="false" ht="13.8" hidden="false" customHeight="false" outlineLevel="0" collapsed="false">
      <c r="A700" s="30"/>
      <c r="B700" s="30"/>
      <c r="C700" s="30"/>
      <c r="D700" s="30"/>
      <c r="E700" s="30"/>
      <c r="F700" s="30"/>
      <c r="H700" s="30"/>
      <c r="I700" s="30"/>
      <c r="J700" s="30"/>
      <c r="K700" s="30"/>
      <c r="L700" s="30"/>
      <c r="N700" s="30"/>
      <c r="O700" s="30"/>
      <c r="P700" s="30"/>
      <c r="Q700" s="30"/>
      <c r="R700" s="30"/>
      <c r="T700" s="30"/>
      <c r="U700" s="30"/>
      <c r="V700" s="30"/>
      <c r="W700" s="30"/>
      <c r="X700" s="30"/>
      <c r="Y700" s="30"/>
    </row>
    <row r="701" customFormat="false" ht="13.8" hidden="false" customHeight="false" outlineLevel="0" collapsed="false">
      <c r="A701" s="30"/>
      <c r="B701" s="30"/>
      <c r="C701" s="30"/>
      <c r="D701" s="30"/>
      <c r="E701" s="30"/>
      <c r="F701" s="30"/>
      <c r="H701" s="30"/>
      <c r="I701" s="30"/>
      <c r="J701" s="30"/>
      <c r="K701" s="30"/>
      <c r="L701" s="30"/>
      <c r="N701" s="30"/>
      <c r="O701" s="30"/>
      <c r="P701" s="30"/>
      <c r="Q701" s="30"/>
      <c r="R701" s="30"/>
      <c r="T701" s="30"/>
      <c r="U701" s="30"/>
      <c r="V701" s="30"/>
      <c r="W701" s="30"/>
      <c r="X701" s="30"/>
      <c r="Y701" s="30"/>
    </row>
    <row r="702" customFormat="false" ht="13.8" hidden="false" customHeight="false" outlineLevel="0" collapsed="false">
      <c r="A702" s="30"/>
      <c r="B702" s="30"/>
      <c r="C702" s="30"/>
      <c r="D702" s="30"/>
      <c r="E702" s="30"/>
      <c r="F702" s="30"/>
      <c r="H702" s="30"/>
      <c r="I702" s="30"/>
      <c r="J702" s="30"/>
      <c r="K702" s="30"/>
      <c r="L702" s="30"/>
      <c r="N702" s="30"/>
      <c r="O702" s="30"/>
      <c r="P702" s="30"/>
      <c r="Q702" s="30"/>
      <c r="R702" s="30"/>
      <c r="T702" s="30"/>
      <c r="U702" s="30"/>
      <c r="V702" s="30"/>
      <c r="W702" s="30"/>
      <c r="X702" s="30"/>
      <c r="Y702" s="30"/>
    </row>
    <row r="703" customFormat="false" ht="13.8" hidden="false" customHeight="false" outlineLevel="0" collapsed="false">
      <c r="A703" s="30"/>
      <c r="B703" s="30"/>
      <c r="C703" s="30"/>
      <c r="D703" s="30"/>
      <c r="E703" s="30"/>
      <c r="F703" s="30"/>
      <c r="H703" s="30"/>
      <c r="I703" s="30"/>
      <c r="J703" s="30"/>
      <c r="K703" s="30"/>
      <c r="L703" s="30"/>
      <c r="N703" s="30"/>
      <c r="O703" s="30"/>
      <c r="P703" s="30"/>
      <c r="Q703" s="30"/>
      <c r="R703" s="30"/>
      <c r="T703" s="30"/>
      <c r="U703" s="30"/>
      <c r="V703" s="30"/>
      <c r="W703" s="30"/>
      <c r="X703" s="30"/>
      <c r="Y703" s="30"/>
    </row>
    <row r="704" customFormat="false" ht="13.8" hidden="false" customHeight="false" outlineLevel="0" collapsed="false">
      <c r="A704" s="30"/>
      <c r="B704" s="30"/>
      <c r="C704" s="30"/>
      <c r="D704" s="30"/>
      <c r="E704" s="30"/>
      <c r="F704" s="30"/>
      <c r="H704" s="30"/>
      <c r="I704" s="30"/>
      <c r="J704" s="30"/>
      <c r="K704" s="30"/>
      <c r="L704" s="30"/>
      <c r="N704" s="30"/>
      <c r="O704" s="30"/>
      <c r="P704" s="30"/>
      <c r="Q704" s="30"/>
      <c r="R704" s="30"/>
      <c r="T704" s="30"/>
      <c r="U704" s="30"/>
      <c r="V704" s="30"/>
      <c r="W704" s="30"/>
      <c r="X704" s="30"/>
      <c r="Y704" s="30"/>
    </row>
    <row r="705" customFormat="false" ht="13.8" hidden="false" customHeight="false" outlineLevel="0" collapsed="false">
      <c r="A705" s="30"/>
      <c r="B705" s="30"/>
      <c r="C705" s="30"/>
      <c r="D705" s="30"/>
      <c r="E705" s="30"/>
      <c r="F705" s="30"/>
      <c r="H705" s="30"/>
      <c r="I705" s="30"/>
      <c r="J705" s="30"/>
      <c r="K705" s="30"/>
      <c r="L705" s="30"/>
      <c r="N705" s="30"/>
      <c r="O705" s="30"/>
      <c r="P705" s="30"/>
      <c r="Q705" s="30"/>
      <c r="R705" s="30"/>
      <c r="T705" s="30"/>
      <c r="U705" s="30"/>
      <c r="V705" s="30"/>
      <c r="W705" s="30"/>
      <c r="X705" s="30"/>
      <c r="Y705" s="30"/>
    </row>
    <row r="706" customFormat="false" ht="13.8" hidden="false" customHeight="false" outlineLevel="0" collapsed="false">
      <c r="A706" s="30"/>
      <c r="B706" s="30"/>
      <c r="C706" s="30"/>
      <c r="D706" s="30"/>
      <c r="E706" s="30"/>
      <c r="F706" s="30"/>
      <c r="H706" s="30"/>
      <c r="I706" s="30"/>
      <c r="J706" s="30"/>
      <c r="K706" s="30"/>
      <c r="L706" s="30"/>
      <c r="N706" s="30"/>
      <c r="O706" s="30"/>
      <c r="P706" s="30"/>
      <c r="Q706" s="30"/>
      <c r="R706" s="30"/>
      <c r="T706" s="30"/>
      <c r="U706" s="30"/>
      <c r="V706" s="30"/>
      <c r="W706" s="30"/>
      <c r="X706" s="30"/>
      <c r="Y706" s="30"/>
    </row>
    <row r="707" customFormat="false" ht="13.8" hidden="false" customHeight="false" outlineLevel="0" collapsed="false">
      <c r="A707" s="30"/>
      <c r="B707" s="30"/>
      <c r="C707" s="30"/>
      <c r="D707" s="30"/>
      <c r="E707" s="30"/>
      <c r="F707" s="30"/>
      <c r="H707" s="30"/>
      <c r="I707" s="30"/>
      <c r="J707" s="30"/>
      <c r="K707" s="30"/>
      <c r="L707" s="30"/>
      <c r="N707" s="30"/>
      <c r="O707" s="30"/>
      <c r="P707" s="30"/>
      <c r="Q707" s="30"/>
      <c r="R707" s="30"/>
      <c r="T707" s="30"/>
      <c r="U707" s="30"/>
      <c r="V707" s="30"/>
      <c r="W707" s="30"/>
      <c r="X707" s="30"/>
      <c r="Y707" s="30"/>
    </row>
    <row r="708" customFormat="false" ht="13.8" hidden="false" customHeight="false" outlineLevel="0" collapsed="false">
      <c r="A708" s="30"/>
      <c r="B708" s="30"/>
      <c r="C708" s="30"/>
      <c r="D708" s="30"/>
      <c r="E708" s="30"/>
      <c r="F708" s="30"/>
      <c r="H708" s="30"/>
      <c r="I708" s="30"/>
      <c r="J708" s="30"/>
      <c r="K708" s="30"/>
      <c r="L708" s="30"/>
      <c r="N708" s="30"/>
      <c r="O708" s="30"/>
      <c r="P708" s="30"/>
      <c r="Q708" s="30"/>
      <c r="R708" s="30"/>
      <c r="T708" s="30"/>
      <c r="U708" s="30"/>
      <c r="V708" s="30"/>
      <c r="W708" s="30"/>
      <c r="X708" s="30"/>
      <c r="Y708" s="30"/>
    </row>
    <row r="709" customFormat="false" ht="13.8" hidden="false" customHeight="false" outlineLevel="0" collapsed="false">
      <c r="A709" s="30"/>
      <c r="B709" s="30"/>
      <c r="C709" s="30"/>
      <c r="D709" s="30"/>
      <c r="E709" s="30"/>
      <c r="F709" s="30"/>
      <c r="H709" s="30"/>
      <c r="I709" s="30"/>
      <c r="J709" s="30"/>
      <c r="K709" s="30"/>
      <c r="L709" s="30"/>
      <c r="N709" s="30"/>
      <c r="O709" s="30"/>
      <c r="P709" s="30"/>
      <c r="Q709" s="30"/>
      <c r="R709" s="30"/>
      <c r="T709" s="30"/>
      <c r="U709" s="30"/>
      <c r="V709" s="30"/>
      <c r="W709" s="30"/>
      <c r="X709" s="30"/>
      <c r="Y709" s="30"/>
    </row>
    <row r="710" customFormat="false" ht="13.8" hidden="false" customHeight="false" outlineLevel="0" collapsed="false">
      <c r="A710" s="30"/>
      <c r="B710" s="30"/>
      <c r="C710" s="30"/>
      <c r="D710" s="30"/>
      <c r="E710" s="30"/>
      <c r="F710" s="30"/>
      <c r="H710" s="30"/>
      <c r="I710" s="30"/>
      <c r="J710" s="30"/>
      <c r="K710" s="30"/>
      <c r="L710" s="30"/>
      <c r="N710" s="30"/>
      <c r="O710" s="30"/>
      <c r="P710" s="30"/>
      <c r="Q710" s="30"/>
      <c r="R710" s="30"/>
      <c r="T710" s="30"/>
      <c r="U710" s="30"/>
      <c r="V710" s="30"/>
      <c r="W710" s="30"/>
      <c r="X710" s="30"/>
      <c r="Y710" s="30"/>
    </row>
    <row r="711" customFormat="false" ht="13.8" hidden="false" customHeight="false" outlineLevel="0" collapsed="false">
      <c r="A711" s="30"/>
      <c r="B711" s="30"/>
      <c r="C711" s="30"/>
      <c r="D711" s="30"/>
      <c r="E711" s="30"/>
      <c r="F711" s="30"/>
      <c r="H711" s="30"/>
      <c r="I711" s="30"/>
      <c r="J711" s="30"/>
      <c r="K711" s="30"/>
      <c r="L711" s="30"/>
      <c r="N711" s="30"/>
      <c r="O711" s="30"/>
      <c r="P711" s="30"/>
      <c r="Q711" s="30"/>
      <c r="R711" s="30"/>
      <c r="T711" s="30"/>
      <c r="U711" s="30"/>
      <c r="V711" s="30"/>
      <c r="W711" s="30"/>
      <c r="X711" s="30"/>
      <c r="Y711" s="30"/>
    </row>
    <row r="712" customFormat="false" ht="13.8" hidden="false" customHeight="false" outlineLevel="0" collapsed="false">
      <c r="A712" s="30"/>
      <c r="B712" s="30"/>
      <c r="C712" s="30"/>
      <c r="D712" s="30"/>
      <c r="E712" s="30"/>
      <c r="F712" s="30"/>
      <c r="H712" s="30"/>
      <c r="I712" s="30"/>
      <c r="J712" s="30"/>
      <c r="K712" s="30"/>
      <c r="L712" s="30"/>
      <c r="N712" s="30"/>
      <c r="O712" s="30"/>
      <c r="P712" s="30"/>
      <c r="Q712" s="30"/>
      <c r="R712" s="30"/>
      <c r="T712" s="30"/>
      <c r="U712" s="30"/>
      <c r="V712" s="30"/>
      <c r="W712" s="30"/>
      <c r="X712" s="30"/>
      <c r="Y712" s="30"/>
    </row>
    <row r="713" customFormat="false" ht="13.8" hidden="false" customHeight="false" outlineLevel="0" collapsed="false">
      <c r="A713" s="30"/>
      <c r="B713" s="30"/>
      <c r="C713" s="30"/>
      <c r="D713" s="30"/>
      <c r="E713" s="30"/>
      <c r="F713" s="30"/>
      <c r="H713" s="30"/>
      <c r="I713" s="30"/>
      <c r="J713" s="30"/>
      <c r="K713" s="30"/>
      <c r="L713" s="30"/>
      <c r="N713" s="30"/>
      <c r="O713" s="30"/>
      <c r="P713" s="30"/>
      <c r="Q713" s="30"/>
      <c r="R713" s="30"/>
      <c r="T713" s="30"/>
      <c r="U713" s="30"/>
      <c r="V713" s="30"/>
      <c r="W713" s="30"/>
      <c r="X713" s="30"/>
      <c r="Y713" s="30"/>
    </row>
    <row r="714" customFormat="false" ht="13.8" hidden="false" customHeight="false" outlineLevel="0" collapsed="false">
      <c r="A714" s="30"/>
      <c r="B714" s="30"/>
      <c r="C714" s="30"/>
      <c r="D714" s="30"/>
      <c r="E714" s="30"/>
      <c r="F714" s="30"/>
      <c r="H714" s="30"/>
      <c r="I714" s="30"/>
      <c r="J714" s="30"/>
      <c r="K714" s="30"/>
      <c r="L714" s="30"/>
      <c r="N714" s="30"/>
      <c r="O714" s="30"/>
      <c r="P714" s="30"/>
      <c r="Q714" s="30"/>
      <c r="R714" s="30"/>
      <c r="T714" s="30"/>
      <c r="U714" s="30"/>
      <c r="V714" s="30"/>
      <c r="W714" s="30"/>
      <c r="X714" s="30"/>
      <c r="Y714" s="30"/>
    </row>
    <row r="715" customFormat="false" ht="13.8" hidden="false" customHeight="false" outlineLevel="0" collapsed="false">
      <c r="A715" s="30"/>
      <c r="B715" s="30"/>
      <c r="C715" s="30"/>
      <c r="D715" s="30"/>
      <c r="E715" s="30"/>
      <c r="F715" s="30"/>
      <c r="H715" s="30"/>
      <c r="I715" s="30"/>
      <c r="J715" s="30"/>
      <c r="K715" s="30"/>
      <c r="L715" s="30"/>
      <c r="N715" s="30"/>
      <c r="O715" s="30"/>
      <c r="P715" s="30"/>
      <c r="Q715" s="30"/>
      <c r="R715" s="30"/>
      <c r="T715" s="30"/>
      <c r="U715" s="30"/>
      <c r="V715" s="30"/>
      <c r="W715" s="30"/>
      <c r="X715" s="30"/>
      <c r="Y715" s="30"/>
    </row>
    <row r="716" customFormat="false" ht="13.8" hidden="false" customHeight="false" outlineLevel="0" collapsed="false">
      <c r="A716" s="30"/>
      <c r="B716" s="30"/>
      <c r="C716" s="30"/>
      <c r="D716" s="30"/>
      <c r="E716" s="30"/>
      <c r="F716" s="30"/>
      <c r="H716" s="30"/>
      <c r="I716" s="30"/>
      <c r="J716" s="30"/>
      <c r="K716" s="30"/>
      <c r="L716" s="30"/>
      <c r="N716" s="30"/>
      <c r="O716" s="30"/>
      <c r="P716" s="30"/>
      <c r="Q716" s="30"/>
      <c r="R716" s="30"/>
      <c r="T716" s="30"/>
      <c r="U716" s="30"/>
      <c r="V716" s="30"/>
      <c r="W716" s="30"/>
      <c r="X716" s="30"/>
      <c r="Y716" s="30"/>
    </row>
    <row r="717" customFormat="false" ht="13.8" hidden="false" customHeight="false" outlineLevel="0" collapsed="false">
      <c r="A717" s="30"/>
      <c r="B717" s="30"/>
      <c r="C717" s="30"/>
      <c r="D717" s="30"/>
      <c r="E717" s="30"/>
      <c r="F717" s="30"/>
      <c r="H717" s="30"/>
      <c r="I717" s="30"/>
      <c r="J717" s="30"/>
      <c r="K717" s="30"/>
      <c r="L717" s="30"/>
      <c r="N717" s="30"/>
      <c r="O717" s="30"/>
      <c r="P717" s="30"/>
      <c r="Q717" s="30"/>
      <c r="R717" s="30"/>
      <c r="T717" s="30"/>
      <c r="U717" s="30"/>
      <c r="V717" s="30"/>
      <c r="W717" s="30"/>
      <c r="X717" s="30"/>
      <c r="Y717" s="30"/>
    </row>
    <row r="718" customFormat="false" ht="13.8" hidden="false" customHeight="false" outlineLevel="0" collapsed="false">
      <c r="A718" s="30"/>
      <c r="B718" s="30"/>
      <c r="C718" s="30"/>
      <c r="D718" s="30"/>
      <c r="E718" s="30"/>
      <c r="F718" s="30"/>
      <c r="H718" s="30"/>
      <c r="I718" s="30"/>
      <c r="J718" s="30"/>
      <c r="K718" s="30"/>
      <c r="L718" s="30"/>
      <c r="N718" s="30"/>
      <c r="O718" s="30"/>
      <c r="P718" s="30"/>
      <c r="Q718" s="30"/>
      <c r="R718" s="30"/>
      <c r="T718" s="30"/>
      <c r="U718" s="30"/>
      <c r="V718" s="30"/>
      <c r="W718" s="30"/>
      <c r="X718" s="30"/>
      <c r="Y718" s="30"/>
    </row>
    <row r="719" customFormat="false" ht="13.8" hidden="false" customHeight="false" outlineLevel="0" collapsed="false">
      <c r="A719" s="30"/>
      <c r="B719" s="30"/>
      <c r="C719" s="30"/>
      <c r="D719" s="30"/>
      <c r="E719" s="30"/>
      <c r="F719" s="30"/>
      <c r="H719" s="30"/>
      <c r="I719" s="30"/>
      <c r="J719" s="30"/>
      <c r="K719" s="30"/>
      <c r="L719" s="30"/>
      <c r="N719" s="30"/>
      <c r="O719" s="30"/>
      <c r="P719" s="30"/>
      <c r="Q719" s="30"/>
      <c r="R719" s="30"/>
      <c r="T719" s="30"/>
      <c r="U719" s="30"/>
      <c r="V719" s="30"/>
      <c r="W719" s="30"/>
      <c r="X719" s="30"/>
      <c r="Y719" s="30"/>
    </row>
    <row r="720" customFormat="false" ht="13.8" hidden="false" customHeight="false" outlineLevel="0" collapsed="false">
      <c r="A720" s="30"/>
      <c r="B720" s="30"/>
      <c r="C720" s="30"/>
      <c r="D720" s="30"/>
      <c r="E720" s="30"/>
      <c r="F720" s="30"/>
      <c r="H720" s="30"/>
      <c r="I720" s="30"/>
      <c r="J720" s="30"/>
      <c r="K720" s="30"/>
      <c r="L720" s="30"/>
      <c r="N720" s="30"/>
      <c r="O720" s="30"/>
      <c r="P720" s="30"/>
      <c r="Q720" s="30"/>
      <c r="R720" s="30"/>
      <c r="T720" s="30"/>
      <c r="U720" s="30"/>
      <c r="V720" s="30"/>
      <c r="W720" s="30"/>
      <c r="X720" s="30"/>
      <c r="Y720" s="30"/>
    </row>
    <row r="721" customFormat="false" ht="13.8" hidden="false" customHeight="false" outlineLevel="0" collapsed="false">
      <c r="A721" s="30"/>
      <c r="B721" s="30"/>
      <c r="C721" s="30"/>
      <c r="D721" s="30"/>
      <c r="E721" s="30"/>
      <c r="F721" s="30"/>
      <c r="H721" s="30"/>
      <c r="I721" s="30"/>
      <c r="J721" s="30"/>
      <c r="K721" s="30"/>
      <c r="L721" s="30"/>
      <c r="N721" s="30"/>
      <c r="O721" s="30"/>
      <c r="P721" s="30"/>
      <c r="Q721" s="30"/>
      <c r="R721" s="30"/>
      <c r="T721" s="30"/>
      <c r="U721" s="30"/>
      <c r="V721" s="30"/>
      <c r="W721" s="30"/>
      <c r="X721" s="30"/>
      <c r="Y721" s="30"/>
    </row>
    <row r="722" customFormat="false" ht="13.8" hidden="false" customHeight="false" outlineLevel="0" collapsed="false">
      <c r="A722" s="30"/>
      <c r="B722" s="30"/>
      <c r="C722" s="30"/>
      <c r="D722" s="30"/>
      <c r="E722" s="30"/>
      <c r="F722" s="30"/>
      <c r="H722" s="30"/>
      <c r="I722" s="30"/>
      <c r="J722" s="30"/>
      <c r="K722" s="30"/>
      <c r="L722" s="30"/>
      <c r="N722" s="30"/>
      <c r="O722" s="30"/>
      <c r="P722" s="30"/>
      <c r="Q722" s="30"/>
      <c r="R722" s="30"/>
      <c r="T722" s="30"/>
      <c r="U722" s="30"/>
      <c r="V722" s="30"/>
      <c r="W722" s="30"/>
      <c r="X722" s="30"/>
      <c r="Y722" s="30"/>
    </row>
    <row r="723" customFormat="false" ht="13.8" hidden="false" customHeight="false" outlineLevel="0" collapsed="false">
      <c r="A723" s="30"/>
      <c r="B723" s="30"/>
      <c r="C723" s="30"/>
      <c r="D723" s="30"/>
      <c r="E723" s="30"/>
      <c r="F723" s="30"/>
      <c r="H723" s="30"/>
      <c r="I723" s="30"/>
      <c r="J723" s="30"/>
      <c r="K723" s="30"/>
      <c r="L723" s="30"/>
      <c r="N723" s="30"/>
      <c r="O723" s="30"/>
      <c r="P723" s="30"/>
      <c r="Q723" s="30"/>
      <c r="R723" s="30"/>
      <c r="T723" s="30"/>
      <c r="U723" s="30"/>
      <c r="V723" s="30"/>
      <c r="W723" s="30"/>
      <c r="X723" s="30"/>
      <c r="Y723" s="30"/>
    </row>
    <row r="724" customFormat="false" ht="13.8" hidden="false" customHeight="false" outlineLevel="0" collapsed="false">
      <c r="A724" s="30"/>
      <c r="B724" s="30"/>
      <c r="C724" s="30"/>
      <c r="D724" s="30"/>
      <c r="E724" s="30"/>
      <c r="F724" s="30"/>
      <c r="H724" s="30"/>
      <c r="I724" s="30"/>
      <c r="J724" s="30"/>
      <c r="K724" s="30"/>
      <c r="L724" s="30"/>
      <c r="N724" s="30"/>
      <c r="O724" s="30"/>
      <c r="P724" s="30"/>
      <c r="Q724" s="30"/>
      <c r="R724" s="30"/>
      <c r="T724" s="30"/>
      <c r="U724" s="30"/>
      <c r="V724" s="30"/>
      <c r="W724" s="30"/>
      <c r="X724" s="30"/>
      <c r="Y724" s="30"/>
    </row>
    <row r="725" customFormat="false" ht="13.8" hidden="false" customHeight="false" outlineLevel="0" collapsed="false">
      <c r="A725" s="30"/>
      <c r="B725" s="30"/>
      <c r="C725" s="30"/>
      <c r="D725" s="30"/>
      <c r="E725" s="30"/>
      <c r="F725" s="30"/>
      <c r="H725" s="30"/>
      <c r="I725" s="30"/>
      <c r="J725" s="30"/>
      <c r="K725" s="30"/>
      <c r="L725" s="30"/>
      <c r="N725" s="30"/>
      <c r="O725" s="30"/>
      <c r="P725" s="30"/>
      <c r="Q725" s="30"/>
      <c r="R725" s="30"/>
      <c r="T725" s="30"/>
      <c r="U725" s="30"/>
      <c r="V725" s="30"/>
      <c r="W725" s="30"/>
      <c r="X725" s="30"/>
      <c r="Y725" s="30"/>
    </row>
    <row r="726" customFormat="false" ht="13.8" hidden="false" customHeight="false" outlineLevel="0" collapsed="false">
      <c r="A726" s="30"/>
      <c r="B726" s="30"/>
      <c r="C726" s="30"/>
      <c r="D726" s="30"/>
      <c r="E726" s="30"/>
      <c r="F726" s="30"/>
      <c r="H726" s="30"/>
      <c r="I726" s="30"/>
      <c r="J726" s="30"/>
      <c r="K726" s="30"/>
      <c r="L726" s="30"/>
      <c r="N726" s="30"/>
      <c r="O726" s="30"/>
      <c r="P726" s="30"/>
      <c r="Q726" s="30"/>
      <c r="R726" s="30"/>
      <c r="T726" s="30"/>
      <c r="U726" s="30"/>
      <c r="V726" s="30"/>
      <c r="W726" s="30"/>
      <c r="X726" s="30"/>
      <c r="Y726" s="30"/>
    </row>
    <row r="727" customFormat="false" ht="13.8" hidden="false" customHeight="false" outlineLevel="0" collapsed="false">
      <c r="A727" s="30"/>
      <c r="B727" s="30"/>
      <c r="C727" s="30"/>
      <c r="D727" s="30"/>
      <c r="E727" s="30"/>
      <c r="F727" s="30"/>
      <c r="H727" s="30"/>
      <c r="I727" s="30"/>
      <c r="J727" s="30"/>
      <c r="K727" s="30"/>
      <c r="L727" s="30"/>
      <c r="N727" s="30"/>
      <c r="O727" s="30"/>
      <c r="P727" s="30"/>
      <c r="Q727" s="30"/>
      <c r="R727" s="30"/>
      <c r="T727" s="30"/>
      <c r="U727" s="30"/>
      <c r="V727" s="30"/>
      <c r="W727" s="30"/>
      <c r="X727" s="30"/>
      <c r="Y727" s="30"/>
    </row>
    <row r="728" customFormat="false" ht="13.8" hidden="false" customHeight="false" outlineLevel="0" collapsed="false">
      <c r="A728" s="30"/>
      <c r="B728" s="30"/>
      <c r="C728" s="30"/>
      <c r="D728" s="30"/>
      <c r="E728" s="30"/>
      <c r="F728" s="30"/>
      <c r="H728" s="30"/>
      <c r="I728" s="30"/>
      <c r="J728" s="30"/>
      <c r="K728" s="30"/>
      <c r="L728" s="30"/>
      <c r="N728" s="30"/>
      <c r="O728" s="30"/>
      <c r="P728" s="30"/>
      <c r="Q728" s="30"/>
      <c r="R728" s="30"/>
      <c r="T728" s="30"/>
      <c r="U728" s="30"/>
      <c r="V728" s="30"/>
      <c r="W728" s="30"/>
      <c r="X728" s="30"/>
      <c r="Y728" s="30"/>
    </row>
    <row r="729" customFormat="false" ht="13.8" hidden="false" customHeight="false" outlineLevel="0" collapsed="false">
      <c r="A729" s="30"/>
      <c r="B729" s="30"/>
      <c r="C729" s="30"/>
      <c r="D729" s="30"/>
      <c r="E729" s="30"/>
      <c r="F729" s="30"/>
      <c r="H729" s="30"/>
      <c r="I729" s="30"/>
      <c r="J729" s="30"/>
      <c r="K729" s="30"/>
      <c r="L729" s="30"/>
      <c r="N729" s="30"/>
      <c r="O729" s="30"/>
      <c r="P729" s="30"/>
      <c r="Q729" s="30"/>
      <c r="R729" s="30"/>
      <c r="T729" s="30"/>
      <c r="U729" s="30"/>
      <c r="V729" s="30"/>
      <c r="W729" s="30"/>
      <c r="X729" s="30"/>
      <c r="Y729" s="30"/>
    </row>
    <row r="730" customFormat="false" ht="13.8" hidden="false" customHeight="false" outlineLevel="0" collapsed="false">
      <c r="A730" s="30"/>
      <c r="B730" s="30"/>
      <c r="C730" s="30"/>
      <c r="D730" s="30"/>
      <c r="E730" s="30"/>
      <c r="F730" s="30"/>
      <c r="H730" s="30"/>
      <c r="I730" s="30"/>
      <c r="J730" s="30"/>
      <c r="K730" s="30"/>
      <c r="L730" s="30"/>
      <c r="N730" s="30"/>
      <c r="O730" s="30"/>
      <c r="P730" s="30"/>
      <c r="Q730" s="30"/>
      <c r="R730" s="30"/>
      <c r="T730" s="30"/>
      <c r="U730" s="30"/>
      <c r="V730" s="30"/>
      <c r="W730" s="30"/>
      <c r="X730" s="30"/>
      <c r="Y730" s="30"/>
    </row>
    <row r="731" customFormat="false" ht="13.8" hidden="false" customHeight="false" outlineLevel="0" collapsed="false">
      <c r="A731" s="30"/>
      <c r="B731" s="30"/>
      <c r="C731" s="30"/>
      <c r="D731" s="30"/>
      <c r="E731" s="30"/>
      <c r="F731" s="30"/>
      <c r="H731" s="30"/>
      <c r="I731" s="30"/>
      <c r="J731" s="30"/>
      <c r="K731" s="30"/>
      <c r="L731" s="30"/>
      <c r="N731" s="30"/>
      <c r="O731" s="30"/>
      <c r="P731" s="30"/>
      <c r="Q731" s="30"/>
      <c r="R731" s="30"/>
      <c r="T731" s="30"/>
      <c r="U731" s="30"/>
      <c r="V731" s="30"/>
      <c r="W731" s="30"/>
      <c r="X731" s="30"/>
      <c r="Y731" s="30"/>
    </row>
    <row r="732" customFormat="false" ht="13.8" hidden="false" customHeight="false" outlineLevel="0" collapsed="false">
      <c r="A732" s="30"/>
      <c r="B732" s="30"/>
      <c r="C732" s="30"/>
      <c r="D732" s="30"/>
      <c r="E732" s="30"/>
      <c r="F732" s="30"/>
      <c r="H732" s="30"/>
      <c r="I732" s="30"/>
      <c r="J732" s="30"/>
      <c r="K732" s="30"/>
      <c r="L732" s="30"/>
      <c r="N732" s="30"/>
      <c r="O732" s="30"/>
      <c r="P732" s="30"/>
      <c r="Q732" s="30"/>
      <c r="R732" s="30"/>
      <c r="T732" s="30"/>
      <c r="U732" s="30"/>
      <c r="V732" s="30"/>
      <c r="W732" s="30"/>
      <c r="X732" s="30"/>
      <c r="Y732" s="30"/>
    </row>
    <row r="733" customFormat="false" ht="13.8" hidden="false" customHeight="false" outlineLevel="0" collapsed="false">
      <c r="A733" s="30"/>
      <c r="B733" s="30"/>
      <c r="C733" s="30"/>
      <c r="D733" s="30"/>
      <c r="E733" s="30"/>
      <c r="F733" s="30"/>
      <c r="H733" s="30"/>
      <c r="I733" s="30"/>
      <c r="J733" s="30"/>
      <c r="K733" s="30"/>
      <c r="L733" s="30"/>
      <c r="N733" s="30"/>
      <c r="O733" s="30"/>
      <c r="P733" s="30"/>
      <c r="Q733" s="30"/>
      <c r="R733" s="30"/>
      <c r="T733" s="30"/>
      <c r="U733" s="30"/>
      <c r="V733" s="30"/>
      <c r="W733" s="30"/>
      <c r="X733" s="30"/>
      <c r="Y733" s="30"/>
    </row>
    <row r="734" customFormat="false" ht="13.8" hidden="false" customHeight="false" outlineLevel="0" collapsed="false">
      <c r="A734" s="30"/>
      <c r="B734" s="30"/>
      <c r="C734" s="30"/>
      <c r="D734" s="30"/>
      <c r="E734" s="30"/>
      <c r="F734" s="30"/>
      <c r="H734" s="30"/>
      <c r="I734" s="30"/>
      <c r="J734" s="30"/>
      <c r="K734" s="30"/>
      <c r="L734" s="30"/>
      <c r="N734" s="30"/>
      <c r="O734" s="30"/>
      <c r="P734" s="30"/>
      <c r="Q734" s="30"/>
      <c r="R734" s="30"/>
      <c r="T734" s="30"/>
      <c r="U734" s="30"/>
      <c r="V734" s="30"/>
      <c r="W734" s="30"/>
      <c r="X734" s="30"/>
      <c r="Y734" s="30"/>
    </row>
    <row r="735" customFormat="false" ht="13.8" hidden="false" customHeight="false" outlineLevel="0" collapsed="false">
      <c r="A735" s="30"/>
      <c r="B735" s="30"/>
      <c r="C735" s="30"/>
      <c r="D735" s="30"/>
      <c r="E735" s="30"/>
      <c r="F735" s="30"/>
      <c r="H735" s="30"/>
      <c r="I735" s="30"/>
      <c r="J735" s="30"/>
      <c r="K735" s="30"/>
      <c r="L735" s="30"/>
      <c r="N735" s="30"/>
      <c r="O735" s="30"/>
      <c r="P735" s="30"/>
      <c r="Q735" s="30"/>
      <c r="R735" s="30"/>
      <c r="T735" s="30"/>
      <c r="U735" s="30"/>
      <c r="V735" s="30"/>
      <c r="W735" s="30"/>
      <c r="X735" s="30"/>
      <c r="Y735" s="30"/>
    </row>
    <row r="736" customFormat="false" ht="13.8" hidden="false" customHeight="false" outlineLevel="0" collapsed="false">
      <c r="A736" s="30"/>
      <c r="B736" s="30"/>
      <c r="C736" s="30"/>
      <c r="D736" s="30"/>
      <c r="E736" s="30"/>
      <c r="F736" s="30"/>
      <c r="H736" s="30"/>
      <c r="I736" s="30"/>
      <c r="J736" s="30"/>
      <c r="K736" s="30"/>
      <c r="L736" s="30"/>
      <c r="N736" s="30"/>
      <c r="O736" s="30"/>
      <c r="P736" s="30"/>
      <c r="Q736" s="30"/>
      <c r="R736" s="30"/>
      <c r="T736" s="30"/>
      <c r="U736" s="30"/>
      <c r="V736" s="30"/>
      <c r="W736" s="30"/>
      <c r="X736" s="30"/>
      <c r="Y736" s="30"/>
    </row>
    <row r="737" customFormat="false" ht="13.8" hidden="false" customHeight="false" outlineLevel="0" collapsed="false">
      <c r="A737" s="30"/>
      <c r="B737" s="30"/>
      <c r="C737" s="30"/>
      <c r="D737" s="30"/>
      <c r="E737" s="30"/>
      <c r="F737" s="30"/>
      <c r="H737" s="30"/>
      <c r="I737" s="30"/>
      <c r="J737" s="30"/>
      <c r="K737" s="30"/>
      <c r="L737" s="30"/>
      <c r="N737" s="30"/>
      <c r="O737" s="30"/>
      <c r="P737" s="30"/>
      <c r="Q737" s="30"/>
      <c r="R737" s="30"/>
      <c r="T737" s="30"/>
      <c r="U737" s="30"/>
      <c r="V737" s="30"/>
      <c r="W737" s="30"/>
      <c r="X737" s="30"/>
      <c r="Y737" s="30"/>
    </row>
    <row r="738" customFormat="false" ht="13.8" hidden="false" customHeight="false" outlineLevel="0" collapsed="false">
      <c r="A738" s="30"/>
      <c r="B738" s="30"/>
      <c r="C738" s="30"/>
      <c r="D738" s="30"/>
      <c r="E738" s="30"/>
      <c r="F738" s="30"/>
      <c r="H738" s="30"/>
      <c r="I738" s="30"/>
      <c r="J738" s="30"/>
      <c r="K738" s="30"/>
      <c r="L738" s="30"/>
      <c r="N738" s="30"/>
      <c r="O738" s="30"/>
      <c r="P738" s="30"/>
      <c r="Q738" s="30"/>
      <c r="R738" s="30"/>
      <c r="T738" s="30"/>
      <c r="U738" s="30"/>
      <c r="V738" s="30"/>
      <c r="W738" s="30"/>
      <c r="X738" s="30"/>
      <c r="Y738" s="30"/>
    </row>
    <row r="739" customFormat="false" ht="13.8" hidden="false" customHeight="false" outlineLevel="0" collapsed="false">
      <c r="A739" s="30"/>
      <c r="B739" s="30"/>
      <c r="C739" s="30"/>
      <c r="D739" s="30"/>
      <c r="E739" s="30"/>
      <c r="F739" s="30"/>
      <c r="H739" s="30"/>
      <c r="I739" s="30"/>
      <c r="J739" s="30"/>
      <c r="K739" s="30"/>
      <c r="L739" s="30"/>
      <c r="N739" s="30"/>
      <c r="O739" s="30"/>
      <c r="P739" s="30"/>
      <c r="Q739" s="30"/>
      <c r="R739" s="30"/>
      <c r="T739" s="30"/>
      <c r="U739" s="30"/>
      <c r="V739" s="30"/>
      <c r="W739" s="30"/>
      <c r="X739" s="30"/>
      <c r="Y739" s="30"/>
    </row>
    <row r="740" customFormat="false" ht="13.8" hidden="false" customHeight="false" outlineLevel="0" collapsed="false">
      <c r="A740" s="30"/>
      <c r="B740" s="30"/>
      <c r="C740" s="30"/>
      <c r="D740" s="30"/>
      <c r="E740" s="30"/>
      <c r="F740" s="30"/>
      <c r="H740" s="30"/>
      <c r="I740" s="30"/>
      <c r="J740" s="30"/>
      <c r="K740" s="30"/>
      <c r="L740" s="30"/>
      <c r="N740" s="30"/>
      <c r="O740" s="30"/>
      <c r="P740" s="30"/>
      <c r="Q740" s="30"/>
      <c r="R740" s="30"/>
      <c r="T740" s="30"/>
      <c r="U740" s="30"/>
      <c r="V740" s="30"/>
      <c r="W740" s="30"/>
      <c r="X740" s="30"/>
      <c r="Y740" s="30"/>
    </row>
    <row r="741" customFormat="false" ht="13.8" hidden="false" customHeight="false" outlineLevel="0" collapsed="false">
      <c r="A741" s="30"/>
      <c r="B741" s="30"/>
      <c r="C741" s="30"/>
      <c r="D741" s="30"/>
      <c r="E741" s="30"/>
      <c r="F741" s="30"/>
      <c r="H741" s="30"/>
      <c r="I741" s="30"/>
      <c r="J741" s="30"/>
      <c r="K741" s="30"/>
      <c r="L741" s="30"/>
      <c r="N741" s="30"/>
      <c r="O741" s="30"/>
      <c r="P741" s="30"/>
      <c r="Q741" s="30"/>
      <c r="R741" s="30"/>
      <c r="T741" s="30"/>
      <c r="U741" s="30"/>
      <c r="V741" s="30"/>
      <c r="W741" s="30"/>
      <c r="X741" s="30"/>
      <c r="Y741" s="30"/>
    </row>
    <row r="742" customFormat="false" ht="13.8" hidden="false" customHeight="false" outlineLevel="0" collapsed="false">
      <c r="A742" s="30"/>
      <c r="B742" s="30"/>
      <c r="C742" s="30"/>
      <c r="D742" s="30"/>
      <c r="E742" s="30"/>
      <c r="F742" s="30"/>
      <c r="H742" s="30"/>
      <c r="I742" s="30"/>
      <c r="J742" s="30"/>
      <c r="K742" s="30"/>
      <c r="L742" s="30"/>
      <c r="N742" s="30"/>
      <c r="O742" s="30"/>
      <c r="P742" s="30"/>
      <c r="Q742" s="30"/>
      <c r="R742" s="30"/>
      <c r="T742" s="30"/>
      <c r="U742" s="30"/>
      <c r="V742" s="30"/>
      <c r="W742" s="30"/>
      <c r="X742" s="30"/>
      <c r="Y742" s="30"/>
    </row>
    <row r="743" customFormat="false" ht="13.8" hidden="false" customHeight="false" outlineLevel="0" collapsed="false">
      <c r="A743" s="30"/>
      <c r="B743" s="30"/>
      <c r="C743" s="30"/>
      <c r="D743" s="30"/>
      <c r="E743" s="30"/>
      <c r="F743" s="30"/>
      <c r="H743" s="30"/>
      <c r="I743" s="30"/>
      <c r="J743" s="30"/>
      <c r="K743" s="30"/>
      <c r="L743" s="30"/>
      <c r="N743" s="30"/>
      <c r="O743" s="30"/>
      <c r="P743" s="30"/>
      <c r="Q743" s="30"/>
      <c r="R743" s="30"/>
      <c r="T743" s="30"/>
      <c r="U743" s="30"/>
      <c r="V743" s="30"/>
      <c r="W743" s="30"/>
      <c r="X743" s="30"/>
      <c r="Y743" s="30"/>
    </row>
    <row r="744" customFormat="false" ht="13.8" hidden="false" customHeight="false" outlineLevel="0" collapsed="false">
      <c r="A744" s="30"/>
      <c r="B744" s="30"/>
      <c r="C744" s="30"/>
      <c r="D744" s="30"/>
      <c r="E744" s="30"/>
      <c r="F744" s="30"/>
      <c r="H744" s="30"/>
      <c r="I744" s="30"/>
      <c r="J744" s="30"/>
      <c r="K744" s="30"/>
      <c r="L744" s="30"/>
      <c r="N744" s="30"/>
      <c r="O744" s="30"/>
      <c r="P744" s="30"/>
      <c r="Q744" s="30"/>
      <c r="R744" s="30"/>
      <c r="T744" s="30"/>
      <c r="U744" s="30"/>
      <c r="V744" s="30"/>
      <c r="W744" s="30"/>
      <c r="X744" s="30"/>
      <c r="Y744" s="30"/>
    </row>
    <row r="745" customFormat="false" ht="13.8" hidden="false" customHeight="false" outlineLevel="0" collapsed="false">
      <c r="A745" s="30"/>
      <c r="B745" s="30"/>
      <c r="C745" s="30"/>
      <c r="D745" s="30"/>
      <c r="E745" s="30"/>
      <c r="F745" s="30"/>
      <c r="H745" s="30"/>
      <c r="I745" s="30"/>
      <c r="J745" s="30"/>
      <c r="K745" s="30"/>
      <c r="L745" s="30"/>
      <c r="N745" s="30"/>
      <c r="O745" s="30"/>
      <c r="P745" s="30"/>
      <c r="Q745" s="30"/>
      <c r="R745" s="30"/>
      <c r="T745" s="30"/>
      <c r="U745" s="30"/>
      <c r="V745" s="30"/>
      <c r="W745" s="30"/>
      <c r="X745" s="30"/>
      <c r="Y745" s="30"/>
    </row>
    <row r="746" customFormat="false" ht="13.8" hidden="false" customHeight="false" outlineLevel="0" collapsed="false">
      <c r="A746" s="30"/>
      <c r="B746" s="30"/>
      <c r="C746" s="30"/>
      <c r="D746" s="30"/>
      <c r="E746" s="30"/>
      <c r="F746" s="30"/>
      <c r="H746" s="30"/>
      <c r="I746" s="30"/>
      <c r="J746" s="30"/>
      <c r="K746" s="30"/>
      <c r="L746" s="30"/>
      <c r="N746" s="30"/>
      <c r="O746" s="30"/>
      <c r="P746" s="30"/>
      <c r="Q746" s="30"/>
      <c r="R746" s="30"/>
      <c r="T746" s="30"/>
      <c r="U746" s="30"/>
      <c r="V746" s="30"/>
      <c r="W746" s="30"/>
      <c r="X746" s="30"/>
      <c r="Y746" s="30"/>
    </row>
    <row r="747" customFormat="false" ht="13.8" hidden="false" customHeight="false" outlineLevel="0" collapsed="false">
      <c r="A747" s="30"/>
      <c r="B747" s="30"/>
      <c r="C747" s="30"/>
      <c r="D747" s="30"/>
      <c r="E747" s="30"/>
      <c r="F747" s="30"/>
      <c r="H747" s="30"/>
      <c r="I747" s="30"/>
      <c r="J747" s="30"/>
      <c r="K747" s="30"/>
      <c r="L747" s="30"/>
      <c r="N747" s="30"/>
      <c r="O747" s="30"/>
      <c r="P747" s="30"/>
      <c r="Q747" s="30"/>
      <c r="R747" s="30"/>
      <c r="T747" s="30"/>
      <c r="U747" s="30"/>
      <c r="V747" s="30"/>
      <c r="W747" s="30"/>
      <c r="X747" s="30"/>
      <c r="Y747" s="30"/>
    </row>
    <row r="748" customFormat="false" ht="13.8" hidden="false" customHeight="false" outlineLevel="0" collapsed="false">
      <c r="A748" s="30"/>
      <c r="B748" s="30"/>
      <c r="C748" s="30"/>
      <c r="D748" s="30"/>
      <c r="E748" s="30"/>
      <c r="F748" s="30"/>
      <c r="H748" s="30"/>
      <c r="I748" s="30"/>
      <c r="J748" s="30"/>
      <c r="K748" s="30"/>
      <c r="L748" s="30"/>
      <c r="N748" s="30"/>
      <c r="O748" s="30"/>
      <c r="P748" s="30"/>
      <c r="Q748" s="30"/>
      <c r="R748" s="30"/>
      <c r="T748" s="30"/>
      <c r="U748" s="30"/>
      <c r="V748" s="30"/>
      <c r="W748" s="30"/>
      <c r="X748" s="30"/>
      <c r="Y748" s="30"/>
    </row>
    <row r="749" customFormat="false" ht="13.8" hidden="false" customHeight="false" outlineLevel="0" collapsed="false">
      <c r="A749" s="30"/>
      <c r="B749" s="30"/>
      <c r="C749" s="30"/>
      <c r="D749" s="30"/>
      <c r="E749" s="30"/>
      <c r="F749" s="30"/>
      <c r="H749" s="30"/>
      <c r="I749" s="30"/>
      <c r="J749" s="30"/>
      <c r="K749" s="30"/>
      <c r="L749" s="30"/>
      <c r="N749" s="30"/>
      <c r="O749" s="30"/>
      <c r="P749" s="30"/>
      <c r="Q749" s="30"/>
      <c r="R749" s="30"/>
      <c r="T749" s="30"/>
      <c r="U749" s="30"/>
      <c r="V749" s="30"/>
      <c r="W749" s="30"/>
      <c r="X749" s="30"/>
      <c r="Y749" s="30"/>
    </row>
    <row r="750" customFormat="false" ht="13.8" hidden="false" customHeight="false" outlineLevel="0" collapsed="false">
      <c r="A750" s="30"/>
      <c r="B750" s="30"/>
      <c r="C750" s="30"/>
      <c r="D750" s="30"/>
      <c r="E750" s="30"/>
      <c r="F750" s="30"/>
      <c r="H750" s="30"/>
      <c r="I750" s="30"/>
      <c r="J750" s="30"/>
      <c r="K750" s="30"/>
      <c r="L750" s="30"/>
      <c r="N750" s="30"/>
      <c r="O750" s="30"/>
      <c r="P750" s="30"/>
      <c r="Q750" s="30"/>
      <c r="R750" s="30"/>
      <c r="T750" s="30"/>
      <c r="U750" s="30"/>
      <c r="V750" s="30"/>
      <c r="W750" s="30"/>
      <c r="X750" s="30"/>
      <c r="Y750" s="30"/>
    </row>
    <row r="751" customFormat="false" ht="13.8" hidden="false" customHeight="false" outlineLevel="0" collapsed="false">
      <c r="A751" s="30"/>
      <c r="B751" s="30"/>
      <c r="C751" s="30"/>
      <c r="D751" s="30"/>
      <c r="E751" s="30"/>
      <c r="F751" s="30"/>
      <c r="H751" s="30"/>
      <c r="I751" s="30"/>
      <c r="J751" s="30"/>
      <c r="K751" s="30"/>
      <c r="L751" s="30"/>
      <c r="N751" s="30"/>
      <c r="O751" s="30"/>
      <c r="P751" s="30"/>
      <c r="Q751" s="30"/>
      <c r="R751" s="30"/>
      <c r="T751" s="30"/>
      <c r="U751" s="30"/>
      <c r="V751" s="30"/>
      <c r="W751" s="30"/>
      <c r="X751" s="30"/>
      <c r="Y751" s="30"/>
    </row>
    <row r="752" customFormat="false" ht="13.8" hidden="false" customHeight="false" outlineLevel="0" collapsed="false">
      <c r="A752" s="30"/>
      <c r="B752" s="30"/>
      <c r="C752" s="30"/>
      <c r="D752" s="30"/>
      <c r="E752" s="30"/>
      <c r="F752" s="30"/>
      <c r="H752" s="30"/>
      <c r="I752" s="30"/>
      <c r="J752" s="30"/>
      <c r="K752" s="30"/>
      <c r="L752" s="30"/>
      <c r="N752" s="30"/>
      <c r="O752" s="30"/>
      <c r="P752" s="30"/>
      <c r="Q752" s="30"/>
      <c r="R752" s="30"/>
      <c r="T752" s="30"/>
      <c r="U752" s="30"/>
      <c r="V752" s="30"/>
      <c r="W752" s="30"/>
      <c r="X752" s="30"/>
      <c r="Y752" s="30"/>
    </row>
    <row r="753" customFormat="false" ht="13.8" hidden="false" customHeight="false" outlineLevel="0" collapsed="false">
      <c r="A753" s="30"/>
      <c r="B753" s="30"/>
      <c r="C753" s="30"/>
      <c r="D753" s="30"/>
      <c r="E753" s="30"/>
      <c r="F753" s="30"/>
      <c r="H753" s="30"/>
      <c r="I753" s="30"/>
      <c r="J753" s="30"/>
      <c r="K753" s="30"/>
      <c r="L753" s="30"/>
      <c r="N753" s="30"/>
      <c r="O753" s="30"/>
      <c r="P753" s="30"/>
      <c r="Q753" s="30"/>
      <c r="R753" s="30"/>
      <c r="T753" s="30"/>
      <c r="U753" s="30"/>
      <c r="V753" s="30"/>
      <c r="W753" s="30"/>
      <c r="X753" s="30"/>
      <c r="Y753" s="30"/>
    </row>
    <row r="754" customFormat="false" ht="13.8" hidden="false" customHeight="false" outlineLevel="0" collapsed="false">
      <c r="A754" s="30"/>
      <c r="B754" s="30"/>
      <c r="C754" s="30"/>
      <c r="D754" s="30"/>
      <c r="E754" s="30"/>
      <c r="F754" s="30"/>
      <c r="H754" s="30"/>
      <c r="I754" s="30"/>
      <c r="J754" s="30"/>
      <c r="K754" s="30"/>
      <c r="L754" s="30"/>
      <c r="N754" s="30"/>
      <c r="O754" s="30"/>
      <c r="P754" s="30"/>
      <c r="Q754" s="30"/>
      <c r="R754" s="30"/>
      <c r="T754" s="30"/>
      <c r="U754" s="30"/>
      <c r="V754" s="30"/>
      <c r="W754" s="30"/>
      <c r="X754" s="30"/>
      <c r="Y754" s="30"/>
    </row>
    <row r="755" customFormat="false" ht="13.8" hidden="false" customHeight="false" outlineLevel="0" collapsed="false">
      <c r="A755" s="30"/>
      <c r="B755" s="30"/>
      <c r="C755" s="30"/>
      <c r="D755" s="30"/>
      <c r="E755" s="30"/>
      <c r="F755" s="30"/>
      <c r="H755" s="30"/>
      <c r="I755" s="30"/>
      <c r="J755" s="30"/>
      <c r="K755" s="30"/>
      <c r="L755" s="30"/>
      <c r="N755" s="30"/>
      <c r="O755" s="30"/>
      <c r="P755" s="30"/>
      <c r="Q755" s="30"/>
      <c r="R755" s="30"/>
      <c r="T755" s="30"/>
      <c r="U755" s="30"/>
      <c r="V755" s="30"/>
      <c r="W755" s="30"/>
      <c r="X755" s="30"/>
      <c r="Y755" s="30"/>
    </row>
    <row r="756" customFormat="false" ht="13.8" hidden="false" customHeight="false" outlineLevel="0" collapsed="false">
      <c r="A756" s="30"/>
      <c r="B756" s="30"/>
      <c r="C756" s="30"/>
      <c r="D756" s="30"/>
      <c r="E756" s="30"/>
      <c r="F756" s="30"/>
      <c r="H756" s="30"/>
      <c r="I756" s="30"/>
      <c r="J756" s="30"/>
      <c r="K756" s="30"/>
      <c r="L756" s="30"/>
      <c r="N756" s="30"/>
      <c r="O756" s="30"/>
      <c r="P756" s="30"/>
      <c r="Q756" s="30"/>
      <c r="R756" s="30"/>
      <c r="T756" s="30"/>
      <c r="U756" s="30"/>
      <c r="V756" s="30"/>
      <c r="W756" s="30"/>
      <c r="X756" s="30"/>
      <c r="Y756" s="30"/>
    </row>
    <row r="757" customFormat="false" ht="13.8" hidden="false" customHeight="false" outlineLevel="0" collapsed="false">
      <c r="A757" s="30"/>
      <c r="B757" s="30"/>
      <c r="C757" s="30"/>
      <c r="D757" s="30"/>
      <c r="E757" s="30"/>
      <c r="F757" s="30"/>
      <c r="H757" s="30"/>
      <c r="I757" s="30"/>
      <c r="J757" s="30"/>
      <c r="K757" s="30"/>
      <c r="L757" s="30"/>
      <c r="N757" s="30"/>
      <c r="O757" s="30"/>
      <c r="P757" s="30"/>
      <c r="Q757" s="30"/>
      <c r="R757" s="30"/>
      <c r="T757" s="30"/>
      <c r="U757" s="30"/>
      <c r="V757" s="30"/>
      <c r="W757" s="30"/>
      <c r="X757" s="30"/>
      <c r="Y757" s="30"/>
    </row>
    <row r="758" customFormat="false" ht="13.8" hidden="false" customHeight="false" outlineLevel="0" collapsed="false">
      <c r="A758" s="30"/>
      <c r="B758" s="30"/>
      <c r="C758" s="30"/>
      <c r="D758" s="30"/>
      <c r="E758" s="30"/>
      <c r="F758" s="30"/>
      <c r="H758" s="30"/>
      <c r="I758" s="30"/>
      <c r="J758" s="30"/>
      <c r="K758" s="30"/>
      <c r="L758" s="30"/>
      <c r="N758" s="30"/>
      <c r="O758" s="30"/>
      <c r="P758" s="30"/>
      <c r="Q758" s="30"/>
      <c r="R758" s="30"/>
      <c r="T758" s="30"/>
      <c r="U758" s="30"/>
      <c r="V758" s="30"/>
      <c r="W758" s="30"/>
      <c r="X758" s="30"/>
      <c r="Y758" s="30"/>
    </row>
    <row r="759" customFormat="false" ht="13.8" hidden="false" customHeight="false" outlineLevel="0" collapsed="false">
      <c r="A759" s="30"/>
      <c r="B759" s="30"/>
      <c r="C759" s="30"/>
      <c r="D759" s="30"/>
      <c r="E759" s="30"/>
      <c r="F759" s="30"/>
      <c r="H759" s="30"/>
      <c r="I759" s="30"/>
      <c r="J759" s="30"/>
      <c r="K759" s="30"/>
      <c r="L759" s="30"/>
      <c r="N759" s="30"/>
      <c r="O759" s="30"/>
      <c r="P759" s="30"/>
      <c r="Q759" s="30"/>
      <c r="R759" s="30"/>
      <c r="T759" s="30"/>
      <c r="U759" s="30"/>
      <c r="V759" s="30"/>
      <c r="W759" s="30"/>
      <c r="X759" s="30"/>
      <c r="Y759" s="30"/>
    </row>
    <row r="760" customFormat="false" ht="13.8" hidden="false" customHeight="false" outlineLevel="0" collapsed="false">
      <c r="A760" s="30"/>
      <c r="B760" s="30"/>
      <c r="C760" s="30"/>
      <c r="D760" s="30"/>
      <c r="E760" s="30"/>
      <c r="F760" s="30"/>
      <c r="H760" s="30"/>
      <c r="I760" s="30"/>
      <c r="J760" s="30"/>
      <c r="K760" s="30"/>
      <c r="L760" s="30"/>
      <c r="N760" s="30"/>
      <c r="O760" s="30"/>
      <c r="P760" s="30"/>
      <c r="Q760" s="30"/>
      <c r="R760" s="30"/>
      <c r="T760" s="30"/>
      <c r="U760" s="30"/>
      <c r="V760" s="30"/>
      <c r="W760" s="30"/>
      <c r="X760" s="30"/>
      <c r="Y760" s="30"/>
    </row>
    <row r="761" customFormat="false" ht="13.8" hidden="false" customHeight="false" outlineLevel="0" collapsed="false">
      <c r="A761" s="30"/>
      <c r="B761" s="30"/>
      <c r="C761" s="30"/>
      <c r="D761" s="30"/>
      <c r="E761" s="30"/>
      <c r="F761" s="30"/>
      <c r="H761" s="30"/>
      <c r="I761" s="30"/>
      <c r="J761" s="30"/>
      <c r="K761" s="30"/>
      <c r="L761" s="30"/>
      <c r="N761" s="30"/>
      <c r="O761" s="30"/>
      <c r="P761" s="30"/>
      <c r="Q761" s="30"/>
      <c r="R761" s="30"/>
      <c r="T761" s="30"/>
      <c r="U761" s="30"/>
      <c r="V761" s="30"/>
      <c r="W761" s="30"/>
      <c r="X761" s="30"/>
      <c r="Y761" s="30"/>
    </row>
    <row r="762" customFormat="false" ht="13.8" hidden="false" customHeight="false" outlineLevel="0" collapsed="false">
      <c r="A762" s="30"/>
      <c r="B762" s="30"/>
      <c r="C762" s="30"/>
      <c r="D762" s="30"/>
      <c r="E762" s="30"/>
      <c r="F762" s="30"/>
      <c r="H762" s="30"/>
      <c r="I762" s="30"/>
      <c r="J762" s="30"/>
      <c r="K762" s="30"/>
      <c r="L762" s="30"/>
      <c r="N762" s="30"/>
      <c r="O762" s="30"/>
      <c r="P762" s="30"/>
      <c r="Q762" s="30"/>
      <c r="R762" s="30"/>
      <c r="T762" s="30"/>
      <c r="U762" s="30"/>
      <c r="V762" s="30"/>
      <c r="W762" s="30"/>
      <c r="X762" s="30"/>
      <c r="Y762" s="30"/>
    </row>
    <row r="763" customFormat="false" ht="13.8" hidden="false" customHeight="false" outlineLevel="0" collapsed="false">
      <c r="A763" s="30"/>
      <c r="B763" s="30"/>
      <c r="C763" s="30"/>
      <c r="D763" s="30"/>
      <c r="E763" s="30"/>
      <c r="F763" s="30"/>
      <c r="H763" s="30"/>
      <c r="I763" s="30"/>
      <c r="J763" s="30"/>
      <c r="K763" s="30"/>
      <c r="L763" s="30"/>
      <c r="N763" s="30"/>
      <c r="O763" s="30"/>
      <c r="P763" s="30"/>
      <c r="Q763" s="30"/>
      <c r="R763" s="30"/>
      <c r="T763" s="30"/>
      <c r="U763" s="30"/>
      <c r="V763" s="30"/>
      <c r="W763" s="30"/>
      <c r="X763" s="30"/>
      <c r="Y763" s="30"/>
    </row>
    <row r="764" customFormat="false" ht="13.8" hidden="false" customHeight="false" outlineLevel="0" collapsed="false">
      <c r="A764" s="30"/>
      <c r="B764" s="30"/>
      <c r="C764" s="30"/>
      <c r="D764" s="30"/>
      <c r="E764" s="30"/>
      <c r="F764" s="30"/>
      <c r="H764" s="30"/>
      <c r="I764" s="30"/>
      <c r="J764" s="30"/>
      <c r="K764" s="30"/>
      <c r="L764" s="30"/>
      <c r="N764" s="30"/>
      <c r="O764" s="30"/>
      <c r="P764" s="30"/>
      <c r="Q764" s="30"/>
      <c r="R764" s="30"/>
      <c r="T764" s="30"/>
      <c r="U764" s="30"/>
      <c r="V764" s="30"/>
      <c r="W764" s="30"/>
      <c r="X764" s="30"/>
      <c r="Y764" s="30"/>
    </row>
    <row r="765" customFormat="false" ht="13.8" hidden="false" customHeight="false" outlineLevel="0" collapsed="false">
      <c r="A765" s="30"/>
      <c r="B765" s="30"/>
      <c r="C765" s="30"/>
      <c r="D765" s="30"/>
      <c r="E765" s="30"/>
      <c r="F765" s="30"/>
      <c r="H765" s="30"/>
      <c r="I765" s="30"/>
      <c r="J765" s="30"/>
      <c r="K765" s="30"/>
      <c r="L765" s="30"/>
      <c r="N765" s="30"/>
      <c r="O765" s="30"/>
      <c r="P765" s="30"/>
      <c r="Q765" s="30"/>
      <c r="R765" s="30"/>
      <c r="T765" s="30"/>
      <c r="U765" s="30"/>
      <c r="V765" s="30"/>
      <c r="W765" s="30"/>
      <c r="X765" s="30"/>
      <c r="Y765" s="30"/>
    </row>
    <row r="766" customFormat="false" ht="13.8" hidden="false" customHeight="false" outlineLevel="0" collapsed="false">
      <c r="A766" s="30"/>
      <c r="B766" s="30"/>
      <c r="C766" s="30"/>
      <c r="D766" s="30"/>
      <c r="E766" s="30"/>
      <c r="F766" s="30"/>
      <c r="H766" s="30"/>
      <c r="I766" s="30"/>
      <c r="J766" s="30"/>
      <c r="K766" s="30"/>
      <c r="L766" s="30"/>
      <c r="N766" s="30"/>
      <c r="O766" s="30"/>
      <c r="P766" s="30"/>
      <c r="Q766" s="30"/>
      <c r="R766" s="30"/>
      <c r="T766" s="30"/>
      <c r="U766" s="30"/>
      <c r="V766" s="30"/>
      <c r="W766" s="30"/>
      <c r="X766" s="30"/>
      <c r="Y766" s="30"/>
    </row>
    <row r="767" customFormat="false" ht="13.8" hidden="false" customHeight="false" outlineLevel="0" collapsed="false">
      <c r="A767" s="30"/>
      <c r="B767" s="30"/>
      <c r="C767" s="30"/>
      <c r="D767" s="30"/>
      <c r="E767" s="30"/>
      <c r="F767" s="30"/>
      <c r="H767" s="30"/>
      <c r="I767" s="30"/>
      <c r="J767" s="30"/>
      <c r="K767" s="30"/>
      <c r="L767" s="30"/>
      <c r="N767" s="30"/>
      <c r="O767" s="30"/>
      <c r="P767" s="30"/>
      <c r="Q767" s="30"/>
      <c r="R767" s="30"/>
      <c r="T767" s="30"/>
      <c r="U767" s="30"/>
      <c r="V767" s="30"/>
      <c r="W767" s="30"/>
      <c r="X767" s="30"/>
      <c r="Y767" s="30"/>
    </row>
    <row r="768" customFormat="false" ht="13.8" hidden="false" customHeight="false" outlineLevel="0" collapsed="false">
      <c r="A768" s="30"/>
      <c r="B768" s="30"/>
      <c r="C768" s="30"/>
      <c r="D768" s="30"/>
      <c r="E768" s="30"/>
      <c r="F768" s="30"/>
      <c r="H768" s="30"/>
      <c r="I768" s="30"/>
      <c r="J768" s="30"/>
      <c r="K768" s="30"/>
      <c r="L768" s="30"/>
      <c r="N768" s="30"/>
      <c r="O768" s="30"/>
      <c r="P768" s="30"/>
      <c r="Q768" s="30"/>
      <c r="R768" s="30"/>
      <c r="T768" s="30"/>
      <c r="U768" s="30"/>
      <c r="V768" s="30"/>
      <c r="W768" s="30"/>
      <c r="X768" s="30"/>
      <c r="Y768" s="30"/>
    </row>
    <row r="769" customFormat="false" ht="13.8" hidden="false" customHeight="false" outlineLevel="0" collapsed="false">
      <c r="A769" s="30"/>
      <c r="B769" s="30"/>
      <c r="C769" s="30"/>
      <c r="D769" s="30"/>
      <c r="E769" s="30"/>
      <c r="F769" s="30"/>
      <c r="H769" s="30"/>
      <c r="I769" s="30"/>
      <c r="J769" s="30"/>
      <c r="K769" s="30"/>
      <c r="L769" s="30"/>
      <c r="N769" s="30"/>
      <c r="O769" s="30"/>
      <c r="P769" s="30"/>
      <c r="Q769" s="30"/>
      <c r="R769" s="30"/>
      <c r="T769" s="30"/>
      <c r="U769" s="30"/>
      <c r="V769" s="30"/>
      <c r="W769" s="30"/>
      <c r="X769" s="30"/>
      <c r="Y769" s="30"/>
    </row>
    <row r="770" customFormat="false" ht="13.8" hidden="false" customHeight="false" outlineLevel="0" collapsed="false">
      <c r="A770" s="30"/>
      <c r="B770" s="30"/>
      <c r="C770" s="30"/>
      <c r="D770" s="30"/>
      <c r="E770" s="30"/>
      <c r="F770" s="30"/>
      <c r="H770" s="30"/>
      <c r="I770" s="30"/>
      <c r="J770" s="30"/>
      <c r="K770" s="30"/>
      <c r="L770" s="30"/>
      <c r="N770" s="30"/>
      <c r="O770" s="30"/>
      <c r="P770" s="30"/>
      <c r="Q770" s="30"/>
      <c r="R770" s="30"/>
      <c r="T770" s="30"/>
      <c r="U770" s="30"/>
      <c r="V770" s="30"/>
      <c r="W770" s="30"/>
      <c r="X770" s="30"/>
      <c r="Y770" s="30"/>
    </row>
    <row r="771" customFormat="false" ht="13.8" hidden="false" customHeight="false" outlineLevel="0" collapsed="false">
      <c r="A771" s="30"/>
      <c r="B771" s="30"/>
      <c r="C771" s="30"/>
      <c r="D771" s="30"/>
      <c r="E771" s="30"/>
      <c r="F771" s="30"/>
      <c r="H771" s="30"/>
      <c r="I771" s="30"/>
      <c r="J771" s="30"/>
      <c r="K771" s="30"/>
      <c r="L771" s="30"/>
      <c r="N771" s="30"/>
      <c r="O771" s="30"/>
      <c r="P771" s="30"/>
      <c r="Q771" s="30"/>
      <c r="R771" s="30"/>
      <c r="T771" s="30"/>
      <c r="U771" s="30"/>
      <c r="V771" s="30"/>
      <c r="W771" s="30"/>
      <c r="X771" s="30"/>
      <c r="Y771" s="30"/>
    </row>
    <row r="772" customFormat="false" ht="13.8" hidden="false" customHeight="false" outlineLevel="0" collapsed="false">
      <c r="A772" s="30"/>
      <c r="B772" s="30"/>
      <c r="C772" s="30"/>
      <c r="D772" s="30"/>
      <c r="E772" s="30"/>
      <c r="F772" s="30"/>
      <c r="H772" s="30"/>
      <c r="I772" s="30"/>
      <c r="J772" s="30"/>
      <c r="K772" s="30"/>
      <c r="L772" s="30"/>
      <c r="N772" s="30"/>
      <c r="O772" s="30"/>
      <c r="P772" s="30"/>
      <c r="Q772" s="30"/>
      <c r="R772" s="30"/>
      <c r="T772" s="30"/>
      <c r="U772" s="30"/>
      <c r="V772" s="30"/>
      <c r="W772" s="30"/>
      <c r="X772" s="30"/>
      <c r="Y772" s="30"/>
    </row>
    <row r="773" customFormat="false" ht="13.8" hidden="false" customHeight="false" outlineLevel="0" collapsed="false">
      <c r="A773" s="30"/>
      <c r="B773" s="30"/>
      <c r="C773" s="30"/>
      <c r="D773" s="30"/>
      <c r="E773" s="30"/>
      <c r="F773" s="30"/>
      <c r="H773" s="30"/>
      <c r="I773" s="30"/>
      <c r="J773" s="30"/>
      <c r="K773" s="30"/>
      <c r="L773" s="30"/>
      <c r="N773" s="30"/>
      <c r="O773" s="30"/>
      <c r="P773" s="30"/>
      <c r="Q773" s="30"/>
      <c r="R773" s="30"/>
      <c r="T773" s="30"/>
      <c r="U773" s="30"/>
      <c r="V773" s="30"/>
      <c r="W773" s="30"/>
      <c r="X773" s="30"/>
      <c r="Y773" s="30"/>
    </row>
    <row r="774" customFormat="false" ht="13.8" hidden="false" customHeight="false" outlineLevel="0" collapsed="false">
      <c r="A774" s="30"/>
      <c r="B774" s="30"/>
      <c r="C774" s="30"/>
      <c r="D774" s="30"/>
      <c r="E774" s="30"/>
      <c r="F774" s="30"/>
      <c r="H774" s="30"/>
      <c r="I774" s="30"/>
      <c r="J774" s="30"/>
      <c r="K774" s="30"/>
      <c r="L774" s="30"/>
      <c r="N774" s="30"/>
      <c r="O774" s="30"/>
      <c r="P774" s="30"/>
      <c r="Q774" s="30"/>
      <c r="R774" s="30"/>
      <c r="T774" s="30"/>
      <c r="U774" s="30"/>
      <c r="V774" s="30"/>
      <c r="W774" s="30"/>
      <c r="X774" s="30"/>
      <c r="Y774" s="30"/>
    </row>
    <row r="775" customFormat="false" ht="13.8" hidden="false" customHeight="false" outlineLevel="0" collapsed="false">
      <c r="A775" s="30"/>
      <c r="B775" s="30"/>
      <c r="C775" s="30"/>
      <c r="D775" s="30"/>
      <c r="E775" s="30"/>
      <c r="F775" s="30"/>
      <c r="H775" s="30"/>
      <c r="I775" s="30"/>
      <c r="J775" s="30"/>
      <c r="K775" s="30"/>
      <c r="L775" s="30"/>
      <c r="N775" s="30"/>
      <c r="O775" s="30"/>
      <c r="P775" s="30"/>
      <c r="Q775" s="30"/>
      <c r="R775" s="30"/>
      <c r="T775" s="30"/>
      <c r="U775" s="30"/>
      <c r="V775" s="30"/>
      <c r="W775" s="30"/>
      <c r="X775" s="30"/>
      <c r="Y775" s="30"/>
    </row>
    <row r="776" customFormat="false" ht="13.8" hidden="false" customHeight="false" outlineLevel="0" collapsed="false">
      <c r="A776" s="30"/>
      <c r="B776" s="30"/>
      <c r="C776" s="30"/>
      <c r="D776" s="30"/>
      <c r="E776" s="30"/>
      <c r="F776" s="30"/>
      <c r="H776" s="30"/>
      <c r="I776" s="30"/>
      <c r="J776" s="30"/>
      <c r="K776" s="30"/>
      <c r="L776" s="30"/>
      <c r="N776" s="30"/>
      <c r="O776" s="30"/>
      <c r="P776" s="30"/>
      <c r="Q776" s="30"/>
      <c r="R776" s="30"/>
      <c r="T776" s="30"/>
      <c r="U776" s="30"/>
      <c r="V776" s="30"/>
      <c r="W776" s="30"/>
      <c r="X776" s="30"/>
      <c r="Y776" s="30"/>
    </row>
    <row r="777" customFormat="false" ht="13.8" hidden="false" customHeight="false" outlineLevel="0" collapsed="false">
      <c r="A777" s="30"/>
      <c r="B777" s="30"/>
      <c r="C777" s="30"/>
      <c r="D777" s="30"/>
      <c r="E777" s="30"/>
      <c r="F777" s="30"/>
      <c r="H777" s="30"/>
      <c r="I777" s="30"/>
      <c r="J777" s="30"/>
      <c r="K777" s="30"/>
      <c r="L777" s="30"/>
      <c r="N777" s="30"/>
      <c r="O777" s="30"/>
      <c r="P777" s="30"/>
      <c r="Q777" s="30"/>
      <c r="R777" s="30"/>
      <c r="T777" s="30"/>
      <c r="U777" s="30"/>
      <c r="V777" s="30"/>
      <c r="W777" s="30"/>
      <c r="X777" s="30"/>
      <c r="Y777" s="30"/>
    </row>
    <row r="778" customFormat="false" ht="13.8" hidden="false" customHeight="false" outlineLevel="0" collapsed="false">
      <c r="A778" s="30"/>
      <c r="B778" s="30"/>
      <c r="C778" s="30"/>
      <c r="D778" s="30"/>
      <c r="E778" s="30"/>
      <c r="F778" s="30"/>
      <c r="H778" s="30"/>
      <c r="I778" s="30"/>
      <c r="J778" s="30"/>
      <c r="K778" s="30"/>
      <c r="L778" s="30"/>
      <c r="N778" s="30"/>
      <c r="O778" s="30"/>
      <c r="P778" s="30"/>
      <c r="Q778" s="30"/>
      <c r="R778" s="30"/>
      <c r="T778" s="30"/>
      <c r="U778" s="30"/>
      <c r="V778" s="30"/>
      <c r="W778" s="30"/>
      <c r="X778" s="30"/>
      <c r="Y778" s="30"/>
    </row>
    <row r="779" customFormat="false" ht="13.8" hidden="false" customHeight="false" outlineLevel="0" collapsed="false">
      <c r="A779" s="30"/>
      <c r="B779" s="30"/>
      <c r="C779" s="30"/>
      <c r="D779" s="30"/>
      <c r="E779" s="30"/>
      <c r="F779" s="30"/>
      <c r="H779" s="30"/>
      <c r="I779" s="30"/>
      <c r="J779" s="30"/>
      <c r="K779" s="30"/>
      <c r="L779" s="30"/>
      <c r="N779" s="30"/>
      <c r="O779" s="30"/>
      <c r="P779" s="30"/>
      <c r="Q779" s="30"/>
      <c r="R779" s="30"/>
      <c r="T779" s="30"/>
      <c r="U779" s="30"/>
      <c r="V779" s="30"/>
      <c r="W779" s="30"/>
      <c r="X779" s="30"/>
      <c r="Y779" s="30"/>
    </row>
    <row r="780" customFormat="false" ht="13.8" hidden="false" customHeight="false" outlineLevel="0" collapsed="false">
      <c r="A780" s="30"/>
      <c r="B780" s="30"/>
      <c r="C780" s="30"/>
      <c r="D780" s="30"/>
      <c r="E780" s="30"/>
      <c r="F780" s="30"/>
      <c r="H780" s="30"/>
      <c r="I780" s="30"/>
      <c r="J780" s="30"/>
      <c r="K780" s="30"/>
      <c r="L780" s="30"/>
      <c r="N780" s="30"/>
      <c r="O780" s="30"/>
      <c r="P780" s="30"/>
      <c r="Q780" s="30"/>
      <c r="R780" s="30"/>
      <c r="T780" s="30"/>
      <c r="U780" s="30"/>
      <c r="V780" s="30"/>
      <c r="W780" s="30"/>
      <c r="X780" s="30"/>
      <c r="Y780" s="30"/>
    </row>
    <row r="781" customFormat="false" ht="13.8" hidden="false" customHeight="false" outlineLevel="0" collapsed="false">
      <c r="A781" s="30"/>
      <c r="B781" s="30"/>
      <c r="C781" s="30"/>
      <c r="D781" s="30"/>
      <c r="E781" s="30"/>
      <c r="F781" s="30"/>
      <c r="H781" s="30"/>
      <c r="I781" s="30"/>
      <c r="J781" s="30"/>
      <c r="K781" s="30"/>
      <c r="L781" s="30"/>
      <c r="N781" s="30"/>
      <c r="O781" s="30"/>
      <c r="P781" s="30"/>
      <c r="Q781" s="30"/>
      <c r="R781" s="30"/>
      <c r="T781" s="30"/>
      <c r="U781" s="30"/>
      <c r="V781" s="30"/>
      <c r="W781" s="30"/>
      <c r="X781" s="30"/>
      <c r="Y781" s="30"/>
    </row>
    <row r="782" customFormat="false" ht="13.8" hidden="false" customHeight="false" outlineLevel="0" collapsed="false">
      <c r="A782" s="30"/>
      <c r="B782" s="30"/>
      <c r="C782" s="30"/>
      <c r="D782" s="30"/>
      <c r="E782" s="30"/>
      <c r="F782" s="30"/>
      <c r="H782" s="30"/>
      <c r="I782" s="30"/>
      <c r="J782" s="30"/>
      <c r="K782" s="30"/>
      <c r="L782" s="30"/>
      <c r="N782" s="30"/>
      <c r="O782" s="30"/>
      <c r="P782" s="30"/>
      <c r="Q782" s="30"/>
      <c r="R782" s="30"/>
      <c r="T782" s="30"/>
      <c r="U782" s="30"/>
      <c r="V782" s="30"/>
      <c r="W782" s="30"/>
      <c r="X782" s="30"/>
      <c r="Y782" s="30"/>
    </row>
    <row r="783" customFormat="false" ht="13.8" hidden="false" customHeight="false" outlineLevel="0" collapsed="false">
      <c r="A783" s="30"/>
      <c r="B783" s="30"/>
      <c r="C783" s="30"/>
      <c r="D783" s="30"/>
      <c r="E783" s="30"/>
      <c r="F783" s="30"/>
      <c r="H783" s="30"/>
      <c r="I783" s="30"/>
      <c r="J783" s="30"/>
      <c r="K783" s="30"/>
      <c r="L783" s="30"/>
      <c r="N783" s="30"/>
      <c r="O783" s="30"/>
      <c r="P783" s="30"/>
      <c r="Q783" s="30"/>
      <c r="R783" s="30"/>
      <c r="T783" s="30"/>
      <c r="U783" s="30"/>
      <c r="V783" s="30"/>
      <c r="W783" s="30"/>
      <c r="X783" s="30"/>
      <c r="Y783" s="30"/>
    </row>
    <row r="784" customFormat="false" ht="13.8" hidden="false" customHeight="false" outlineLevel="0" collapsed="false">
      <c r="A784" s="30"/>
      <c r="B784" s="30"/>
      <c r="C784" s="30"/>
      <c r="D784" s="30"/>
      <c r="E784" s="30"/>
      <c r="F784" s="30"/>
      <c r="H784" s="30"/>
      <c r="I784" s="30"/>
      <c r="J784" s="30"/>
      <c r="K784" s="30"/>
      <c r="L784" s="30"/>
      <c r="N784" s="30"/>
      <c r="O784" s="30"/>
      <c r="P784" s="30"/>
      <c r="Q784" s="30"/>
      <c r="R784" s="30"/>
      <c r="T784" s="30"/>
      <c r="U784" s="30"/>
      <c r="V784" s="30"/>
      <c r="W784" s="30"/>
      <c r="X784" s="30"/>
      <c r="Y784" s="30"/>
    </row>
    <row r="785" customFormat="false" ht="13.8" hidden="false" customHeight="false" outlineLevel="0" collapsed="false">
      <c r="A785" s="30"/>
      <c r="B785" s="30"/>
      <c r="C785" s="30"/>
      <c r="D785" s="30"/>
      <c r="E785" s="30"/>
      <c r="F785" s="30"/>
      <c r="H785" s="30"/>
      <c r="I785" s="30"/>
      <c r="J785" s="30"/>
      <c r="K785" s="30"/>
      <c r="L785" s="30"/>
      <c r="N785" s="30"/>
      <c r="O785" s="30"/>
      <c r="P785" s="30"/>
      <c r="Q785" s="30"/>
      <c r="R785" s="30"/>
      <c r="T785" s="30"/>
      <c r="U785" s="30"/>
      <c r="V785" s="30"/>
      <c r="W785" s="30"/>
      <c r="X785" s="30"/>
      <c r="Y785" s="30"/>
    </row>
    <row r="786" customFormat="false" ht="13.8" hidden="false" customHeight="false" outlineLevel="0" collapsed="false">
      <c r="A786" s="30"/>
      <c r="B786" s="30"/>
      <c r="C786" s="30"/>
      <c r="D786" s="30"/>
      <c r="E786" s="30"/>
      <c r="F786" s="30"/>
      <c r="H786" s="30"/>
      <c r="I786" s="30"/>
      <c r="J786" s="30"/>
      <c r="K786" s="30"/>
      <c r="L786" s="30"/>
      <c r="N786" s="30"/>
      <c r="O786" s="30"/>
      <c r="P786" s="30"/>
      <c r="Q786" s="30"/>
      <c r="R786" s="30"/>
      <c r="T786" s="30"/>
      <c r="U786" s="30"/>
      <c r="V786" s="30"/>
      <c r="W786" s="30"/>
      <c r="X786" s="30"/>
      <c r="Y786" s="30"/>
    </row>
    <row r="787" customFormat="false" ht="13.8" hidden="false" customHeight="false" outlineLevel="0" collapsed="false">
      <c r="A787" s="30"/>
      <c r="B787" s="30"/>
      <c r="C787" s="30"/>
      <c r="D787" s="30"/>
      <c r="E787" s="30"/>
      <c r="F787" s="30"/>
      <c r="H787" s="30"/>
      <c r="I787" s="30"/>
      <c r="J787" s="30"/>
      <c r="K787" s="30"/>
      <c r="L787" s="30"/>
      <c r="N787" s="30"/>
      <c r="O787" s="30"/>
      <c r="P787" s="30"/>
      <c r="Q787" s="30"/>
      <c r="R787" s="30"/>
      <c r="T787" s="30"/>
      <c r="U787" s="30"/>
      <c r="V787" s="30"/>
      <c r="W787" s="30"/>
      <c r="X787" s="30"/>
      <c r="Y787" s="30"/>
    </row>
    <row r="788" customFormat="false" ht="13.8" hidden="false" customHeight="false" outlineLevel="0" collapsed="false">
      <c r="A788" s="30"/>
      <c r="B788" s="30"/>
      <c r="C788" s="30"/>
      <c r="D788" s="30"/>
      <c r="E788" s="30"/>
      <c r="F788" s="30"/>
      <c r="H788" s="30"/>
      <c r="I788" s="30"/>
      <c r="J788" s="30"/>
      <c r="K788" s="30"/>
      <c r="L788" s="30"/>
      <c r="N788" s="30"/>
      <c r="O788" s="30"/>
      <c r="P788" s="30"/>
      <c r="Q788" s="30"/>
      <c r="R788" s="30"/>
      <c r="T788" s="30"/>
      <c r="U788" s="30"/>
      <c r="V788" s="30"/>
      <c r="W788" s="30"/>
      <c r="X788" s="30"/>
      <c r="Y788" s="30"/>
    </row>
    <row r="789" customFormat="false" ht="13.8" hidden="false" customHeight="false" outlineLevel="0" collapsed="false">
      <c r="A789" s="30"/>
      <c r="B789" s="30"/>
      <c r="C789" s="30"/>
      <c r="D789" s="30"/>
      <c r="E789" s="30"/>
      <c r="F789" s="30"/>
      <c r="H789" s="30"/>
      <c r="I789" s="30"/>
      <c r="J789" s="30"/>
      <c r="K789" s="30"/>
      <c r="L789" s="30"/>
      <c r="N789" s="30"/>
      <c r="O789" s="30"/>
      <c r="P789" s="30"/>
      <c r="Q789" s="30"/>
      <c r="R789" s="30"/>
      <c r="T789" s="30"/>
      <c r="U789" s="30"/>
      <c r="V789" s="30"/>
      <c r="W789" s="30"/>
      <c r="X789" s="30"/>
      <c r="Y789" s="30"/>
    </row>
    <row r="790" customFormat="false" ht="13.8" hidden="false" customHeight="false" outlineLevel="0" collapsed="false">
      <c r="A790" s="30"/>
      <c r="B790" s="30"/>
      <c r="C790" s="30"/>
      <c r="D790" s="30"/>
      <c r="E790" s="30"/>
      <c r="F790" s="30"/>
      <c r="H790" s="30"/>
      <c r="I790" s="30"/>
      <c r="J790" s="30"/>
      <c r="K790" s="30"/>
      <c r="L790" s="30"/>
      <c r="N790" s="30"/>
      <c r="O790" s="30"/>
      <c r="P790" s="30"/>
      <c r="Q790" s="30"/>
      <c r="R790" s="30"/>
      <c r="T790" s="30"/>
      <c r="U790" s="30"/>
      <c r="V790" s="30"/>
      <c r="W790" s="30"/>
      <c r="X790" s="30"/>
      <c r="Y790" s="30"/>
    </row>
    <row r="791" customFormat="false" ht="13.8" hidden="false" customHeight="false" outlineLevel="0" collapsed="false">
      <c r="A791" s="30"/>
      <c r="B791" s="30"/>
      <c r="C791" s="30"/>
      <c r="D791" s="30"/>
      <c r="E791" s="30"/>
      <c r="F791" s="30"/>
      <c r="H791" s="30"/>
      <c r="I791" s="30"/>
      <c r="J791" s="30"/>
      <c r="K791" s="30"/>
      <c r="L791" s="30"/>
      <c r="N791" s="30"/>
      <c r="O791" s="30"/>
      <c r="P791" s="30"/>
      <c r="Q791" s="30"/>
      <c r="R791" s="30"/>
      <c r="T791" s="30"/>
      <c r="U791" s="30"/>
      <c r="V791" s="30"/>
      <c r="W791" s="30"/>
      <c r="X791" s="30"/>
      <c r="Y791" s="30"/>
    </row>
    <row r="792" customFormat="false" ht="13.8" hidden="false" customHeight="false" outlineLevel="0" collapsed="false">
      <c r="A792" s="30"/>
      <c r="B792" s="30"/>
      <c r="C792" s="30"/>
      <c r="D792" s="30"/>
      <c r="E792" s="30"/>
      <c r="F792" s="30"/>
      <c r="H792" s="30"/>
      <c r="I792" s="30"/>
      <c r="J792" s="30"/>
      <c r="K792" s="30"/>
      <c r="L792" s="30"/>
      <c r="N792" s="30"/>
      <c r="O792" s="30"/>
      <c r="P792" s="30"/>
      <c r="Q792" s="30"/>
      <c r="R792" s="30"/>
      <c r="T792" s="30"/>
      <c r="U792" s="30"/>
      <c r="V792" s="30"/>
      <c r="W792" s="30"/>
      <c r="X792" s="30"/>
      <c r="Y792" s="30"/>
    </row>
    <row r="793" customFormat="false" ht="13.8" hidden="false" customHeight="false" outlineLevel="0" collapsed="false">
      <c r="A793" s="30"/>
      <c r="B793" s="30"/>
      <c r="C793" s="30"/>
      <c r="D793" s="30"/>
      <c r="E793" s="30"/>
      <c r="F793" s="30"/>
      <c r="H793" s="30"/>
      <c r="I793" s="30"/>
      <c r="J793" s="30"/>
      <c r="K793" s="30"/>
      <c r="L793" s="30"/>
      <c r="N793" s="30"/>
      <c r="O793" s="30"/>
      <c r="P793" s="30"/>
      <c r="Q793" s="30"/>
      <c r="R793" s="30"/>
      <c r="T793" s="30"/>
      <c r="U793" s="30"/>
      <c r="V793" s="30"/>
      <c r="W793" s="30"/>
      <c r="X793" s="30"/>
      <c r="Y793" s="30"/>
    </row>
    <row r="794" customFormat="false" ht="13.8" hidden="false" customHeight="false" outlineLevel="0" collapsed="false">
      <c r="A794" s="30"/>
      <c r="B794" s="30"/>
      <c r="C794" s="30"/>
      <c r="D794" s="30"/>
      <c r="E794" s="30"/>
      <c r="F794" s="30"/>
      <c r="H794" s="30"/>
      <c r="I794" s="30"/>
      <c r="J794" s="30"/>
      <c r="K794" s="30"/>
      <c r="L794" s="30"/>
      <c r="N794" s="30"/>
      <c r="O794" s="30"/>
      <c r="P794" s="30"/>
      <c r="Q794" s="30"/>
      <c r="R794" s="30"/>
      <c r="T794" s="30"/>
      <c r="U794" s="30"/>
      <c r="V794" s="30"/>
      <c r="W794" s="30"/>
      <c r="X794" s="30"/>
      <c r="Y794" s="30"/>
    </row>
    <row r="795" customFormat="false" ht="13.8" hidden="false" customHeight="false" outlineLevel="0" collapsed="false">
      <c r="A795" s="30"/>
      <c r="B795" s="30"/>
      <c r="C795" s="30"/>
      <c r="D795" s="30"/>
      <c r="E795" s="30"/>
      <c r="F795" s="30"/>
      <c r="H795" s="30"/>
      <c r="I795" s="30"/>
      <c r="J795" s="30"/>
      <c r="K795" s="30"/>
      <c r="L795" s="30"/>
      <c r="N795" s="30"/>
      <c r="O795" s="30"/>
      <c r="P795" s="30"/>
      <c r="Q795" s="30"/>
      <c r="R795" s="30"/>
      <c r="T795" s="30"/>
      <c r="U795" s="30"/>
      <c r="V795" s="30"/>
      <c r="W795" s="30"/>
      <c r="X795" s="30"/>
      <c r="Y795" s="30"/>
    </row>
    <row r="796" customFormat="false" ht="13.8" hidden="false" customHeight="false" outlineLevel="0" collapsed="false">
      <c r="A796" s="30"/>
      <c r="B796" s="30"/>
      <c r="C796" s="30"/>
      <c r="D796" s="30"/>
      <c r="E796" s="30"/>
      <c r="F796" s="30"/>
      <c r="H796" s="30"/>
      <c r="I796" s="30"/>
      <c r="J796" s="30"/>
      <c r="K796" s="30"/>
      <c r="L796" s="30"/>
      <c r="N796" s="30"/>
      <c r="O796" s="30"/>
      <c r="P796" s="30"/>
      <c r="Q796" s="30"/>
      <c r="R796" s="30"/>
      <c r="T796" s="30"/>
      <c r="U796" s="30"/>
      <c r="V796" s="30"/>
      <c r="W796" s="30"/>
      <c r="X796" s="30"/>
      <c r="Y796" s="30"/>
    </row>
    <row r="797" customFormat="false" ht="13.8" hidden="false" customHeight="false" outlineLevel="0" collapsed="false">
      <c r="A797" s="30"/>
      <c r="B797" s="30"/>
      <c r="C797" s="30"/>
      <c r="D797" s="30"/>
      <c r="E797" s="30"/>
      <c r="F797" s="30"/>
      <c r="H797" s="30"/>
      <c r="I797" s="30"/>
      <c r="J797" s="30"/>
      <c r="K797" s="30"/>
      <c r="L797" s="30"/>
      <c r="N797" s="30"/>
      <c r="O797" s="30"/>
      <c r="P797" s="30"/>
      <c r="Q797" s="30"/>
      <c r="R797" s="30"/>
      <c r="T797" s="30"/>
      <c r="U797" s="30"/>
      <c r="V797" s="30"/>
      <c r="W797" s="30"/>
      <c r="X797" s="30"/>
      <c r="Y797" s="30"/>
    </row>
    <row r="798" customFormat="false" ht="13.8" hidden="false" customHeight="false" outlineLevel="0" collapsed="false">
      <c r="A798" s="30"/>
      <c r="B798" s="30"/>
      <c r="C798" s="30"/>
      <c r="D798" s="30"/>
      <c r="E798" s="30"/>
      <c r="F798" s="30"/>
      <c r="H798" s="30"/>
      <c r="I798" s="30"/>
      <c r="J798" s="30"/>
      <c r="K798" s="30"/>
      <c r="L798" s="30"/>
      <c r="N798" s="30"/>
      <c r="O798" s="30"/>
      <c r="P798" s="30"/>
      <c r="Q798" s="30"/>
      <c r="R798" s="30"/>
      <c r="T798" s="30"/>
      <c r="U798" s="30"/>
      <c r="V798" s="30"/>
      <c r="W798" s="30"/>
      <c r="X798" s="30"/>
      <c r="Y798" s="30"/>
    </row>
    <row r="799" customFormat="false" ht="13.8" hidden="false" customHeight="false" outlineLevel="0" collapsed="false">
      <c r="A799" s="30"/>
      <c r="B799" s="30"/>
      <c r="C799" s="30"/>
      <c r="D799" s="30"/>
      <c r="E799" s="30"/>
      <c r="F799" s="30"/>
      <c r="H799" s="30"/>
      <c r="I799" s="30"/>
      <c r="J799" s="30"/>
      <c r="K799" s="30"/>
      <c r="L799" s="30"/>
      <c r="N799" s="30"/>
      <c r="O799" s="30"/>
      <c r="P799" s="30"/>
      <c r="Q799" s="30"/>
      <c r="R799" s="30"/>
      <c r="T799" s="30"/>
      <c r="U799" s="30"/>
      <c r="V799" s="30"/>
      <c r="W799" s="30"/>
      <c r="X799" s="30"/>
      <c r="Y799" s="30"/>
    </row>
    <row r="800" customFormat="false" ht="13.8" hidden="false" customHeight="false" outlineLevel="0" collapsed="false">
      <c r="A800" s="30"/>
      <c r="B800" s="30"/>
      <c r="C800" s="30"/>
      <c r="D800" s="30"/>
      <c r="E800" s="30"/>
      <c r="F800" s="30"/>
      <c r="H800" s="30"/>
      <c r="I800" s="30"/>
      <c r="J800" s="30"/>
      <c r="K800" s="30"/>
      <c r="L800" s="30"/>
      <c r="N800" s="30"/>
      <c r="O800" s="30"/>
      <c r="P800" s="30"/>
      <c r="Q800" s="30"/>
      <c r="R800" s="30"/>
      <c r="T800" s="30"/>
      <c r="U800" s="30"/>
      <c r="V800" s="30"/>
      <c r="W800" s="30"/>
      <c r="X800" s="30"/>
      <c r="Y800" s="30"/>
    </row>
    <row r="801" customFormat="false" ht="13.8" hidden="false" customHeight="false" outlineLevel="0" collapsed="false">
      <c r="A801" s="30"/>
      <c r="B801" s="30"/>
      <c r="C801" s="30"/>
      <c r="D801" s="30"/>
      <c r="E801" s="30"/>
      <c r="F801" s="30"/>
      <c r="H801" s="30"/>
      <c r="I801" s="30"/>
      <c r="J801" s="30"/>
      <c r="K801" s="30"/>
      <c r="L801" s="30"/>
      <c r="N801" s="30"/>
      <c r="O801" s="30"/>
      <c r="P801" s="30"/>
      <c r="Q801" s="30"/>
      <c r="R801" s="30"/>
      <c r="T801" s="30"/>
      <c r="U801" s="30"/>
      <c r="V801" s="30"/>
      <c r="W801" s="30"/>
      <c r="X801" s="30"/>
      <c r="Y801" s="30"/>
    </row>
    <row r="802" customFormat="false" ht="13.8" hidden="false" customHeight="false" outlineLevel="0" collapsed="false">
      <c r="A802" s="30"/>
      <c r="B802" s="30"/>
      <c r="C802" s="30"/>
      <c r="D802" s="30"/>
      <c r="E802" s="30"/>
      <c r="F802" s="30"/>
      <c r="H802" s="30"/>
      <c r="I802" s="30"/>
      <c r="J802" s="30"/>
      <c r="K802" s="30"/>
      <c r="L802" s="30"/>
      <c r="N802" s="30"/>
      <c r="O802" s="30"/>
      <c r="P802" s="30"/>
      <c r="Q802" s="30"/>
      <c r="R802" s="30"/>
      <c r="T802" s="30"/>
      <c r="U802" s="30"/>
      <c r="V802" s="30"/>
      <c r="W802" s="30"/>
      <c r="X802" s="30"/>
      <c r="Y802" s="30"/>
    </row>
    <row r="803" customFormat="false" ht="13.8" hidden="false" customHeight="false" outlineLevel="0" collapsed="false">
      <c r="A803" s="30"/>
      <c r="B803" s="30"/>
      <c r="C803" s="30"/>
      <c r="D803" s="30"/>
      <c r="E803" s="30"/>
      <c r="F803" s="30"/>
      <c r="H803" s="30"/>
      <c r="I803" s="30"/>
      <c r="J803" s="30"/>
      <c r="K803" s="30"/>
      <c r="L803" s="30"/>
      <c r="N803" s="30"/>
      <c r="O803" s="30"/>
      <c r="P803" s="30"/>
      <c r="Q803" s="30"/>
      <c r="R803" s="30"/>
      <c r="T803" s="30"/>
      <c r="U803" s="30"/>
      <c r="V803" s="30"/>
      <c r="W803" s="30"/>
      <c r="X803" s="30"/>
      <c r="Y803" s="30"/>
    </row>
    <row r="804" customFormat="false" ht="13.8" hidden="false" customHeight="false" outlineLevel="0" collapsed="false">
      <c r="A804" s="30"/>
      <c r="B804" s="30"/>
      <c r="C804" s="30"/>
      <c r="D804" s="30"/>
      <c r="E804" s="30"/>
      <c r="F804" s="30"/>
      <c r="H804" s="30"/>
      <c r="I804" s="30"/>
      <c r="J804" s="30"/>
      <c r="K804" s="30"/>
      <c r="L804" s="30"/>
      <c r="N804" s="30"/>
      <c r="O804" s="30"/>
      <c r="P804" s="30"/>
      <c r="Q804" s="30"/>
      <c r="R804" s="30"/>
      <c r="T804" s="30"/>
      <c r="U804" s="30"/>
      <c r="V804" s="30"/>
      <c r="W804" s="30"/>
      <c r="X804" s="30"/>
      <c r="Y804" s="30"/>
    </row>
    <row r="805" customFormat="false" ht="13.8" hidden="false" customHeight="false" outlineLevel="0" collapsed="false">
      <c r="A805" s="30"/>
      <c r="B805" s="30"/>
      <c r="C805" s="30"/>
      <c r="D805" s="30"/>
      <c r="E805" s="30"/>
      <c r="F805" s="30"/>
      <c r="H805" s="30"/>
      <c r="I805" s="30"/>
      <c r="J805" s="30"/>
      <c r="K805" s="30"/>
      <c r="L805" s="30"/>
      <c r="N805" s="30"/>
      <c r="O805" s="30"/>
      <c r="P805" s="30"/>
      <c r="Q805" s="30"/>
      <c r="R805" s="30"/>
      <c r="T805" s="30"/>
      <c r="U805" s="30"/>
      <c r="V805" s="30"/>
      <c r="W805" s="30"/>
      <c r="X805" s="30"/>
      <c r="Y805" s="30"/>
    </row>
    <row r="806" customFormat="false" ht="13.8" hidden="false" customHeight="false" outlineLevel="0" collapsed="false">
      <c r="A806" s="30"/>
      <c r="B806" s="30"/>
      <c r="C806" s="30"/>
      <c r="D806" s="30"/>
      <c r="E806" s="30"/>
      <c r="F806" s="30"/>
      <c r="H806" s="30"/>
      <c r="I806" s="30"/>
      <c r="J806" s="30"/>
      <c r="K806" s="30"/>
      <c r="L806" s="30"/>
      <c r="N806" s="30"/>
      <c r="O806" s="30"/>
      <c r="P806" s="30"/>
      <c r="Q806" s="30"/>
      <c r="R806" s="30"/>
      <c r="T806" s="30"/>
      <c r="U806" s="30"/>
      <c r="V806" s="30"/>
      <c r="W806" s="30"/>
      <c r="X806" s="30"/>
      <c r="Y806" s="30"/>
    </row>
    <row r="807" customFormat="false" ht="13.8" hidden="false" customHeight="false" outlineLevel="0" collapsed="false">
      <c r="A807" s="30"/>
      <c r="B807" s="30"/>
      <c r="C807" s="30"/>
      <c r="D807" s="30"/>
      <c r="E807" s="30"/>
      <c r="F807" s="30"/>
      <c r="H807" s="30"/>
      <c r="I807" s="30"/>
      <c r="J807" s="30"/>
      <c r="K807" s="30"/>
      <c r="L807" s="30"/>
      <c r="N807" s="30"/>
      <c r="O807" s="30"/>
      <c r="P807" s="30"/>
      <c r="Q807" s="30"/>
      <c r="R807" s="30"/>
      <c r="T807" s="30"/>
      <c r="U807" s="30"/>
      <c r="V807" s="30"/>
      <c r="W807" s="30"/>
      <c r="X807" s="30"/>
      <c r="Y807" s="30"/>
    </row>
    <row r="808" customFormat="false" ht="13.8" hidden="false" customHeight="false" outlineLevel="0" collapsed="false">
      <c r="A808" s="30"/>
      <c r="B808" s="30"/>
      <c r="C808" s="30"/>
      <c r="D808" s="30"/>
      <c r="E808" s="30"/>
      <c r="F808" s="30"/>
      <c r="H808" s="30"/>
      <c r="I808" s="30"/>
      <c r="J808" s="30"/>
      <c r="K808" s="30"/>
      <c r="L808" s="30"/>
      <c r="N808" s="30"/>
      <c r="O808" s="30"/>
      <c r="P808" s="30"/>
      <c r="Q808" s="30"/>
      <c r="R808" s="30"/>
      <c r="T808" s="30"/>
      <c r="U808" s="30"/>
      <c r="V808" s="30"/>
      <c r="W808" s="30"/>
      <c r="X808" s="30"/>
      <c r="Y808" s="30"/>
    </row>
    <row r="809" customFormat="false" ht="13.8" hidden="false" customHeight="false" outlineLevel="0" collapsed="false">
      <c r="A809" s="30"/>
      <c r="B809" s="30"/>
      <c r="C809" s="30"/>
      <c r="D809" s="30"/>
      <c r="E809" s="30"/>
      <c r="F809" s="30"/>
      <c r="H809" s="30"/>
      <c r="I809" s="30"/>
      <c r="J809" s="30"/>
      <c r="K809" s="30"/>
      <c r="L809" s="30"/>
      <c r="N809" s="30"/>
      <c r="O809" s="30"/>
      <c r="P809" s="30"/>
      <c r="Q809" s="30"/>
      <c r="R809" s="30"/>
      <c r="T809" s="30"/>
      <c r="U809" s="30"/>
      <c r="V809" s="30"/>
      <c r="W809" s="30"/>
      <c r="X809" s="30"/>
      <c r="Y809" s="30"/>
    </row>
    <row r="810" customFormat="false" ht="13.8" hidden="false" customHeight="false" outlineLevel="0" collapsed="false">
      <c r="A810" s="30"/>
      <c r="B810" s="30"/>
      <c r="C810" s="30"/>
      <c r="D810" s="30"/>
      <c r="E810" s="30"/>
      <c r="F810" s="30"/>
      <c r="H810" s="30"/>
      <c r="I810" s="30"/>
      <c r="J810" s="30"/>
      <c r="K810" s="30"/>
      <c r="L810" s="30"/>
      <c r="N810" s="30"/>
      <c r="O810" s="30"/>
      <c r="P810" s="30"/>
      <c r="Q810" s="30"/>
      <c r="R810" s="30"/>
      <c r="T810" s="30"/>
      <c r="U810" s="30"/>
      <c r="V810" s="30"/>
      <c r="W810" s="30"/>
      <c r="X810" s="30"/>
      <c r="Y810" s="30"/>
    </row>
    <row r="811" customFormat="false" ht="13.8" hidden="false" customHeight="false" outlineLevel="0" collapsed="false">
      <c r="A811" s="30"/>
      <c r="B811" s="30"/>
      <c r="C811" s="30"/>
      <c r="D811" s="30"/>
      <c r="E811" s="30"/>
      <c r="F811" s="30"/>
      <c r="H811" s="30"/>
      <c r="I811" s="30"/>
      <c r="J811" s="30"/>
      <c r="K811" s="30"/>
      <c r="L811" s="30"/>
      <c r="N811" s="30"/>
      <c r="O811" s="30"/>
      <c r="P811" s="30"/>
      <c r="Q811" s="30"/>
      <c r="R811" s="30"/>
      <c r="T811" s="30"/>
      <c r="U811" s="30"/>
      <c r="V811" s="30"/>
      <c r="W811" s="30"/>
      <c r="X811" s="30"/>
      <c r="Y811" s="30"/>
    </row>
    <row r="812" customFormat="false" ht="13.8" hidden="false" customHeight="false" outlineLevel="0" collapsed="false">
      <c r="A812" s="30"/>
      <c r="B812" s="30"/>
      <c r="C812" s="30"/>
      <c r="D812" s="30"/>
      <c r="E812" s="30"/>
      <c r="F812" s="30"/>
      <c r="H812" s="30"/>
      <c r="I812" s="30"/>
      <c r="J812" s="30"/>
      <c r="K812" s="30"/>
      <c r="L812" s="30"/>
      <c r="N812" s="30"/>
      <c r="O812" s="30"/>
      <c r="P812" s="30"/>
      <c r="Q812" s="30"/>
      <c r="R812" s="30"/>
      <c r="T812" s="30"/>
      <c r="U812" s="30"/>
      <c r="V812" s="30"/>
      <c r="W812" s="30"/>
      <c r="X812" s="30"/>
      <c r="Y812" s="30"/>
    </row>
    <row r="813" customFormat="false" ht="13.8" hidden="false" customHeight="false" outlineLevel="0" collapsed="false">
      <c r="A813" s="30"/>
      <c r="B813" s="30"/>
      <c r="C813" s="30"/>
      <c r="D813" s="30"/>
      <c r="E813" s="30"/>
      <c r="F813" s="30"/>
      <c r="H813" s="30"/>
      <c r="I813" s="30"/>
      <c r="J813" s="30"/>
      <c r="K813" s="30"/>
      <c r="L813" s="30"/>
      <c r="N813" s="30"/>
      <c r="O813" s="30"/>
      <c r="P813" s="30"/>
      <c r="Q813" s="30"/>
      <c r="R813" s="30"/>
      <c r="T813" s="30"/>
      <c r="U813" s="30"/>
      <c r="V813" s="30"/>
      <c r="W813" s="30"/>
      <c r="X813" s="30"/>
      <c r="Y813" s="30"/>
    </row>
    <row r="814" customFormat="false" ht="13.8" hidden="false" customHeight="false" outlineLevel="0" collapsed="false">
      <c r="A814" s="30"/>
      <c r="B814" s="30"/>
      <c r="C814" s="30"/>
      <c r="D814" s="30"/>
      <c r="E814" s="30"/>
      <c r="F814" s="30"/>
      <c r="H814" s="30"/>
      <c r="I814" s="30"/>
      <c r="J814" s="30"/>
      <c r="K814" s="30"/>
      <c r="L814" s="30"/>
      <c r="N814" s="30"/>
      <c r="O814" s="30"/>
      <c r="P814" s="30"/>
      <c r="Q814" s="30"/>
      <c r="R814" s="30"/>
      <c r="T814" s="30"/>
      <c r="U814" s="30"/>
      <c r="V814" s="30"/>
      <c r="W814" s="30"/>
      <c r="X814" s="30"/>
      <c r="Y814" s="30"/>
    </row>
    <row r="815" customFormat="false" ht="13.8" hidden="false" customHeight="false" outlineLevel="0" collapsed="false">
      <c r="A815" s="30"/>
      <c r="B815" s="30"/>
      <c r="C815" s="30"/>
      <c r="D815" s="30"/>
      <c r="E815" s="30"/>
      <c r="F815" s="30"/>
      <c r="H815" s="30"/>
      <c r="I815" s="30"/>
      <c r="J815" s="30"/>
      <c r="K815" s="30"/>
      <c r="L815" s="30"/>
      <c r="N815" s="30"/>
      <c r="O815" s="30"/>
      <c r="P815" s="30"/>
      <c r="Q815" s="30"/>
      <c r="R815" s="30"/>
      <c r="T815" s="30"/>
      <c r="U815" s="30"/>
      <c r="V815" s="30"/>
      <c r="W815" s="30"/>
      <c r="X815" s="30"/>
      <c r="Y815" s="30"/>
    </row>
    <row r="816" customFormat="false" ht="13.8" hidden="false" customHeight="false" outlineLevel="0" collapsed="false">
      <c r="A816" s="30"/>
      <c r="B816" s="30"/>
      <c r="C816" s="30"/>
      <c r="D816" s="30"/>
      <c r="E816" s="30"/>
      <c r="F816" s="30"/>
      <c r="H816" s="30"/>
      <c r="I816" s="30"/>
      <c r="J816" s="30"/>
      <c r="K816" s="30"/>
      <c r="L816" s="30"/>
      <c r="N816" s="30"/>
      <c r="O816" s="30"/>
      <c r="P816" s="30"/>
      <c r="Q816" s="30"/>
      <c r="R816" s="30"/>
      <c r="T816" s="30"/>
      <c r="U816" s="30"/>
      <c r="V816" s="30"/>
      <c r="W816" s="30"/>
      <c r="X816" s="30"/>
      <c r="Y816" s="30"/>
    </row>
    <row r="817" customFormat="false" ht="13.8" hidden="false" customHeight="false" outlineLevel="0" collapsed="false">
      <c r="A817" s="30"/>
      <c r="B817" s="30"/>
      <c r="C817" s="30"/>
      <c r="D817" s="30"/>
      <c r="E817" s="30"/>
      <c r="F817" s="30"/>
      <c r="H817" s="30"/>
      <c r="I817" s="30"/>
      <c r="J817" s="30"/>
      <c r="K817" s="30"/>
      <c r="L817" s="30"/>
      <c r="N817" s="30"/>
      <c r="O817" s="30"/>
      <c r="P817" s="30"/>
      <c r="Q817" s="30"/>
      <c r="R817" s="30"/>
      <c r="T817" s="30"/>
      <c r="U817" s="30"/>
      <c r="V817" s="30"/>
      <c r="W817" s="30"/>
      <c r="X817" s="30"/>
      <c r="Y817" s="30"/>
    </row>
    <row r="818" customFormat="false" ht="13.8" hidden="false" customHeight="false" outlineLevel="0" collapsed="false">
      <c r="A818" s="30"/>
      <c r="B818" s="30"/>
      <c r="C818" s="30"/>
      <c r="D818" s="30"/>
      <c r="E818" s="30"/>
      <c r="F818" s="30"/>
      <c r="H818" s="30"/>
      <c r="I818" s="30"/>
      <c r="J818" s="30"/>
      <c r="K818" s="30"/>
      <c r="L818" s="30"/>
      <c r="N818" s="30"/>
      <c r="O818" s="30"/>
      <c r="P818" s="30"/>
      <c r="Q818" s="30"/>
      <c r="R818" s="30"/>
      <c r="T818" s="30"/>
      <c r="U818" s="30"/>
      <c r="V818" s="30"/>
      <c r="W818" s="30"/>
      <c r="X818" s="30"/>
      <c r="Y818" s="30"/>
    </row>
    <row r="819" customFormat="false" ht="13.8" hidden="false" customHeight="false" outlineLevel="0" collapsed="false">
      <c r="A819" s="30"/>
      <c r="B819" s="30"/>
      <c r="C819" s="30"/>
      <c r="D819" s="30"/>
      <c r="E819" s="30"/>
      <c r="F819" s="30"/>
      <c r="H819" s="30"/>
      <c r="I819" s="30"/>
      <c r="J819" s="30"/>
      <c r="K819" s="30"/>
      <c r="L819" s="30"/>
      <c r="N819" s="30"/>
      <c r="O819" s="30"/>
      <c r="P819" s="30"/>
      <c r="Q819" s="30"/>
      <c r="R819" s="30"/>
      <c r="T819" s="30"/>
      <c r="U819" s="30"/>
      <c r="V819" s="30"/>
      <c r="W819" s="30"/>
      <c r="X819" s="30"/>
      <c r="Y819" s="30"/>
    </row>
    <row r="820" customFormat="false" ht="13.8" hidden="false" customHeight="false" outlineLevel="0" collapsed="false">
      <c r="A820" s="30"/>
      <c r="B820" s="30"/>
      <c r="C820" s="30"/>
      <c r="D820" s="30"/>
      <c r="E820" s="30"/>
      <c r="F820" s="30"/>
      <c r="H820" s="30"/>
      <c r="I820" s="30"/>
      <c r="J820" s="30"/>
      <c r="K820" s="30"/>
      <c r="L820" s="30"/>
      <c r="N820" s="30"/>
      <c r="O820" s="30"/>
      <c r="P820" s="30"/>
      <c r="Q820" s="30"/>
      <c r="R820" s="30"/>
      <c r="T820" s="30"/>
      <c r="U820" s="30"/>
      <c r="V820" s="30"/>
      <c r="W820" s="30"/>
      <c r="X820" s="30"/>
      <c r="Y820" s="30"/>
    </row>
    <row r="821" customFormat="false" ht="13.8" hidden="false" customHeight="false" outlineLevel="0" collapsed="false">
      <c r="A821" s="30"/>
      <c r="B821" s="30"/>
      <c r="C821" s="30"/>
      <c r="D821" s="30"/>
      <c r="E821" s="30"/>
      <c r="F821" s="30"/>
      <c r="H821" s="30"/>
      <c r="I821" s="30"/>
      <c r="J821" s="30"/>
      <c r="K821" s="30"/>
      <c r="L821" s="30"/>
      <c r="N821" s="30"/>
      <c r="O821" s="30"/>
      <c r="P821" s="30"/>
      <c r="Q821" s="30"/>
      <c r="R821" s="30"/>
      <c r="T821" s="30"/>
      <c r="U821" s="30"/>
      <c r="V821" s="30"/>
      <c r="W821" s="30"/>
      <c r="X821" s="30"/>
      <c r="Y821" s="30"/>
    </row>
    <row r="822" customFormat="false" ht="13.8" hidden="false" customHeight="false" outlineLevel="0" collapsed="false">
      <c r="A822" s="30"/>
      <c r="B822" s="30"/>
      <c r="C822" s="30"/>
      <c r="D822" s="30"/>
      <c r="E822" s="30"/>
      <c r="F822" s="30"/>
      <c r="H822" s="30"/>
      <c r="I822" s="30"/>
      <c r="J822" s="30"/>
      <c r="K822" s="30"/>
      <c r="L822" s="30"/>
      <c r="N822" s="30"/>
      <c r="O822" s="30"/>
      <c r="P822" s="30"/>
      <c r="Q822" s="30"/>
      <c r="R822" s="30"/>
      <c r="T822" s="30"/>
      <c r="U822" s="30"/>
      <c r="V822" s="30"/>
      <c r="W822" s="30"/>
      <c r="X822" s="30"/>
      <c r="Y822" s="30"/>
    </row>
    <row r="823" customFormat="false" ht="13.8" hidden="false" customHeight="false" outlineLevel="0" collapsed="false">
      <c r="A823" s="30"/>
      <c r="B823" s="30"/>
      <c r="C823" s="30"/>
      <c r="D823" s="30"/>
      <c r="E823" s="30"/>
      <c r="F823" s="30"/>
      <c r="H823" s="30"/>
      <c r="I823" s="30"/>
      <c r="J823" s="30"/>
      <c r="K823" s="30"/>
      <c r="L823" s="30"/>
      <c r="N823" s="30"/>
      <c r="O823" s="30"/>
      <c r="P823" s="30"/>
      <c r="Q823" s="30"/>
      <c r="R823" s="30"/>
      <c r="T823" s="30"/>
      <c r="U823" s="30"/>
      <c r="V823" s="30"/>
      <c r="W823" s="30"/>
      <c r="X823" s="30"/>
      <c r="Y823" s="30"/>
    </row>
    <row r="824" customFormat="false" ht="13.8" hidden="false" customHeight="false" outlineLevel="0" collapsed="false">
      <c r="A824" s="30"/>
      <c r="B824" s="30"/>
      <c r="C824" s="30"/>
      <c r="D824" s="30"/>
      <c r="E824" s="30"/>
      <c r="F824" s="30"/>
      <c r="H824" s="30"/>
      <c r="I824" s="30"/>
      <c r="J824" s="30"/>
      <c r="K824" s="30"/>
      <c r="L824" s="30"/>
      <c r="N824" s="30"/>
      <c r="O824" s="30"/>
      <c r="P824" s="30"/>
      <c r="Q824" s="30"/>
      <c r="R824" s="30"/>
      <c r="T824" s="30"/>
      <c r="U824" s="30"/>
      <c r="V824" s="30"/>
      <c r="W824" s="30"/>
      <c r="X824" s="30"/>
      <c r="Y824" s="30"/>
    </row>
    <row r="825" customFormat="false" ht="13.8" hidden="false" customHeight="false" outlineLevel="0" collapsed="false">
      <c r="A825" s="30"/>
      <c r="B825" s="30"/>
      <c r="C825" s="30"/>
      <c r="D825" s="30"/>
      <c r="E825" s="30"/>
      <c r="F825" s="30"/>
      <c r="H825" s="30"/>
      <c r="I825" s="30"/>
      <c r="J825" s="30"/>
      <c r="K825" s="30"/>
      <c r="L825" s="30"/>
      <c r="N825" s="30"/>
      <c r="O825" s="30"/>
      <c r="P825" s="30"/>
      <c r="Q825" s="30"/>
      <c r="R825" s="30"/>
      <c r="T825" s="30"/>
      <c r="U825" s="30"/>
      <c r="V825" s="30"/>
      <c r="W825" s="30"/>
      <c r="X825" s="30"/>
      <c r="Y825" s="30"/>
    </row>
    <row r="826" customFormat="false" ht="13.8" hidden="false" customHeight="false" outlineLevel="0" collapsed="false">
      <c r="A826" s="30"/>
      <c r="B826" s="30"/>
      <c r="C826" s="30"/>
      <c r="D826" s="30"/>
      <c r="E826" s="30"/>
      <c r="F826" s="30"/>
      <c r="H826" s="30"/>
      <c r="I826" s="30"/>
      <c r="J826" s="30"/>
      <c r="K826" s="30"/>
      <c r="L826" s="30"/>
      <c r="N826" s="30"/>
      <c r="O826" s="30"/>
      <c r="P826" s="30"/>
      <c r="Q826" s="30"/>
      <c r="R826" s="30"/>
      <c r="T826" s="30"/>
      <c r="U826" s="30"/>
      <c r="V826" s="30"/>
      <c r="W826" s="30"/>
      <c r="X826" s="30"/>
      <c r="Y826" s="30"/>
    </row>
    <row r="827" customFormat="false" ht="13.8" hidden="false" customHeight="false" outlineLevel="0" collapsed="false">
      <c r="A827" s="30"/>
      <c r="B827" s="30"/>
      <c r="C827" s="30"/>
      <c r="D827" s="30"/>
      <c r="E827" s="30"/>
      <c r="F827" s="30"/>
      <c r="H827" s="30"/>
      <c r="I827" s="30"/>
      <c r="J827" s="30"/>
      <c r="K827" s="30"/>
      <c r="L827" s="30"/>
      <c r="N827" s="30"/>
      <c r="O827" s="30"/>
      <c r="P827" s="30"/>
      <c r="Q827" s="30"/>
      <c r="R827" s="30"/>
      <c r="T827" s="30"/>
      <c r="U827" s="30"/>
      <c r="V827" s="30"/>
      <c r="W827" s="30"/>
      <c r="X827" s="30"/>
      <c r="Y827" s="30"/>
    </row>
    <row r="828" customFormat="false" ht="13.8" hidden="false" customHeight="false" outlineLevel="0" collapsed="false">
      <c r="A828" s="30"/>
      <c r="B828" s="30"/>
      <c r="C828" s="30"/>
      <c r="D828" s="30"/>
      <c r="E828" s="30"/>
      <c r="F828" s="30"/>
      <c r="H828" s="30"/>
      <c r="I828" s="30"/>
      <c r="J828" s="30"/>
      <c r="K828" s="30"/>
      <c r="L828" s="30"/>
      <c r="N828" s="30"/>
      <c r="O828" s="30"/>
      <c r="P828" s="30"/>
      <c r="Q828" s="30"/>
      <c r="R828" s="30"/>
      <c r="T828" s="30"/>
      <c r="U828" s="30"/>
      <c r="V828" s="30"/>
      <c r="W828" s="30"/>
      <c r="X828" s="30"/>
      <c r="Y828" s="30"/>
    </row>
    <row r="829" customFormat="false" ht="13.8" hidden="false" customHeight="false" outlineLevel="0" collapsed="false">
      <c r="A829" s="30"/>
      <c r="B829" s="30"/>
      <c r="C829" s="30"/>
      <c r="D829" s="30"/>
      <c r="E829" s="30"/>
      <c r="F829" s="30"/>
      <c r="H829" s="30"/>
      <c r="I829" s="30"/>
      <c r="J829" s="30"/>
      <c r="K829" s="30"/>
      <c r="L829" s="30"/>
      <c r="N829" s="30"/>
      <c r="O829" s="30"/>
      <c r="P829" s="30"/>
      <c r="Q829" s="30"/>
      <c r="R829" s="30"/>
      <c r="T829" s="30"/>
      <c r="U829" s="30"/>
      <c r="V829" s="30"/>
      <c r="W829" s="30"/>
      <c r="X829" s="30"/>
      <c r="Y829" s="30"/>
    </row>
    <row r="830" customFormat="false" ht="13.8" hidden="false" customHeight="false" outlineLevel="0" collapsed="false">
      <c r="A830" s="30"/>
      <c r="B830" s="30"/>
      <c r="C830" s="30"/>
      <c r="D830" s="30"/>
      <c r="E830" s="30"/>
      <c r="F830" s="30"/>
      <c r="H830" s="30"/>
      <c r="I830" s="30"/>
      <c r="J830" s="30"/>
      <c r="K830" s="30"/>
      <c r="L830" s="30"/>
      <c r="N830" s="30"/>
      <c r="O830" s="30"/>
      <c r="P830" s="30"/>
      <c r="Q830" s="30"/>
      <c r="R830" s="30"/>
      <c r="T830" s="30"/>
      <c r="U830" s="30"/>
      <c r="V830" s="30"/>
      <c r="W830" s="30"/>
      <c r="X830" s="30"/>
      <c r="Y830" s="30"/>
    </row>
    <row r="831" customFormat="false" ht="13.8" hidden="false" customHeight="false" outlineLevel="0" collapsed="false">
      <c r="A831" s="30"/>
      <c r="B831" s="30"/>
      <c r="C831" s="30"/>
      <c r="D831" s="30"/>
      <c r="E831" s="30"/>
      <c r="F831" s="30"/>
      <c r="H831" s="30"/>
      <c r="I831" s="30"/>
      <c r="J831" s="30"/>
      <c r="K831" s="30"/>
      <c r="L831" s="30"/>
      <c r="N831" s="30"/>
      <c r="O831" s="30"/>
      <c r="P831" s="30"/>
      <c r="Q831" s="30"/>
      <c r="R831" s="30"/>
      <c r="T831" s="30"/>
      <c r="U831" s="30"/>
      <c r="V831" s="30"/>
      <c r="W831" s="30"/>
      <c r="X831" s="30"/>
      <c r="Y831" s="30"/>
    </row>
    <row r="832" customFormat="false" ht="13.8" hidden="false" customHeight="false" outlineLevel="0" collapsed="false">
      <c r="A832" s="30"/>
      <c r="B832" s="30"/>
      <c r="C832" s="30"/>
      <c r="D832" s="30"/>
      <c r="E832" s="30"/>
      <c r="F832" s="30"/>
      <c r="H832" s="30"/>
      <c r="I832" s="30"/>
      <c r="J832" s="30"/>
      <c r="K832" s="30"/>
      <c r="L832" s="30"/>
      <c r="N832" s="30"/>
      <c r="O832" s="30"/>
      <c r="P832" s="30"/>
      <c r="Q832" s="30"/>
      <c r="R832" s="30"/>
      <c r="T832" s="30"/>
      <c r="U832" s="30"/>
      <c r="V832" s="30"/>
      <c r="W832" s="30"/>
      <c r="X832" s="30"/>
      <c r="Y832" s="30"/>
    </row>
    <row r="833" customFormat="false" ht="13.8" hidden="false" customHeight="false" outlineLevel="0" collapsed="false">
      <c r="A833" s="30"/>
      <c r="B833" s="30"/>
      <c r="C833" s="30"/>
      <c r="D833" s="30"/>
      <c r="E833" s="30"/>
      <c r="F833" s="30"/>
      <c r="H833" s="30"/>
      <c r="I833" s="30"/>
      <c r="J833" s="30"/>
      <c r="K833" s="30"/>
      <c r="L833" s="30"/>
      <c r="N833" s="30"/>
      <c r="O833" s="30"/>
      <c r="P833" s="30"/>
      <c r="Q833" s="30"/>
      <c r="R833" s="30"/>
      <c r="T833" s="30"/>
      <c r="U833" s="30"/>
      <c r="V833" s="30"/>
      <c r="W833" s="30"/>
      <c r="X833" s="30"/>
      <c r="Y833" s="30"/>
    </row>
    <row r="834" customFormat="false" ht="13.8" hidden="false" customHeight="false" outlineLevel="0" collapsed="false">
      <c r="A834" s="30"/>
      <c r="B834" s="30"/>
      <c r="C834" s="30"/>
      <c r="D834" s="30"/>
      <c r="E834" s="30"/>
      <c r="F834" s="30"/>
      <c r="H834" s="30"/>
      <c r="I834" s="30"/>
      <c r="J834" s="30"/>
      <c r="K834" s="30"/>
      <c r="L834" s="30"/>
      <c r="N834" s="30"/>
      <c r="O834" s="30"/>
      <c r="P834" s="30"/>
      <c r="Q834" s="30"/>
      <c r="R834" s="30"/>
      <c r="T834" s="30"/>
      <c r="U834" s="30"/>
      <c r="V834" s="30"/>
      <c r="W834" s="30"/>
      <c r="X834" s="30"/>
      <c r="Y834" s="30"/>
    </row>
    <row r="835" customFormat="false" ht="13.8" hidden="false" customHeight="false" outlineLevel="0" collapsed="false">
      <c r="A835" s="30"/>
      <c r="B835" s="30"/>
      <c r="C835" s="30"/>
      <c r="D835" s="30"/>
      <c r="E835" s="30"/>
      <c r="F835" s="30"/>
      <c r="H835" s="30"/>
      <c r="I835" s="30"/>
      <c r="J835" s="30"/>
      <c r="K835" s="30"/>
      <c r="L835" s="30"/>
      <c r="N835" s="30"/>
      <c r="O835" s="30"/>
      <c r="P835" s="30"/>
      <c r="Q835" s="30"/>
      <c r="R835" s="30"/>
      <c r="T835" s="30"/>
      <c r="U835" s="30"/>
      <c r="V835" s="30"/>
      <c r="W835" s="30"/>
      <c r="X835" s="30"/>
      <c r="Y835" s="30"/>
    </row>
    <row r="836" customFormat="false" ht="13.8" hidden="false" customHeight="false" outlineLevel="0" collapsed="false">
      <c r="A836" s="30"/>
      <c r="B836" s="30"/>
      <c r="C836" s="30"/>
      <c r="D836" s="30"/>
      <c r="E836" s="30"/>
      <c r="F836" s="30"/>
      <c r="H836" s="30"/>
      <c r="I836" s="30"/>
      <c r="J836" s="30"/>
      <c r="K836" s="30"/>
      <c r="L836" s="30"/>
      <c r="N836" s="30"/>
      <c r="O836" s="30"/>
      <c r="P836" s="30"/>
      <c r="Q836" s="30"/>
      <c r="R836" s="30"/>
      <c r="T836" s="30"/>
      <c r="U836" s="30"/>
      <c r="V836" s="30"/>
      <c r="W836" s="30"/>
      <c r="X836" s="30"/>
      <c r="Y836" s="30"/>
    </row>
    <row r="837" customFormat="false" ht="13.8" hidden="false" customHeight="false" outlineLevel="0" collapsed="false">
      <c r="A837" s="30"/>
      <c r="B837" s="30"/>
      <c r="C837" s="30"/>
      <c r="D837" s="30"/>
      <c r="E837" s="30"/>
      <c r="F837" s="30"/>
      <c r="H837" s="30"/>
      <c r="I837" s="30"/>
      <c r="J837" s="30"/>
      <c r="K837" s="30"/>
      <c r="L837" s="30"/>
      <c r="N837" s="30"/>
      <c r="O837" s="30"/>
      <c r="P837" s="30"/>
      <c r="Q837" s="30"/>
      <c r="R837" s="30"/>
      <c r="T837" s="30"/>
      <c r="U837" s="30"/>
      <c r="V837" s="30"/>
      <c r="W837" s="30"/>
      <c r="X837" s="30"/>
      <c r="Y837" s="30"/>
    </row>
    <row r="838" customFormat="false" ht="13.8" hidden="false" customHeight="false" outlineLevel="0" collapsed="false">
      <c r="A838" s="30"/>
      <c r="B838" s="30"/>
      <c r="C838" s="30"/>
      <c r="D838" s="30"/>
      <c r="E838" s="30"/>
      <c r="F838" s="30"/>
      <c r="H838" s="30"/>
      <c r="I838" s="30"/>
      <c r="J838" s="30"/>
      <c r="K838" s="30"/>
      <c r="L838" s="30"/>
      <c r="N838" s="30"/>
      <c r="O838" s="30"/>
      <c r="P838" s="30"/>
      <c r="Q838" s="30"/>
      <c r="R838" s="30"/>
      <c r="T838" s="30"/>
      <c r="U838" s="30"/>
      <c r="V838" s="30"/>
      <c r="W838" s="30"/>
      <c r="X838" s="30"/>
      <c r="Y838" s="30"/>
    </row>
    <row r="839" customFormat="false" ht="13.8" hidden="false" customHeight="false" outlineLevel="0" collapsed="false">
      <c r="A839" s="30"/>
      <c r="B839" s="30"/>
      <c r="C839" s="30"/>
      <c r="D839" s="30"/>
      <c r="E839" s="30"/>
      <c r="F839" s="30"/>
      <c r="H839" s="30"/>
      <c r="I839" s="30"/>
      <c r="J839" s="30"/>
      <c r="K839" s="30"/>
      <c r="L839" s="30"/>
      <c r="N839" s="30"/>
      <c r="O839" s="30"/>
      <c r="P839" s="30"/>
      <c r="Q839" s="30"/>
      <c r="R839" s="30"/>
      <c r="T839" s="30"/>
      <c r="U839" s="30"/>
      <c r="V839" s="30"/>
      <c r="W839" s="30"/>
      <c r="X839" s="30"/>
      <c r="Y839" s="30"/>
    </row>
    <row r="840" customFormat="false" ht="13.8" hidden="false" customHeight="false" outlineLevel="0" collapsed="false">
      <c r="A840" s="30"/>
      <c r="B840" s="30"/>
      <c r="C840" s="30"/>
      <c r="D840" s="30"/>
      <c r="E840" s="30"/>
      <c r="F840" s="30"/>
      <c r="H840" s="30"/>
      <c r="I840" s="30"/>
      <c r="J840" s="30"/>
      <c r="K840" s="30"/>
      <c r="L840" s="30"/>
      <c r="N840" s="30"/>
      <c r="O840" s="30"/>
      <c r="P840" s="30"/>
      <c r="Q840" s="30"/>
      <c r="R840" s="30"/>
      <c r="T840" s="30"/>
      <c r="U840" s="30"/>
      <c r="V840" s="30"/>
      <c r="W840" s="30"/>
      <c r="X840" s="30"/>
      <c r="Y840" s="30"/>
    </row>
    <row r="841" customFormat="false" ht="13.8" hidden="false" customHeight="false" outlineLevel="0" collapsed="false">
      <c r="A841" s="30"/>
      <c r="B841" s="30"/>
      <c r="C841" s="30"/>
      <c r="D841" s="30"/>
      <c r="E841" s="30"/>
      <c r="F841" s="30"/>
      <c r="H841" s="30"/>
      <c r="I841" s="30"/>
      <c r="J841" s="30"/>
      <c r="K841" s="30"/>
      <c r="L841" s="30"/>
      <c r="N841" s="30"/>
      <c r="O841" s="30"/>
      <c r="P841" s="30"/>
      <c r="Q841" s="30"/>
      <c r="R841" s="30"/>
      <c r="T841" s="30"/>
      <c r="U841" s="30"/>
      <c r="V841" s="30"/>
      <c r="W841" s="30"/>
      <c r="X841" s="30"/>
      <c r="Y841" s="30"/>
    </row>
    <row r="842" customFormat="false" ht="13.8" hidden="false" customHeight="false" outlineLevel="0" collapsed="false">
      <c r="A842" s="30"/>
      <c r="B842" s="30"/>
      <c r="C842" s="30"/>
      <c r="D842" s="30"/>
      <c r="E842" s="30"/>
      <c r="F842" s="30"/>
      <c r="H842" s="30"/>
      <c r="I842" s="30"/>
      <c r="J842" s="30"/>
      <c r="K842" s="30"/>
      <c r="L842" s="30"/>
      <c r="N842" s="30"/>
      <c r="O842" s="30"/>
      <c r="P842" s="30"/>
      <c r="Q842" s="30"/>
      <c r="R842" s="30"/>
      <c r="T842" s="30"/>
      <c r="U842" s="30"/>
      <c r="V842" s="30"/>
      <c r="W842" s="30"/>
      <c r="X842" s="30"/>
      <c r="Y842" s="30"/>
    </row>
    <row r="843" customFormat="false" ht="13.8" hidden="false" customHeight="false" outlineLevel="0" collapsed="false">
      <c r="A843" s="30"/>
      <c r="B843" s="30"/>
      <c r="C843" s="30"/>
      <c r="D843" s="30"/>
      <c r="E843" s="30"/>
      <c r="F843" s="30"/>
      <c r="H843" s="30"/>
      <c r="I843" s="30"/>
      <c r="J843" s="30"/>
      <c r="K843" s="30"/>
      <c r="L843" s="30"/>
      <c r="N843" s="30"/>
      <c r="O843" s="30"/>
      <c r="P843" s="30"/>
      <c r="Q843" s="30"/>
      <c r="R843" s="30"/>
      <c r="T843" s="30"/>
      <c r="U843" s="30"/>
      <c r="V843" s="30"/>
      <c r="W843" s="30"/>
      <c r="X843" s="30"/>
      <c r="Y843" s="30"/>
    </row>
    <row r="844" customFormat="false" ht="13.8" hidden="false" customHeight="false" outlineLevel="0" collapsed="false">
      <c r="A844" s="30"/>
      <c r="B844" s="30"/>
      <c r="C844" s="30"/>
      <c r="D844" s="30"/>
      <c r="E844" s="30"/>
      <c r="F844" s="30"/>
      <c r="H844" s="30"/>
      <c r="I844" s="30"/>
      <c r="J844" s="30"/>
      <c r="K844" s="30"/>
      <c r="L844" s="30"/>
      <c r="N844" s="30"/>
      <c r="O844" s="30"/>
      <c r="P844" s="30"/>
      <c r="Q844" s="30"/>
      <c r="R844" s="30"/>
      <c r="T844" s="30"/>
      <c r="U844" s="30"/>
      <c r="V844" s="30"/>
      <c r="W844" s="30"/>
      <c r="X844" s="30"/>
      <c r="Y844" s="30"/>
    </row>
    <row r="845" customFormat="false" ht="13.8" hidden="false" customHeight="false" outlineLevel="0" collapsed="false">
      <c r="A845" s="30"/>
      <c r="B845" s="30"/>
      <c r="C845" s="30"/>
      <c r="D845" s="30"/>
      <c r="E845" s="30"/>
      <c r="F845" s="30"/>
      <c r="H845" s="30"/>
      <c r="I845" s="30"/>
      <c r="J845" s="30"/>
      <c r="K845" s="30"/>
      <c r="L845" s="30"/>
      <c r="N845" s="30"/>
      <c r="O845" s="30"/>
      <c r="P845" s="30"/>
      <c r="Q845" s="30"/>
      <c r="R845" s="30"/>
      <c r="T845" s="30"/>
      <c r="U845" s="30"/>
      <c r="V845" s="30"/>
      <c r="W845" s="30"/>
      <c r="X845" s="30"/>
      <c r="Y845" s="30"/>
    </row>
    <row r="846" customFormat="false" ht="13.8" hidden="false" customHeight="false" outlineLevel="0" collapsed="false">
      <c r="A846" s="30"/>
      <c r="B846" s="30"/>
      <c r="C846" s="30"/>
      <c r="D846" s="30"/>
      <c r="E846" s="30"/>
      <c r="F846" s="30"/>
      <c r="H846" s="30"/>
      <c r="I846" s="30"/>
      <c r="J846" s="30"/>
      <c r="K846" s="30"/>
      <c r="L846" s="30"/>
      <c r="N846" s="30"/>
      <c r="O846" s="30"/>
      <c r="P846" s="30"/>
      <c r="Q846" s="30"/>
      <c r="R846" s="30"/>
      <c r="T846" s="30"/>
      <c r="U846" s="30"/>
      <c r="V846" s="30"/>
      <c r="W846" s="30"/>
      <c r="X846" s="30"/>
      <c r="Y846" s="30"/>
    </row>
    <row r="847" customFormat="false" ht="13.8" hidden="false" customHeight="false" outlineLevel="0" collapsed="false">
      <c r="A847" s="30"/>
      <c r="B847" s="30"/>
      <c r="C847" s="30"/>
      <c r="D847" s="30"/>
      <c r="E847" s="30"/>
      <c r="F847" s="30"/>
      <c r="H847" s="30"/>
      <c r="I847" s="30"/>
      <c r="J847" s="30"/>
      <c r="K847" s="30"/>
      <c r="L847" s="30"/>
      <c r="N847" s="30"/>
      <c r="O847" s="30"/>
      <c r="P847" s="30"/>
      <c r="Q847" s="30"/>
      <c r="R847" s="30"/>
      <c r="T847" s="30"/>
      <c r="U847" s="30"/>
      <c r="V847" s="30"/>
      <c r="W847" s="30"/>
      <c r="X847" s="30"/>
      <c r="Y847" s="30"/>
    </row>
    <row r="848" customFormat="false" ht="13.8" hidden="false" customHeight="false" outlineLevel="0" collapsed="false">
      <c r="A848" s="30"/>
      <c r="B848" s="30"/>
      <c r="C848" s="30"/>
      <c r="D848" s="30"/>
      <c r="E848" s="30"/>
      <c r="F848" s="30"/>
      <c r="H848" s="30"/>
      <c r="I848" s="30"/>
      <c r="J848" s="30"/>
      <c r="K848" s="30"/>
      <c r="L848" s="30"/>
      <c r="N848" s="30"/>
      <c r="O848" s="30"/>
      <c r="P848" s="30"/>
      <c r="Q848" s="30"/>
      <c r="R848" s="30"/>
      <c r="T848" s="30"/>
      <c r="U848" s="30"/>
      <c r="V848" s="30"/>
      <c r="W848" s="30"/>
      <c r="X848" s="30"/>
      <c r="Y848" s="30"/>
    </row>
    <row r="849" customFormat="false" ht="13.8" hidden="false" customHeight="false" outlineLevel="0" collapsed="false">
      <c r="A849" s="30"/>
      <c r="B849" s="30"/>
      <c r="C849" s="30"/>
      <c r="D849" s="30"/>
      <c r="E849" s="30"/>
      <c r="F849" s="30"/>
      <c r="H849" s="30"/>
      <c r="I849" s="30"/>
      <c r="J849" s="30"/>
      <c r="K849" s="30"/>
      <c r="L849" s="30"/>
      <c r="N849" s="30"/>
      <c r="O849" s="30"/>
      <c r="P849" s="30"/>
      <c r="Q849" s="30"/>
      <c r="R849" s="30"/>
      <c r="T849" s="30"/>
      <c r="U849" s="30"/>
      <c r="V849" s="30"/>
      <c r="W849" s="30"/>
      <c r="X849" s="30"/>
      <c r="Y849" s="30"/>
    </row>
    <row r="850" customFormat="false" ht="13.8" hidden="false" customHeight="false" outlineLevel="0" collapsed="false">
      <c r="A850" s="30"/>
      <c r="B850" s="30"/>
      <c r="C850" s="30"/>
      <c r="D850" s="30"/>
      <c r="E850" s="30"/>
      <c r="F850" s="30"/>
      <c r="H850" s="30"/>
      <c r="I850" s="30"/>
      <c r="J850" s="30"/>
      <c r="K850" s="30"/>
      <c r="L850" s="30"/>
      <c r="N850" s="30"/>
      <c r="O850" s="30"/>
      <c r="P850" s="30"/>
      <c r="Q850" s="30"/>
      <c r="R850" s="30"/>
      <c r="T850" s="30"/>
      <c r="U850" s="30"/>
      <c r="V850" s="30"/>
      <c r="W850" s="30"/>
      <c r="X850" s="30"/>
      <c r="Y850" s="30"/>
    </row>
    <row r="851" customFormat="false" ht="13.8" hidden="false" customHeight="false" outlineLevel="0" collapsed="false">
      <c r="A851" s="30"/>
      <c r="B851" s="30"/>
      <c r="C851" s="30"/>
      <c r="D851" s="30"/>
      <c r="E851" s="30"/>
      <c r="F851" s="30"/>
      <c r="H851" s="30"/>
      <c r="I851" s="30"/>
      <c r="J851" s="30"/>
      <c r="K851" s="30"/>
      <c r="L851" s="30"/>
      <c r="N851" s="30"/>
      <c r="O851" s="30"/>
      <c r="P851" s="30"/>
      <c r="Q851" s="30"/>
      <c r="R851" s="30"/>
      <c r="T851" s="30"/>
      <c r="U851" s="30"/>
      <c r="V851" s="30"/>
      <c r="W851" s="30"/>
      <c r="X851" s="30"/>
      <c r="Y851" s="30"/>
    </row>
    <row r="852" customFormat="false" ht="13.8" hidden="false" customHeight="false" outlineLevel="0" collapsed="false">
      <c r="A852" s="30"/>
      <c r="B852" s="30"/>
      <c r="C852" s="30"/>
      <c r="D852" s="30"/>
      <c r="E852" s="30"/>
      <c r="F852" s="30"/>
      <c r="H852" s="30"/>
      <c r="I852" s="30"/>
      <c r="J852" s="30"/>
      <c r="K852" s="30"/>
      <c r="L852" s="30"/>
      <c r="N852" s="30"/>
      <c r="O852" s="30"/>
      <c r="P852" s="30"/>
      <c r="Q852" s="30"/>
      <c r="R852" s="30"/>
      <c r="T852" s="30"/>
      <c r="U852" s="30"/>
      <c r="V852" s="30"/>
      <c r="W852" s="30"/>
      <c r="X852" s="30"/>
      <c r="Y852" s="30"/>
    </row>
    <row r="853" customFormat="false" ht="13.8" hidden="false" customHeight="false" outlineLevel="0" collapsed="false">
      <c r="A853" s="30"/>
      <c r="B853" s="30"/>
      <c r="C853" s="30"/>
      <c r="D853" s="30"/>
      <c r="E853" s="30"/>
      <c r="F853" s="30"/>
      <c r="H853" s="30"/>
      <c r="I853" s="30"/>
      <c r="J853" s="30"/>
      <c r="K853" s="30"/>
      <c r="L853" s="30"/>
      <c r="N853" s="30"/>
      <c r="O853" s="30"/>
      <c r="P853" s="30"/>
      <c r="Q853" s="30"/>
      <c r="R853" s="30"/>
      <c r="T853" s="30"/>
      <c r="U853" s="30"/>
      <c r="V853" s="30"/>
      <c r="W853" s="30"/>
      <c r="X853" s="30"/>
      <c r="Y853" s="30"/>
    </row>
    <row r="854" customFormat="false" ht="13.8" hidden="false" customHeight="false" outlineLevel="0" collapsed="false">
      <c r="A854" s="30"/>
      <c r="B854" s="30"/>
      <c r="C854" s="30"/>
      <c r="D854" s="30"/>
      <c r="E854" s="30"/>
      <c r="F854" s="30"/>
      <c r="H854" s="30"/>
      <c r="I854" s="30"/>
      <c r="J854" s="30"/>
      <c r="K854" s="30"/>
      <c r="L854" s="30"/>
      <c r="N854" s="30"/>
      <c r="O854" s="30"/>
      <c r="P854" s="30"/>
      <c r="Q854" s="30"/>
      <c r="R854" s="30"/>
      <c r="T854" s="30"/>
      <c r="U854" s="30"/>
      <c r="V854" s="30"/>
      <c r="W854" s="30"/>
      <c r="X854" s="30"/>
      <c r="Y854" s="30"/>
    </row>
    <row r="855" customFormat="false" ht="13.8" hidden="false" customHeight="false" outlineLevel="0" collapsed="false">
      <c r="A855" s="30"/>
      <c r="B855" s="30"/>
      <c r="C855" s="30"/>
      <c r="D855" s="30"/>
      <c r="E855" s="30"/>
      <c r="F855" s="30"/>
      <c r="H855" s="30"/>
      <c r="I855" s="30"/>
      <c r="J855" s="30"/>
      <c r="K855" s="30"/>
      <c r="L855" s="30"/>
      <c r="N855" s="30"/>
      <c r="O855" s="30"/>
      <c r="P855" s="30"/>
      <c r="Q855" s="30"/>
      <c r="R855" s="30"/>
      <c r="T855" s="30"/>
      <c r="U855" s="30"/>
      <c r="V855" s="30"/>
      <c r="W855" s="30"/>
      <c r="X855" s="30"/>
      <c r="Y855" s="30"/>
    </row>
    <row r="856" customFormat="false" ht="13.8" hidden="false" customHeight="false" outlineLevel="0" collapsed="false">
      <c r="A856" s="30"/>
      <c r="B856" s="30"/>
      <c r="C856" s="30"/>
      <c r="D856" s="30"/>
      <c r="E856" s="30"/>
      <c r="F856" s="30"/>
      <c r="H856" s="30"/>
      <c r="I856" s="30"/>
      <c r="J856" s="30"/>
      <c r="K856" s="30"/>
      <c r="L856" s="30"/>
      <c r="N856" s="30"/>
      <c r="O856" s="30"/>
      <c r="P856" s="30"/>
      <c r="Q856" s="30"/>
      <c r="R856" s="30"/>
      <c r="T856" s="30"/>
      <c r="U856" s="30"/>
      <c r="V856" s="30"/>
      <c r="W856" s="30"/>
      <c r="X856" s="30"/>
      <c r="Y856" s="30"/>
    </row>
    <row r="857" customFormat="false" ht="13.8" hidden="false" customHeight="false" outlineLevel="0" collapsed="false">
      <c r="A857" s="30"/>
      <c r="B857" s="30"/>
      <c r="C857" s="30"/>
      <c r="D857" s="30"/>
      <c r="E857" s="30"/>
      <c r="F857" s="30"/>
      <c r="H857" s="30"/>
      <c r="I857" s="30"/>
      <c r="J857" s="30"/>
      <c r="K857" s="30"/>
      <c r="L857" s="30"/>
      <c r="N857" s="30"/>
      <c r="O857" s="30"/>
      <c r="P857" s="30"/>
      <c r="Q857" s="30"/>
      <c r="R857" s="30"/>
      <c r="T857" s="30"/>
      <c r="U857" s="30"/>
      <c r="V857" s="30"/>
      <c r="W857" s="30"/>
      <c r="X857" s="30"/>
      <c r="Y857" s="30"/>
    </row>
    <row r="858" customFormat="false" ht="13.8" hidden="false" customHeight="false" outlineLevel="0" collapsed="false">
      <c r="A858" s="30"/>
      <c r="B858" s="30"/>
      <c r="C858" s="30"/>
      <c r="D858" s="30"/>
      <c r="E858" s="30"/>
      <c r="F858" s="30"/>
      <c r="H858" s="30"/>
      <c r="I858" s="30"/>
      <c r="J858" s="30"/>
      <c r="K858" s="30"/>
      <c r="L858" s="30"/>
      <c r="N858" s="30"/>
      <c r="O858" s="30"/>
      <c r="P858" s="30"/>
      <c r="Q858" s="30"/>
      <c r="R858" s="30"/>
      <c r="T858" s="30"/>
      <c r="U858" s="30"/>
      <c r="V858" s="30"/>
      <c r="W858" s="30"/>
      <c r="X858" s="30"/>
      <c r="Y858" s="30"/>
    </row>
    <row r="859" customFormat="false" ht="13.8" hidden="false" customHeight="false" outlineLevel="0" collapsed="false">
      <c r="A859" s="30"/>
      <c r="B859" s="30"/>
      <c r="C859" s="30"/>
      <c r="D859" s="30"/>
      <c r="E859" s="30"/>
      <c r="F859" s="30"/>
      <c r="H859" s="30"/>
      <c r="I859" s="30"/>
      <c r="J859" s="30"/>
      <c r="K859" s="30"/>
      <c r="L859" s="30"/>
      <c r="N859" s="30"/>
      <c r="O859" s="30"/>
      <c r="P859" s="30"/>
      <c r="Q859" s="30"/>
      <c r="R859" s="30"/>
      <c r="T859" s="30"/>
      <c r="U859" s="30"/>
      <c r="V859" s="30"/>
      <c r="W859" s="30"/>
      <c r="X859" s="30"/>
      <c r="Y859" s="30"/>
    </row>
    <row r="860" customFormat="false" ht="13.8" hidden="false" customHeight="false" outlineLevel="0" collapsed="false">
      <c r="A860" s="30"/>
      <c r="B860" s="30"/>
      <c r="C860" s="30"/>
      <c r="D860" s="30"/>
      <c r="E860" s="30"/>
      <c r="F860" s="30"/>
      <c r="H860" s="30"/>
      <c r="I860" s="30"/>
      <c r="J860" s="30"/>
      <c r="K860" s="30"/>
      <c r="L860" s="30"/>
      <c r="N860" s="30"/>
      <c r="O860" s="30"/>
      <c r="P860" s="30"/>
      <c r="Q860" s="30"/>
      <c r="R860" s="30"/>
      <c r="T860" s="30"/>
      <c r="U860" s="30"/>
      <c r="V860" s="30"/>
      <c r="W860" s="30"/>
      <c r="X860" s="30"/>
      <c r="Y860" s="30"/>
    </row>
    <row r="861" customFormat="false" ht="13.8" hidden="false" customHeight="false" outlineLevel="0" collapsed="false">
      <c r="A861" s="30"/>
      <c r="B861" s="30"/>
      <c r="C861" s="30"/>
      <c r="D861" s="30"/>
      <c r="E861" s="30"/>
      <c r="F861" s="30"/>
      <c r="H861" s="30"/>
      <c r="I861" s="30"/>
      <c r="J861" s="30"/>
      <c r="K861" s="30"/>
      <c r="L861" s="30"/>
      <c r="N861" s="30"/>
      <c r="O861" s="30"/>
      <c r="P861" s="30"/>
      <c r="Q861" s="30"/>
      <c r="R861" s="30"/>
      <c r="T861" s="30"/>
      <c r="U861" s="30"/>
      <c r="V861" s="30"/>
      <c r="W861" s="30"/>
      <c r="X861" s="30"/>
      <c r="Y861" s="30"/>
    </row>
    <row r="862" customFormat="false" ht="13.8" hidden="false" customHeight="false" outlineLevel="0" collapsed="false">
      <c r="A862" s="30"/>
      <c r="B862" s="30"/>
      <c r="C862" s="30"/>
      <c r="D862" s="30"/>
      <c r="E862" s="30"/>
      <c r="F862" s="30"/>
      <c r="H862" s="30"/>
      <c r="I862" s="30"/>
      <c r="J862" s="30"/>
      <c r="K862" s="30"/>
      <c r="L862" s="30"/>
      <c r="N862" s="30"/>
      <c r="O862" s="30"/>
      <c r="P862" s="30"/>
      <c r="Q862" s="30"/>
      <c r="R862" s="30"/>
      <c r="T862" s="30"/>
      <c r="U862" s="30"/>
      <c r="V862" s="30"/>
      <c r="W862" s="30"/>
      <c r="X862" s="30"/>
      <c r="Y862" s="30"/>
    </row>
    <row r="863" customFormat="false" ht="13.8" hidden="false" customHeight="false" outlineLevel="0" collapsed="false">
      <c r="A863" s="30"/>
      <c r="B863" s="30"/>
      <c r="C863" s="30"/>
      <c r="D863" s="30"/>
      <c r="E863" s="30"/>
      <c r="F863" s="30"/>
      <c r="H863" s="30"/>
      <c r="I863" s="30"/>
      <c r="J863" s="30"/>
      <c r="K863" s="30"/>
      <c r="L863" s="30"/>
      <c r="N863" s="30"/>
      <c r="O863" s="30"/>
      <c r="P863" s="30"/>
      <c r="Q863" s="30"/>
      <c r="R863" s="30"/>
      <c r="T863" s="30"/>
      <c r="U863" s="30"/>
      <c r="V863" s="30"/>
      <c r="W863" s="30"/>
      <c r="X863" s="30"/>
      <c r="Y863" s="30"/>
    </row>
    <row r="864" customFormat="false" ht="13.8" hidden="false" customHeight="false" outlineLevel="0" collapsed="false">
      <c r="A864" s="30"/>
      <c r="B864" s="30"/>
      <c r="C864" s="30"/>
      <c r="D864" s="30"/>
      <c r="E864" s="30"/>
      <c r="F864" s="30"/>
      <c r="H864" s="30"/>
      <c r="I864" s="30"/>
      <c r="J864" s="30"/>
      <c r="K864" s="30"/>
      <c r="L864" s="30"/>
      <c r="N864" s="30"/>
      <c r="O864" s="30"/>
      <c r="P864" s="30"/>
      <c r="Q864" s="30"/>
      <c r="R864" s="30"/>
      <c r="T864" s="30"/>
      <c r="U864" s="30"/>
      <c r="V864" s="30"/>
      <c r="W864" s="30"/>
      <c r="X864" s="30"/>
      <c r="Y864" s="30"/>
    </row>
    <row r="865" customFormat="false" ht="13.8" hidden="false" customHeight="false" outlineLevel="0" collapsed="false">
      <c r="A865" s="30"/>
      <c r="B865" s="30"/>
      <c r="C865" s="30"/>
      <c r="D865" s="30"/>
      <c r="E865" s="30"/>
      <c r="F865" s="30"/>
      <c r="H865" s="30"/>
      <c r="I865" s="30"/>
      <c r="J865" s="30"/>
      <c r="K865" s="30"/>
      <c r="L865" s="30"/>
      <c r="N865" s="30"/>
      <c r="O865" s="30"/>
      <c r="P865" s="30"/>
      <c r="Q865" s="30"/>
      <c r="R865" s="30"/>
      <c r="T865" s="30"/>
      <c r="U865" s="30"/>
      <c r="V865" s="30"/>
      <c r="W865" s="30"/>
      <c r="X865" s="30"/>
      <c r="Y865" s="30"/>
    </row>
    <row r="866" customFormat="false" ht="13.8" hidden="false" customHeight="false" outlineLevel="0" collapsed="false">
      <c r="A866" s="30"/>
      <c r="B866" s="30"/>
      <c r="C866" s="30"/>
      <c r="D866" s="30"/>
      <c r="E866" s="30"/>
      <c r="F866" s="30"/>
      <c r="H866" s="30"/>
      <c r="I866" s="30"/>
      <c r="J866" s="30"/>
      <c r="K866" s="30"/>
      <c r="L866" s="30"/>
      <c r="N866" s="30"/>
      <c r="O866" s="30"/>
      <c r="P866" s="30"/>
      <c r="Q866" s="30"/>
      <c r="R866" s="30"/>
      <c r="T866" s="30"/>
      <c r="U866" s="30"/>
      <c r="V866" s="30"/>
      <c r="W866" s="30"/>
      <c r="X866" s="30"/>
      <c r="Y866" s="30"/>
    </row>
    <row r="867" customFormat="false" ht="13.8" hidden="false" customHeight="false" outlineLevel="0" collapsed="false">
      <c r="A867" s="30"/>
      <c r="B867" s="30"/>
      <c r="C867" s="30"/>
      <c r="D867" s="30"/>
      <c r="E867" s="30"/>
      <c r="F867" s="30"/>
      <c r="H867" s="30"/>
      <c r="I867" s="30"/>
      <c r="J867" s="30"/>
      <c r="K867" s="30"/>
      <c r="L867" s="30"/>
      <c r="N867" s="30"/>
      <c r="O867" s="30"/>
      <c r="P867" s="30"/>
      <c r="Q867" s="30"/>
      <c r="R867" s="30"/>
      <c r="T867" s="30"/>
      <c r="U867" s="30"/>
      <c r="V867" s="30"/>
      <c r="W867" s="30"/>
      <c r="X867" s="30"/>
      <c r="Y867" s="30"/>
    </row>
    <row r="868" customFormat="false" ht="13.8" hidden="false" customHeight="false" outlineLevel="0" collapsed="false">
      <c r="A868" s="30"/>
      <c r="B868" s="30"/>
      <c r="C868" s="30"/>
      <c r="D868" s="30"/>
      <c r="E868" s="30"/>
      <c r="F868" s="30"/>
      <c r="H868" s="30"/>
      <c r="I868" s="30"/>
      <c r="J868" s="30"/>
      <c r="K868" s="30"/>
      <c r="L868" s="30"/>
      <c r="N868" s="30"/>
      <c r="O868" s="30"/>
      <c r="P868" s="30"/>
      <c r="Q868" s="30"/>
      <c r="R868" s="30"/>
      <c r="T868" s="30"/>
      <c r="U868" s="30"/>
      <c r="V868" s="30"/>
      <c r="W868" s="30"/>
      <c r="X868" s="30"/>
      <c r="Y868" s="30"/>
    </row>
    <row r="869" customFormat="false" ht="13.8" hidden="false" customHeight="false" outlineLevel="0" collapsed="false">
      <c r="A869" s="30"/>
      <c r="B869" s="30"/>
      <c r="C869" s="30"/>
      <c r="D869" s="30"/>
      <c r="E869" s="30"/>
      <c r="F869" s="30"/>
      <c r="H869" s="30"/>
      <c r="I869" s="30"/>
      <c r="J869" s="30"/>
      <c r="K869" s="30"/>
      <c r="L869" s="30"/>
      <c r="N869" s="30"/>
      <c r="O869" s="30"/>
      <c r="P869" s="30"/>
      <c r="Q869" s="30"/>
      <c r="R869" s="30"/>
      <c r="T869" s="30"/>
      <c r="U869" s="30"/>
      <c r="V869" s="30"/>
      <c r="W869" s="30"/>
      <c r="X869" s="30"/>
      <c r="Y869" s="30"/>
    </row>
    <row r="870" customFormat="false" ht="13.8" hidden="false" customHeight="false" outlineLevel="0" collapsed="false">
      <c r="A870" s="30"/>
      <c r="B870" s="30"/>
      <c r="C870" s="30"/>
      <c r="D870" s="30"/>
      <c r="E870" s="30"/>
      <c r="F870" s="30"/>
      <c r="H870" s="30"/>
      <c r="I870" s="30"/>
      <c r="J870" s="30"/>
      <c r="K870" s="30"/>
      <c r="L870" s="30"/>
      <c r="N870" s="30"/>
      <c r="O870" s="30"/>
      <c r="P870" s="30"/>
      <c r="Q870" s="30"/>
      <c r="R870" s="30"/>
      <c r="T870" s="30"/>
      <c r="U870" s="30"/>
      <c r="V870" s="30"/>
      <c r="W870" s="30"/>
      <c r="X870" s="30"/>
      <c r="Y870" s="30"/>
    </row>
    <row r="871" customFormat="false" ht="13.8" hidden="false" customHeight="false" outlineLevel="0" collapsed="false">
      <c r="A871" s="30"/>
      <c r="B871" s="30"/>
      <c r="C871" s="30"/>
      <c r="D871" s="30"/>
      <c r="E871" s="30"/>
      <c r="F871" s="30"/>
      <c r="H871" s="30"/>
      <c r="I871" s="30"/>
      <c r="J871" s="30"/>
      <c r="K871" s="30"/>
      <c r="L871" s="30"/>
      <c r="N871" s="30"/>
      <c r="O871" s="30"/>
      <c r="P871" s="30"/>
      <c r="Q871" s="30"/>
      <c r="R871" s="30"/>
      <c r="T871" s="30"/>
      <c r="U871" s="30"/>
      <c r="V871" s="30"/>
      <c r="W871" s="30"/>
      <c r="X871" s="30"/>
      <c r="Y871" s="30"/>
    </row>
    <row r="872" customFormat="false" ht="13.8" hidden="false" customHeight="false" outlineLevel="0" collapsed="false">
      <c r="A872" s="30"/>
      <c r="B872" s="30"/>
      <c r="C872" s="30"/>
      <c r="D872" s="30"/>
      <c r="E872" s="30"/>
      <c r="F872" s="30"/>
      <c r="H872" s="30"/>
      <c r="I872" s="30"/>
      <c r="J872" s="30"/>
      <c r="K872" s="30"/>
      <c r="L872" s="30"/>
      <c r="N872" s="30"/>
      <c r="O872" s="30"/>
      <c r="P872" s="30"/>
      <c r="Q872" s="30"/>
      <c r="R872" s="30"/>
      <c r="T872" s="30"/>
      <c r="U872" s="30"/>
      <c r="V872" s="30"/>
      <c r="W872" s="30"/>
      <c r="X872" s="30"/>
      <c r="Y872" s="30"/>
    </row>
    <row r="873" customFormat="false" ht="13.8" hidden="false" customHeight="false" outlineLevel="0" collapsed="false">
      <c r="A873" s="30"/>
      <c r="B873" s="30"/>
      <c r="C873" s="30"/>
      <c r="D873" s="30"/>
      <c r="E873" s="30"/>
      <c r="F873" s="30"/>
      <c r="H873" s="30"/>
      <c r="I873" s="30"/>
      <c r="J873" s="30"/>
      <c r="K873" s="30"/>
      <c r="L873" s="30"/>
      <c r="N873" s="30"/>
      <c r="O873" s="30"/>
      <c r="P873" s="30"/>
      <c r="Q873" s="30"/>
      <c r="R873" s="30"/>
      <c r="T873" s="30"/>
      <c r="U873" s="30"/>
      <c r="V873" s="30"/>
      <c r="W873" s="30"/>
      <c r="X873" s="30"/>
      <c r="Y873" s="30"/>
    </row>
    <row r="874" customFormat="false" ht="13.8" hidden="false" customHeight="false" outlineLevel="0" collapsed="false">
      <c r="A874" s="30"/>
      <c r="B874" s="30"/>
      <c r="C874" s="30"/>
      <c r="D874" s="30"/>
      <c r="E874" s="30"/>
      <c r="F874" s="30"/>
      <c r="H874" s="30"/>
      <c r="I874" s="30"/>
      <c r="J874" s="30"/>
      <c r="K874" s="30"/>
      <c r="L874" s="30"/>
      <c r="N874" s="30"/>
      <c r="O874" s="30"/>
      <c r="P874" s="30"/>
      <c r="Q874" s="30"/>
      <c r="R874" s="30"/>
      <c r="T874" s="30"/>
      <c r="U874" s="30"/>
      <c r="V874" s="30"/>
      <c r="W874" s="30"/>
      <c r="X874" s="30"/>
      <c r="Y874" s="30"/>
    </row>
    <row r="875" customFormat="false" ht="13.8" hidden="false" customHeight="false" outlineLevel="0" collapsed="false">
      <c r="A875" s="30"/>
      <c r="B875" s="30"/>
      <c r="C875" s="30"/>
      <c r="D875" s="30"/>
      <c r="E875" s="30"/>
      <c r="F875" s="30"/>
      <c r="H875" s="30"/>
      <c r="I875" s="30"/>
      <c r="J875" s="30"/>
      <c r="K875" s="30"/>
      <c r="L875" s="30"/>
      <c r="N875" s="30"/>
      <c r="O875" s="30"/>
      <c r="P875" s="30"/>
      <c r="Q875" s="30"/>
      <c r="R875" s="30"/>
      <c r="T875" s="30"/>
      <c r="U875" s="30"/>
      <c r="V875" s="30"/>
      <c r="W875" s="30"/>
      <c r="X875" s="30"/>
      <c r="Y875" s="30"/>
    </row>
    <row r="876" customFormat="false" ht="13.8" hidden="false" customHeight="false" outlineLevel="0" collapsed="false">
      <c r="A876" s="30"/>
      <c r="B876" s="30"/>
      <c r="C876" s="30"/>
      <c r="D876" s="30"/>
      <c r="E876" s="30"/>
      <c r="F876" s="30"/>
      <c r="H876" s="30"/>
      <c r="I876" s="30"/>
      <c r="J876" s="30"/>
      <c r="K876" s="30"/>
      <c r="L876" s="30"/>
      <c r="N876" s="30"/>
      <c r="O876" s="30"/>
      <c r="P876" s="30"/>
      <c r="Q876" s="30"/>
      <c r="R876" s="30"/>
      <c r="T876" s="30"/>
      <c r="U876" s="30"/>
      <c r="V876" s="30"/>
      <c r="W876" s="30"/>
      <c r="X876" s="30"/>
      <c r="Y876" s="30"/>
    </row>
    <row r="877" customFormat="false" ht="13.8" hidden="false" customHeight="false" outlineLevel="0" collapsed="false">
      <c r="A877" s="30"/>
      <c r="B877" s="30"/>
      <c r="C877" s="30"/>
      <c r="D877" s="30"/>
      <c r="E877" s="30"/>
      <c r="F877" s="30"/>
      <c r="H877" s="30"/>
      <c r="I877" s="30"/>
      <c r="J877" s="30"/>
      <c r="K877" s="30"/>
      <c r="L877" s="30"/>
      <c r="N877" s="30"/>
      <c r="O877" s="30"/>
      <c r="P877" s="30"/>
      <c r="Q877" s="30"/>
      <c r="R877" s="30"/>
      <c r="T877" s="30"/>
      <c r="U877" s="30"/>
      <c r="V877" s="30"/>
      <c r="W877" s="30"/>
      <c r="X877" s="30"/>
      <c r="Y877" s="30"/>
    </row>
    <row r="878" customFormat="false" ht="13.8" hidden="false" customHeight="false" outlineLevel="0" collapsed="false">
      <c r="A878" s="30"/>
      <c r="B878" s="30"/>
      <c r="C878" s="30"/>
      <c r="D878" s="30"/>
      <c r="E878" s="30"/>
      <c r="F878" s="30"/>
      <c r="H878" s="30"/>
      <c r="I878" s="30"/>
      <c r="J878" s="30"/>
      <c r="K878" s="30"/>
      <c r="L878" s="30"/>
      <c r="N878" s="30"/>
      <c r="O878" s="30"/>
      <c r="P878" s="30"/>
      <c r="Q878" s="30"/>
      <c r="R878" s="30"/>
      <c r="T878" s="30"/>
      <c r="U878" s="30"/>
      <c r="V878" s="30"/>
      <c r="W878" s="30"/>
      <c r="X878" s="30"/>
      <c r="Y878" s="30"/>
    </row>
    <row r="879" customFormat="false" ht="13.8" hidden="false" customHeight="false" outlineLevel="0" collapsed="false">
      <c r="A879" s="30"/>
      <c r="B879" s="30"/>
      <c r="C879" s="30"/>
      <c r="D879" s="30"/>
      <c r="E879" s="30"/>
      <c r="F879" s="30"/>
      <c r="H879" s="30"/>
      <c r="I879" s="30"/>
      <c r="J879" s="30"/>
      <c r="K879" s="30"/>
      <c r="L879" s="30"/>
      <c r="N879" s="30"/>
      <c r="O879" s="30"/>
      <c r="P879" s="30"/>
      <c r="Q879" s="30"/>
      <c r="R879" s="30"/>
      <c r="T879" s="30"/>
      <c r="U879" s="30"/>
      <c r="V879" s="30"/>
      <c r="W879" s="30"/>
      <c r="X879" s="30"/>
      <c r="Y879" s="30"/>
    </row>
    <row r="880" customFormat="false" ht="13.8" hidden="false" customHeight="false" outlineLevel="0" collapsed="false">
      <c r="A880" s="30"/>
      <c r="B880" s="30"/>
      <c r="C880" s="30"/>
      <c r="D880" s="30"/>
      <c r="E880" s="30"/>
      <c r="F880" s="30"/>
      <c r="H880" s="30"/>
      <c r="I880" s="30"/>
      <c r="J880" s="30"/>
      <c r="K880" s="30"/>
      <c r="L880" s="30"/>
      <c r="N880" s="30"/>
      <c r="O880" s="30"/>
      <c r="P880" s="30"/>
      <c r="Q880" s="30"/>
      <c r="R880" s="30"/>
      <c r="T880" s="30"/>
      <c r="U880" s="30"/>
      <c r="V880" s="30"/>
      <c r="W880" s="30"/>
      <c r="X880" s="30"/>
      <c r="Y880" s="30"/>
    </row>
    <row r="881" customFormat="false" ht="13.8" hidden="false" customHeight="false" outlineLevel="0" collapsed="false">
      <c r="A881" s="30"/>
      <c r="B881" s="30"/>
      <c r="C881" s="30"/>
      <c r="D881" s="30"/>
      <c r="E881" s="30"/>
      <c r="F881" s="30"/>
      <c r="H881" s="30"/>
      <c r="I881" s="30"/>
      <c r="J881" s="30"/>
      <c r="K881" s="30"/>
      <c r="L881" s="30"/>
      <c r="N881" s="30"/>
      <c r="O881" s="30"/>
      <c r="P881" s="30"/>
      <c r="Q881" s="30"/>
      <c r="R881" s="30"/>
      <c r="T881" s="30"/>
      <c r="U881" s="30"/>
      <c r="V881" s="30"/>
      <c r="W881" s="30"/>
      <c r="X881" s="30"/>
      <c r="Y881" s="30"/>
    </row>
    <row r="882" customFormat="false" ht="13.8" hidden="false" customHeight="false" outlineLevel="0" collapsed="false">
      <c r="A882" s="30"/>
      <c r="B882" s="30"/>
      <c r="C882" s="30"/>
      <c r="D882" s="30"/>
      <c r="E882" s="30"/>
      <c r="F882" s="30"/>
      <c r="H882" s="30"/>
      <c r="I882" s="30"/>
      <c r="J882" s="30"/>
      <c r="K882" s="30"/>
      <c r="L882" s="30"/>
      <c r="N882" s="30"/>
      <c r="O882" s="30"/>
      <c r="P882" s="30"/>
      <c r="Q882" s="30"/>
      <c r="R882" s="30"/>
      <c r="T882" s="30"/>
      <c r="U882" s="30"/>
      <c r="V882" s="30"/>
      <c r="W882" s="30"/>
      <c r="X882" s="30"/>
      <c r="Y882" s="30"/>
    </row>
    <row r="883" customFormat="false" ht="13.8" hidden="false" customHeight="false" outlineLevel="0" collapsed="false">
      <c r="A883" s="30"/>
      <c r="B883" s="30"/>
      <c r="C883" s="30"/>
      <c r="D883" s="30"/>
      <c r="E883" s="30"/>
      <c r="F883" s="30"/>
      <c r="H883" s="30"/>
      <c r="I883" s="30"/>
      <c r="J883" s="30"/>
      <c r="K883" s="30"/>
      <c r="L883" s="30"/>
      <c r="N883" s="30"/>
      <c r="O883" s="30"/>
      <c r="P883" s="30"/>
      <c r="Q883" s="30"/>
      <c r="R883" s="30"/>
      <c r="T883" s="30"/>
      <c r="U883" s="30"/>
      <c r="V883" s="30"/>
      <c r="W883" s="30"/>
      <c r="X883" s="30"/>
      <c r="Y883" s="30"/>
    </row>
    <row r="884" customFormat="false" ht="13.8" hidden="false" customHeight="false" outlineLevel="0" collapsed="false">
      <c r="A884" s="30"/>
      <c r="B884" s="30"/>
      <c r="C884" s="30"/>
      <c r="D884" s="30"/>
      <c r="E884" s="30"/>
      <c r="F884" s="30"/>
      <c r="H884" s="30"/>
      <c r="I884" s="30"/>
      <c r="J884" s="30"/>
      <c r="K884" s="30"/>
      <c r="L884" s="30"/>
      <c r="N884" s="30"/>
      <c r="O884" s="30"/>
      <c r="P884" s="30"/>
      <c r="Q884" s="30"/>
      <c r="R884" s="30"/>
      <c r="T884" s="30"/>
      <c r="U884" s="30"/>
      <c r="V884" s="30"/>
      <c r="W884" s="30"/>
      <c r="X884" s="30"/>
      <c r="Y884" s="30"/>
    </row>
    <row r="885" customFormat="false" ht="13.8" hidden="false" customHeight="false" outlineLevel="0" collapsed="false">
      <c r="A885" s="30"/>
      <c r="B885" s="30"/>
      <c r="C885" s="30"/>
      <c r="D885" s="30"/>
      <c r="E885" s="30"/>
      <c r="F885" s="30"/>
      <c r="H885" s="30"/>
      <c r="I885" s="30"/>
      <c r="J885" s="30"/>
      <c r="K885" s="30"/>
      <c r="L885" s="30"/>
      <c r="N885" s="30"/>
      <c r="O885" s="30"/>
      <c r="P885" s="30"/>
      <c r="Q885" s="30"/>
      <c r="R885" s="30"/>
      <c r="T885" s="30"/>
      <c r="U885" s="30"/>
      <c r="V885" s="30"/>
      <c r="W885" s="30"/>
      <c r="X885" s="30"/>
      <c r="Y885" s="30"/>
    </row>
    <row r="886" customFormat="false" ht="13.8" hidden="false" customHeight="false" outlineLevel="0" collapsed="false">
      <c r="A886" s="30"/>
      <c r="B886" s="30"/>
      <c r="C886" s="30"/>
      <c r="D886" s="30"/>
      <c r="E886" s="30"/>
      <c r="F886" s="30"/>
      <c r="H886" s="30"/>
      <c r="I886" s="30"/>
      <c r="J886" s="30"/>
      <c r="K886" s="30"/>
      <c r="L886" s="30"/>
      <c r="N886" s="30"/>
      <c r="O886" s="30"/>
      <c r="P886" s="30"/>
      <c r="Q886" s="30"/>
      <c r="R886" s="30"/>
      <c r="T886" s="30"/>
      <c r="U886" s="30"/>
      <c r="V886" s="30"/>
      <c r="W886" s="30"/>
      <c r="X886" s="30"/>
      <c r="Y886" s="30"/>
    </row>
    <row r="887" customFormat="false" ht="13.8" hidden="false" customHeight="false" outlineLevel="0" collapsed="false">
      <c r="A887" s="30"/>
      <c r="B887" s="30"/>
      <c r="C887" s="30"/>
      <c r="D887" s="30"/>
      <c r="E887" s="30"/>
      <c r="F887" s="30"/>
      <c r="H887" s="30"/>
      <c r="I887" s="30"/>
      <c r="J887" s="30"/>
      <c r="K887" s="30"/>
      <c r="L887" s="30"/>
      <c r="N887" s="30"/>
      <c r="O887" s="30"/>
      <c r="P887" s="30"/>
      <c r="Q887" s="30"/>
      <c r="R887" s="30"/>
      <c r="T887" s="30"/>
      <c r="U887" s="30"/>
      <c r="V887" s="30"/>
      <c r="W887" s="30"/>
      <c r="X887" s="30"/>
      <c r="Y887" s="30"/>
    </row>
    <row r="888" customFormat="false" ht="13.8" hidden="false" customHeight="false" outlineLevel="0" collapsed="false">
      <c r="A888" s="30"/>
      <c r="B888" s="30"/>
      <c r="C888" s="30"/>
      <c r="D888" s="30"/>
      <c r="E888" s="30"/>
      <c r="F888" s="30"/>
      <c r="H888" s="30"/>
      <c r="I888" s="30"/>
      <c r="J888" s="30"/>
      <c r="K888" s="30"/>
      <c r="L888" s="30"/>
      <c r="N888" s="30"/>
      <c r="O888" s="30"/>
      <c r="P888" s="30"/>
      <c r="Q888" s="30"/>
      <c r="R888" s="30"/>
      <c r="T888" s="30"/>
      <c r="U888" s="30"/>
      <c r="V888" s="30"/>
      <c r="W888" s="30"/>
      <c r="X888" s="30"/>
      <c r="Y888" s="30"/>
    </row>
    <row r="889" customFormat="false" ht="13.8" hidden="false" customHeight="false" outlineLevel="0" collapsed="false">
      <c r="A889" s="30"/>
      <c r="B889" s="30"/>
      <c r="C889" s="30"/>
      <c r="D889" s="30"/>
      <c r="E889" s="30"/>
      <c r="F889" s="30"/>
      <c r="H889" s="30"/>
      <c r="I889" s="30"/>
      <c r="J889" s="30"/>
      <c r="K889" s="30"/>
      <c r="L889" s="30"/>
      <c r="N889" s="30"/>
      <c r="O889" s="30"/>
      <c r="P889" s="30"/>
      <c r="Q889" s="30"/>
      <c r="R889" s="30"/>
      <c r="T889" s="30"/>
      <c r="U889" s="30"/>
      <c r="V889" s="30"/>
      <c r="W889" s="30"/>
      <c r="X889" s="30"/>
      <c r="Y889" s="30"/>
    </row>
    <row r="890" customFormat="false" ht="13.8" hidden="false" customHeight="false" outlineLevel="0" collapsed="false">
      <c r="A890" s="30"/>
      <c r="B890" s="30"/>
      <c r="C890" s="30"/>
      <c r="D890" s="30"/>
      <c r="E890" s="30"/>
      <c r="F890" s="30"/>
      <c r="H890" s="30"/>
      <c r="I890" s="30"/>
      <c r="J890" s="30"/>
      <c r="K890" s="30"/>
      <c r="L890" s="30"/>
      <c r="N890" s="30"/>
      <c r="O890" s="30"/>
      <c r="P890" s="30"/>
      <c r="Q890" s="30"/>
      <c r="R890" s="30"/>
      <c r="T890" s="30"/>
      <c r="U890" s="30"/>
      <c r="V890" s="30"/>
      <c r="W890" s="30"/>
      <c r="X890" s="30"/>
      <c r="Y890" s="30"/>
    </row>
    <row r="891" customFormat="false" ht="13.8" hidden="false" customHeight="false" outlineLevel="0" collapsed="false">
      <c r="A891" s="30"/>
      <c r="B891" s="30"/>
      <c r="C891" s="30"/>
      <c r="D891" s="30"/>
      <c r="E891" s="30"/>
      <c r="F891" s="30"/>
      <c r="H891" s="30"/>
      <c r="I891" s="30"/>
      <c r="J891" s="30"/>
      <c r="K891" s="30"/>
      <c r="L891" s="30"/>
      <c r="N891" s="30"/>
      <c r="O891" s="30"/>
      <c r="P891" s="30"/>
      <c r="Q891" s="30"/>
      <c r="R891" s="30"/>
      <c r="T891" s="30"/>
      <c r="U891" s="30"/>
      <c r="V891" s="30"/>
      <c r="W891" s="30"/>
      <c r="X891" s="30"/>
      <c r="Y891" s="30"/>
    </row>
    <row r="892" customFormat="false" ht="13.8" hidden="false" customHeight="false" outlineLevel="0" collapsed="false">
      <c r="A892" s="30"/>
      <c r="B892" s="30"/>
      <c r="C892" s="30"/>
      <c r="D892" s="30"/>
      <c r="E892" s="30"/>
      <c r="F892" s="30"/>
      <c r="H892" s="30"/>
      <c r="I892" s="30"/>
      <c r="J892" s="30"/>
      <c r="K892" s="30"/>
      <c r="L892" s="30"/>
      <c r="N892" s="30"/>
      <c r="O892" s="30"/>
      <c r="P892" s="30"/>
      <c r="Q892" s="30"/>
      <c r="R892" s="30"/>
      <c r="T892" s="30"/>
      <c r="U892" s="30"/>
      <c r="V892" s="30"/>
      <c r="W892" s="30"/>
      <c r="X892" s="30"/>
      <c r="Y892" s="30"/>
    </row>
    <row r="893" customFormat="false" ht="13.8" hidden="false" customHeight="false" outlineLevel="0" collapsed="false">
      <c r="A893" s="30"/>
      <c r="B893" s="30"/>
      <c r="C893" s="30"/>
      <c r="D893" s="30"/>
      <c r="E893" s="30"/>
      <c r="F893" s="30"/>
      <c r="H893" s="30"/>
      <c r="I893" s="30"/>
      <c r="J893" s="30"/>
      <c r="K893" s="30"/>
      <c r="L893" s="30"/>
      <c r="N893" s="30"/>
      <c r="O893" s="30"/>
      <c r="P893" s="30"/>
      <c r="Q893" s="30"/>
      <c r="R893" s="30"/>
      <c r="T893" s="30"/>
      <c r="U893" s="30"/>
      <c r="V893" s="30"/>
      <c r="W893" s="30"/>
      <c r="X893" s="30"/>
      <c r="Y893" s="30"/>
    </row>
    <row r="894" customFormat="false" ht="13.8" hidden="false" customHeight="false" outlineLevel="0" collapsed="false">
      <c r="A894" s="30"/>
      <c r="B894" s="30"/>
      <c r="C894" s="30"/>
      <c r="D894" s="30"/>
      <c r="E894" s="30"/>
      <c r="F894" s="30"/>
      <c r="H894" s="30"/>
      <c r="I894" s="30"/>
      <c r="J894" s="30"/>
      <c r="K894" s="30"/>
      <c r="L894" s="30"/>
      <c r="N894" s="30"/>
      <c r="O894" s="30"/>
      <c r="P894" s="30"/>
      <c r="Q894" s="30"/>
      <c r="R894" s="30"/>
      <c r="T894" s="30"/>
      <c r="U894" s="30"/>
      <c r="V894" s="30"/>
      <c r="W894" s="30"/>
      <c r="X894" s="30"/>
      <c r="Y894" s="30"/>
    </row>
    <row r="895" customFormat="false" ht="13.8" hidden="false" customHeight="false" outlineLevel="0" collapsed="false">
      <c r="A895" s="30"/>
      <c r="B895" s="30"/>
      <c r="C895" s="30"/>
      <c r="D895" s="30"/>
      <c r="E895" s="30"/>
      <c r="F895" s="30"/>
      <c r="H895" s="30"/>
      <c r="I895" s="30"/>
      <c r="J895" s="30"/>
      <c r="K895" s="30"/>
      <c r="L895" s="30"/>
      <c r="N895" s="30"/>
      <c r="O895" s="30"/>
      <c r="P895" s="30"/>
      <c r="Q895" s="30"/>
      <c r="R895" s="30"/>
      <c r="T895" s="30"/>
      <c r="U895" s="30"/>
      <c r="V895" s="30"/>
      <c r="W895" s="30"/>
      <c r="X895" s="30"/>
      <c r="Y895" s="30"/>
    </row>
    <row r="896" customFormat="false" ht="13.8" hidden="false" customHeight="false" outlineLevel="0" collapsed="false">
      <c r="A896" s="30"/>
      <c r="B896" s="30"/>
      <c r="C896" s="30"/>
      <c r="D896" s="30"/>
      <c r="E896" s="30"/>
      <c r="F896" s="30"/>
      <c r="H896" s="30"/>
      <c r="I896" s="30"/>
      <c r="J896" s="30"/>
      <c r="K896" s="30"/>
      <c r="L896" s="30"/>
      <c r="N896" s="30"/>
      <c r="O896" s="30"/>
      <c r="P896" s="30"/>
      <c r="Q896" s="30"/>
      <c r="R896" s="30"/>
      <c r="T896" s="30"/>
      <c r="U896" s="30"/>
      <c r="V896" s="30"/>
      <c r="W896" s="30"/>
      <c r="X896" s="30"/>
      <c r="Y896" s="30"/>
    </row>
    <row r="897" customFormat="false" ht="13.8" hidden="false" customHeight="false" outlineLevel="0" collapsed="false">
      <c r="A897" s="30"/>
      <c r="B897" s="30"/>
      <c r="C897" s="30"/>
      <c r="D897" s="30"/>
      <c r="E897" s="30"/>
      <c r="F897" s="30"/>
      <c r="H897" s="30"/>
      <c r="I897" s="30"/>
      <c r="J897" s="30"/>
      <c r="K897" s="30"/>
      <c r="L897" s="30"/>
      <c r="N897" s="30"/>
      <c r="O897" s="30"/>
      <c r="P897" s="30"/>
      <c r="Q897" s="30"/>
      <c r="R897" s="30"/>
      <c r="T897" s="30"/>
      <c r="U897" s="30"/>
      <c r="V897" s="30"/>
      <c r="W897" s="30"/>
      <c r="X897" s="30"/>
      <c r="Y897" s="30"/>
    </row>
    <row r="898" customFormat="false" ht="13.8" hidden="false" customHeight="false" outlineLevel="0" collapsed="false">
      <c r="A898" s="30"/>
      <c r="B898" s="30"/>
      <c r="C898" s="30"/>
      <c r="D898" s="30"/>
      <c r="E898" s="30"/>
      <c r="F898" s="30"/>
      <c r="H898" s="30"/>
      <c r="I898" s="30"/>
      <c r="J898" s="30"/>
      <c r="K898" s="30"/>
      <c r="L898" s="30"/>
      <c r="N898" s="30"/>
      <c r="O898" s="30"/>
      <c r="P898" s="30"/>
      <c r="Q898" s="30"/>
      <c r="R898" s="30"/>
      <c r="T898" s="30"/>
      <c r="U898" s="30"/>
      <c r="V898" s="30"/>
      <c r="W898" s="30"/>
      <c r="X898" s="30"/>
      <c r="Y898" s="30"/>
    </row>
    <row r="899" customFormat="false" ht="13.8" hidden="false" customHeight="false" outlineLevel="0" collapsed="false">
      <c r="A899" s="30"/>
      <c r="B899" s="30"/>
      <c r="C899" s="30"/>
      <c r="D899" s="30"/>
      <c r="E899" s="30"/>
      <c r="F899" s="30"/>
      <c r="H899" s="30"/>
      <c r="I899" s="30"/>
      <c r="J899" s="30"/>
      <c r="K899" s="30"/>
      <c r="L899" s="30"/>
      <c r="N899" s="30"/>
      <c r="O899" s="30"/>
      <c r="P899" s="30"/>
      <c r="Q899" s="30"/>
      <c r="R899" s="30"/>
      <c r="T899" s="30"/>
      <c r="U899" s="30"/>
      <c r="V899" s="30"/>
      <c r="W899" s="30"/>
      <c r="X899" s="30"/>
      <c r="Y899" s="30"/>
    </row>
    <row r="900" customFormat="false" ht="13.8" hidden="false" customHeight="false" outlineLevel="0" collapsed="false">
      <c r="A900" s="30"/>
      <c r="B900" s="30"/>
      <c r="C900" s="30"/>
      <c r="D900" s="30"/>
      <c r="E900" s="30"/>
      <c r="F900" s="30"/>
      <c r="H900" s="30"/>
      <c r="I900" s="30"/>
      <c r="J900" s="30"/>
      <c r="K900" s="30"/>
      <c r="L900" s="30"/>
      <c r="N900" s="30"/>
      <c r="O900" s="30"/>
      <c r="P900" s="30"/>
      <c r="Q900" s="30"/>
      <c r="R900" s="30"/>
      <c r="T900" s="30"/>
      <c r="U900" s="30"/>
      <c r="V900" s="30"/>
      <c r="W900" s="30"/>
      <c r="X900" s="30"/>
      <c r="Y900" s="30"/>
    </row>
    <row r="901" customFormat="false" ht="13.8" hidden="false" customHeight="false" outlineLevel="0" collapsed="false">
      <c r="A901" s="30"/>
      <c r="B901" s="30"/>
      <c r="C901" s="30"/>
      <c r="D901" s="30"/>
      <c r="E901" s="30"/>
      <c r="F901" s="30"/>
      <c r="H901" s="30"/>
      <c r="I901" s="30"/>
      <c r="J901" s="30"/>
      <c r="K901" s="30"/>
      <c r="L901" s="30"/>
      <c r="N901" s="30"/>
      <c r="O901" s="30"/>
      <c r="P901" s="30"/>
      <c r="Q901" s="30"/>
      <c r="R901" s="30"/>
      <c r="T901" s="30"/>
      <c r="U901" s="30"/>
      <c r="V901" s="30"/>
      <c r="W901" s="30"/>
      <c r="X901" s="30"/>
      <c r="Y901" s="30"/>
    </row>
    <row r="902" customFormat="false" ht="13.8" hidden="false" customHeight="false" outlineLevel="0" collapsed="false">
      <c r="A902" s="30"/>
      <c r="B902" s="30"/>
      <c r="C902" s="30"/>
      <c r="D902" s="30"/>
      <c r="E902" s="30"/>
      <c r="F902" s="30"/>
      <c r="H902" s="30"/>
      <c r="I902" s="30"/>
      <c r="J902" s="30"/>
      <c r="K902" s="30"/>
      <c r="L902" s="30"/>
      <c r="N902" s="30"/>
      <c r="O902" s="30"/>
      <c r="P902" s="30"/>
      <c r="Q902" s="30"/>
      <c r="R902" s="30"/>
      <c r="T902" s="30"/>
      <c r="U902" s="30"/>
      <c r="V902" s="30"/>
      <c r="W902" s="30"/>
      <c r="X902" s="30"/>
      <c r="Y902" s="30"/>
    </row>
    <row r="903" customFormat="false" ht="13.8" hidden="false" customHeight="false" outlineLevel="0" collapsed="false">
      <c r="A903" s="30"/>
      <c r="B903" s="30"/>
      <c r="C903" s="30"/>
      <c r="D903" s="30"/>
      <c r="E903" s="30"/>
      <c r="F903" s="30"/>
      <c r="H903" s="30"/>
      <c r="I903" s="30"/>
      <c r="J903" s="30"/>
      <c r="K903" s="30"/>
      <c r="L903" s="30"/>
      <c r="N903" s="30"/>
      <c r="O903" s="30"/>
      <c r="P903" s="30"/>
      <c r="Q903" s="30"/>
      <c r="R903" s="30"/>
      <c r="T903" s="30"/>
      <c r="U903" s="30"/>
      <c r="V903" s="30"/>
      <c r="W903" s="30"/>
      <c r="X903" s="30"/>
      <c r="Y903" s="30"/>
    </row>
    <row r="904" customFormat="false" ht="13.8" hidden="false" customHeight="false" outlineLevel="0" collapsed="false">
      <c r="A904" s="30"/>
      <c r="B904" s="30"/>
      <c r="C904" s="30"/>
      <c r="D904" s="30"/>
      <c r="E904" s="30"/>
      <c r="F904" s="30"/>
      <c r="H904" s="30"/>
      <c r="I904" s="30"/>
      <c r="J904" s="30"/>
      <c r="K904" s="30"/>
      <c r="L904" s="30"/>
      <c r="N904" s="30"/>
      <c r="O904" s="30"/>
      <c r="P904" s="30"/>
      <c r="Q904" s="30"/>
      <c r="R904" s="30"/>
      <c r="T904" s="30"/>
      <c r="U904" s="30"/>
      <c r="V904" s="30"/>
      <c r="W904" s="30"/>
      <c r="X904" s="30"/>
      <c r="Y904" s="30"/>
    </row>
    <row r="905" customFormat="false" ht="13.8" hidden="false" customHeight="false" outlineLevel="0" collapsed="false">
      <c r="A905" s="30"/>
      <c r="B905" s="30"/>
      <c r="C905" s="30"/>
      <c r="D905" s="30"/>
      <c r="E905" s="30"/>
      <c r="F905" s="30"/>
      <c r="H905" s="30"/>
      <c r="I905" s="30"/>
      <c r="J905" s="30"/>
      <c r="K905" s="30"/>
      <c r="L905" s="30"/>
      <c r="N905" s="30"/>
      <c r="O905" s="30"/>
      <c r="P905" s="30"/>
      <c r="Q905" s="30"/>
      <c r="R905" s="30"/>
      <c r="T905" s="30"/>
      <c r="U905" s="30"/>
      <c r="V905" s="30"/>
      <c r="W905" s="30"/>
      <c r="X905" s="30"/>
      <c r="Y905" s="30"/>
    </row>
    <row r="906" customFormat="false" ht="13.8" hidden="false" customHeight="false" outlineLevel="0" collapsed="false">
      <c r="A906" s="30"/>
      <c r="B906" s="30"/>
      <c r="C906" s="30"/>
      <c r="D906" s="30"/>
      <c r="E906" s="30"/>
      <c r="F906" s="30"/>
      <c r="H906" s="30"/>
      <c r="I906" s="30"/>
      <c r="J906" s="30"/>
      <c r="K906" s="30"/>
      <c r="L906" s="30"/>
      <c r="N906" s="30"/>
      <c r="O906" s="30"/>
      <c r="P906" s="30"/>
      <c r="Q906" s="30"/>
      <c r="R906" s="30"/>
      <c r="T906" s="30"/>
      <c r="U906" s="30"/>
      <c r="V906" s="30"/>
      <c r="W906" s="30"/>
      <c r="X906" s="30"/>
      <c r="Y906" s="30"/>
    </row>
    <row r="907" customFormat="false" ht="13.8" hidden="false" customHeight="false" outlineLevel="0" collapsed="false">
      <c r="A907" s="30"/>
      <c r="B907" s="30"/>
      <c r="C907" s="30"/>
      <c r="D907" s="30"/>
      <c r="E907" s="30"/>
      <c r="F907" s="30"/>
      <c r="H907" s="30"/>
      <c r="I907" s="30"/>
      <c r="J907" s="30"/>
      <c r="K907" s="30"/>
      <c r="L907" s="30"/>
      <c r="N907" s="30"/>
      <c r="O907" s="30"/>
      <c r="P907" s="30"/>
      <c r="Q907" s="30"/>
      <c r="R907" s="30"/>
      <c r="T907" s="30"/>
      <c r="U907" s="30"/>
      <c r="V907" s="30"/>
      <c r="W907" s="30"/>
      <c r="X907" s="30"/>
      <c r="Y907" s="30"/>
    </row>
    <row r="908" customFormat="false" ht="13.8" hidden="false" customHeight="false" outlineLevel="0" collapsed="false">
      <c r="A908" s="30"/>
      <c r="B908" s="30"/>
      <c r="C908" s="30"/>
      <c r="D908" s="30"/>
      <c r="E908" s="30"/>
      <c r="F908" s="30"/>
      <c r="H908" s="30"/>
      <c r="I908" s="30"/>
      <c r="J908" s="30"/>
      <c r="K908" s="30"/>
      <c r="L908" s="30"/>
      <c r="N908" s="30"/>
      <c r="O908" s="30"/>
      <c r="P908" s="30"/>
      <c r="Q908" s="30"/>
      <c r="R908" s="30"/>
      <c r="T908" s="30"/>
      <c r="U908" s="30"/>
      <c r="V908" s="30"/>
      <c r="W908" s="30"/>
      <c r="X908" s="30"/>
      <c r="Y908" s="30"/>
    </row>
    <row r="909" customFormat="false" ht="13.8" hidden="false" customHeight="false" outlineLevel="0" collapsed="false">
      <c r="A909" s="30"/>
      <c r="B909" s="30"/>
      <c r="C909" s="30"/>
      <c r="D909" s="30"/>
      <c r="E909" s="30"/>
      <c r="F909" s="30"/>
      <c r="H909" s="30"/>
      <c r="I909" s="30"/>
      <c r="J909" s="30"/>
      <c r="K909" s="30"/>
      <c r="L909" s="30"/>
      <c r="N909" s="30"/>
      <c r="O909" s="30"/>
      <c r="P909" s="30"/>
      <c r="Q909" s="30"/>
      <c r="R909" s="30"/>
      <c r="T909" s="30"/>
      <c r="U909" s="30"/>
      <c r="V909" s="30"/>
      <c r="W909" s="30"/>
      <c r="X909" s="30"/>
      <c r="Y909" s="30"/>
    </row>
    <row r="910" customFormat="false" ht="13.8" hidden="false" customHeight="false" outlineLevel="0" collapsed="false">
      <c r="A910" s="30"/>
      <c r="B910" s="30"/>
      <c r="C910" s="30"/>
      <c r="D910" s="30"/>
      <c r="E910" s="30"/>
      <c r="F910" s="30"/>
      <c r="H910" s="30"/>
      <c r="I910" s="30"/>
      <c r="J910" s="30"/>
      <c r="K910" s="30"/>
      <c r="L910" s="30"/>
      <c r="N910" s="30"/>
      <c r="O910" s="30"/>
      <c r="P910" s="30"/>
      <c r="Q910" s="30"/>
      <c r="R910" s="30"/>
      <c r="T910" s="30"/>
      <c r="U910" s="30"/>
      <c r="V910" s="30"/>
      <c r="W910" s="30"/>
      <c r="X910" s="30"/>
      <c r="Y910" s="30"/>
    </row>
    <row r="911" customFormat="false" ht="13.8" hidden="false" customHeight="false" outlineLevel="0" collapsed="false">
      <c r="A911" s="30"/>
      <c r="B911" s="30"/>
      <c r="C911" s="30"/>
      <c r="D911" s="30"/>
      <c r="E911" s="30"/>
      <c r="F911" s="30"/>
      <c r="H911" s="30"/>
      <c r="I911" s="30"/>
      <c r="J911" s="30"/>
      <c r="K911" s="30"/>
      <c r="L911" s="30"/>
      <c r="N911" s="30"/>
      <c r="O911" s="30"/>
      <c r="P911" s="30"/>
      <c r="Q911" s="30"/>
      <c r="R911" s="30"/>
      <c r="T911" s="30"/>
      <c r="U911" s="30"/>
      <c r="V911" s="30"/>
      <c r="W911" s="30"/>
      <c r="X911" s="30"/>
      <c r="Y911" s="30"/>
    </row>
    <row r="912" customFormat="false" ht="13.8" hidden="false" customHeight="false" outlineLevel="0" collapsed="false">
      <c r="A912" s="30"/>
      <c r="B912" s="30"/>
      <c r="C912" s="30"/>
      <c r="D912" s="30"/>
      <c r="E912" s="30"/>
      <c r="F912" s="30"/>
      <c r="H912" s="30"/>
      <c r="I912" s="30"/>
      <c r="J912" s="30"/>
      <c r="K912" s="30"/>
      <c r="L912" s="30"/>
      <c r="N912" s="30"/>
      <c r="O912" s="30"/>
      <c r="P912" s="30"/>
      <c r="Q912" s="30"/>
      <c r="R912" s="30"/>
      <c r="T912" s="30"/>
      <c r="U912" s="30"/>
      <c r="V912" s="30"/>
      <c r="W912" s="30"/>
      <c r="X912" s="30"/>
      <c r="Y912" s="30"/>
    </row>
    <row r="913" customFormat="false" ht="13.8" hidden="false" customHeight="false" outlineLevel="0" collapsed="false">
      <c r="A913" s="30"/>
      <c r="B913" s="30"/>
      <c r="C913" s="30"/>
      <c r="D913" s="30"/>
      <c r="E913" s="30"/>
      <c r="F913" s="30"/>
      <c r="H913" s="30"/>
      <c r="I913" s="30"/>
      <c r="J913" s="30"/>
      <c r="K913" s="30"/>
      <c r="L913" s="30"/>
      <c r="N913" s="30"/>
      <c r="O913" s="30"/>
      <c r="P913" s="30"/>
      <c r="Q913" s="30"/>
      <c r="R913" s="30"/>
      <c r="T913" s="30"/>
      <c r="U913" s="30"/>
      <c r="V913" s="30"/>
      <c r="W913" s="30"/>
      <c r="X913" s="30"/>
      <c r="Y913" s="30"/>
    </row>
    <row r="914" customFormat="false" ht="13.8" hidden="false" customHeight="false" outlineLevel="0" collapsed="false">
      <c r="A914" s="30"/>
      <c r="B914" s="30"/>
      <c r="C914" s="30"/>
      <c r="D914" s="30"/>
      <c r="E914" s="30"/>
      <c r="F914" s="30"/>
      <c r="H914" s="30"/>
      <c r="I914" s="30"/>
      <c r="J914" s="30"/>
      <c r="K914" s="30"/>
      <c r="L914" s="30"/>
      <c r="N914" s="30"/>
      <c r="O914" s="30"/>
      <c r="P914" s="30"/>
      <c r="Q914" s="30"/>
      <c r="R914" s="30"/>
      <c r="T914" s="30"/>
      <c r="U914" s="30"/>
      <c r="V914" s="30"/>
      <c r="W914" s="30"/>
      <c r="X914" s="30"/>
      <c r="Y914" s="30"/>
    </row>
    <row r="915" customFormat="false" ht="13.8" hidden="false" customHeight="false" outlineLevel="0" collapsed="false">
      <c r="A915" s="30"/>
      <c r="B915" s="30"/>
      <c r="C915" s="30"/>
      <c r="D915" s="30"/>
      <c r="E915" s="30"/>
      <c r="F915" s="30"/>
      <c r="H915" s="30"/>
      <c r="I915" s="30"/>
      <c r="J915" s="30"/>
      <c r="K915" s="30"/>
      <c r="L915" s="30"/>
      <c r="N915" s="30"/>
      <c r="O915" s="30"/>
      <c r="P915" s="30"/>
      <c r="Q915" s="30"/>
      <c r="R915" s="30"/>
      <c r="T915" s="30"/>
      <c r="U915" s="30"/>
      <c r="V915" s="30"/>
      <c r="W915" s="30"/>
      <c r="X915" s="30"/>
      <c r="Y915" s="30"/>
    </row>
    <row r="916" customFormat="false" ht="13.8" hidden="false" customHeight="false" outlineLevel="0" collapsed="false">
      <c r="A916" s="30"/>
      <c r="B916" s="30"/>
      <c r="C916" s="30"/>
      <c r="D916" s="30"/>
      <c r="E916" s="30"/>
      <c r="F916" s="30"/>
      <c r="H916" s="30"/>
      <c r="I916" s="30"/>
      <c r="J916" s="30"/>
      <c r="K916" s="30"/>
      <c r="L916" s="30"/>
      <c r="N916" s="30"/>
      <c r="O916" s="30"/>
      <c r="P916" s="30"/>
      <c r="Q916" s="30"/>
      <c r="R916" s="30"/>
      <c r="T916" s="30"/>
      <c r="U916" s="30"/>
      <c r="V916" s="30"/>
      <c r="W916" s="30"/>
      <c r="X916" s="30"/>
      <c r="Y916" s="30"/>
    </row>
    <row r="917" customFormat="false" ht="13.8" hidden="false" customHeight="false" outlineLevel="0" collapsed="false">
      <c r="A917" s="30"/>
      <c r="B917" s="30"/>
      <c r="C917" s="30"/>
      <c r="D917" s="30"/>
      <c r="E917" s="30"/>
      <c r="F917" s="30"/>
      <c r="H917" s="30"/>
      <c r="I917" s="30"/>
      <c r="J917" s="30"/>
      <c r="K917" s="30"/>
      <c r="L917" s="30"/>
      <c r="N917" s="30"/>
      <c r="O917" s="30"/>
      <c r="P917" s="30"/>
      <c r="Q917" s="30"/>
      <c r="R917" s="30"/>
      <c r="T917" s="30"/>
      <c r="U917" s="30"/>
      <c r="V917" s="30"/>
      <c r="W917" s="30"/>
      <c r="X917" s="30"/>
      <c r="Y917" s="30"/>
    </row>
    <row r="918" customFormat="false" ht="13.8" hidden="false" customHeight="false" outlineLevel="0" collapsed="false">
      <c r="A918" s="30"/>
      <c r="B918" s="30"/>
      <c r="C918" s="30"/>
      <c r="D918" s="30"/>
      <c r="E918" s="30"/>
      <c r="F918" s="30"/>
      <c r="H918" s="30"/>
      <c r="I918" s="30"/>
      <c r="J918" s="30"/>
      <c r="K918" s="30"/>
      <c r="L918" s="30"/>
      <c r="N918" s="30"/>
      <c r="O918" s="30"/>
      <c r="P918" s="30"/>
      <c r="Q918" s="30"/>
      <c r="R918" s="30"/>
      <c r="T918" s="30"/>
      <c r="U918" s="30"/>
      <c r="V918" s="30"/>
      <c r="W918" s="30"/>
      <c r="X918" s="30"/>
      <c r="Y918" s="30"/>
    </row>
    <row r="919" customFormat="false" ht="13.8" hidden="false" customHeight="false" outlineLevel="0" collapsed="false">
      <c r="A919" s="30"/>
      <c r="B919" s="30"/>
      <c r="C919" s="30"/>
      <c r="D919" s="30"/>
      <c r="E919" s="30"/>
      <c r="F919" s="30"/>
      <c r="H919" s="30"/>
      <c r="I919" s="30"/>
      <c r="J919" s="30"/>
      <c r="K919" s="30"/>
      <c r="L919" s="30"/>
      <c r="N919" s="30"/>
      <c r="O919" s="30"/>
      <c r="P919" s="30"/>
      <c r="Q919" s="30"/>
      <c r="R919" s="30"/>
      <c r="T919" s="30"/>
      <c r="U919" s="30"/>
      <c r="V919" s="30"/>
      <c r="W919" s="30"/>
      <c r="X919" s="30"/>
      <c r="Y919" s="30"/>
    </row>
    <row r="920" customFormat="false" ht="13.8" hidden="false" customHeight="false" outlineLevel="0" collapsed="false">
      <c r="A920" s="30"/>
      <c r="B920" s="30"/>
      <c r="C920" s="30"/>
      <c r="D920" s="30"/>
      <c r="E920" s="30"/>
      <c r="F920" s="30"/>
      <c r="H920" s="30"/>
      <c r="I920" s="30"/>
      <c r="J920" s="30"/>
      <c r="K920" s="30"/>
      <c r="L920" s="30"/>
      <c r="N920" s="30"/>
      <c r="O920" s="30"/>
      <c r="P920" s="30"/>
      <c r="Q920" s="30"/>
      <c r="R920" s="30"/>
      <c r="T920" s="30"/>
      <c r="U920" s="30"/>
      <c r="V920" s="30"/>
      <c r="W920" s="30"/>
      <c r="X920" s="30"/>
      <c r="Y920" s="30"/>
    </row>
    <row r="921" customFormat="false" ht="13.8" hidden="false" customHeight="false" outlineLevel="0" collapsed="false">
      <c r="A921" s="30"/>
      <c r="B921" s="30"/>
      <c r="C921" s="30"/>
      <c r="D921" s="30"/>
      <c r="E921" s="30"/>
      <c r="F921" s="30"/>
      <c r="H921" s="30"/>
      <c r="I921" s="30"/>
      <c r="J921" s="30"/>
      <c r="K921" s="30"/>
      <c r="L921" s="30"/>
      <c r="N921" s="30"/>
      <c r="O921" s="30"/>
      <c r="P921" s="30"/>
      <c r="Q921" s="30"/>
      <c r="R921" s="30"/>
      <c r="T921" s="30"/>
      <c r="U921" s="30"/>
      <c r="V921" s="30"/>
      <c r="W921" s="30"/>
      <c r="X921" s="30"/>
      <c r="Y921" s="30"/>
    </row>
    <row r="922" customFormat="false" ht="13.8" hidden="false" customHeight="false" outlineLevel="0" collapsed="false">
      <c r="A922" s="30"/>
      <c r="B922" s="30"/>
      <c r="C922" s="30"/>
      <c r="D922" s="30"/>
      <c r="E922" s="30"/>
      <c r="F922" s="30"/>
      <c r="H922" s="30"/>
      <c r="I922" s="30"/>
      <c r="J922" s="30"/>
      <c r="K922" s="30"/>
      <c r="L922" s="30"/>
      <c r="N922" s="30"/>
      <c r="O922" s="30"/>
      <c r="P922" s="30"/>
      <c r="Q922" s="30"/>
      <c r="R922" s="30"/>
      <c r="T922" s="30"/>
      <c r="U922" s="30"/>
      <c r="V922" s="30"/>
      <c r="W922" s="30"/>
      <c r="X922" s="30"/>
      <c r="Y922" s="30"/>
    </row>
    <row r="923" customFormat="false" ht="13.8" hidden="false" customHeight="false" outlineLevel="0" collapsed="false">
      <c r="A923" s="30"/>
      <c r="B923" s="30"/>
      <c r="C923" s="30"/>
      <c r="D923" s="30"/>
      <c r="E923" s="30"/>
      <c r="F923" s="30"/>
      <c r="H923" s="30"/>
      <c r="I923" s="30"/>
      <c r="J923" s="30"/>
      <c r="K923" s="30"/>
      <c r="L923" s="30"/>
      <c r="N923" s="30"/>
      <c r="O923" s="30"/>
      <c r="P923" s="30"/>
      <c r="Q923" s="30"/>
      <c r="R923" s="30"/>
      <c r="T923" s="30"/>
      <c r="U923" s="30"/>
      <c r="V923" s="30"/>
      <c r="W923" s="30"/>
      <c r="X923" s="30"/>
      <c r="Y923" s="30"/>
    </row>
    <row r="924" customFormat="false" ht="13.8" hidden="false" customHeight="false" outlineLevel="0" collapsed="false">
      <c r="A924" s="30"/>
      <c r="B924" s="30"/>
      <c r="C924" s="30"/>
      <c r="D924" s="30"/>
      <c r="E924" s="30"/>
      <c r="F924" s="30"/>
      <c r="H924" s="30"/>
      <c r="I924" s="30"/>
      <c r="J924" s="30"/>
      <c r="K924" s="30"/>
      <c r="L924" s="30"/>
      <c r="N924" s="30"/>
      <c r="O924" s="30"/>
      <c r="P924" s="30"/>
      <c r="Q924" s="30"/>
      <c r="R924" s="30"/>
      <c r="T924" s="30"/>
      <c r="U924" s="30"/>
      <c r="V924" s="30"/>
      <c r="W924" s="30"/>
      <c r="X924" s="30"/>
      <c r="Y924" s="30"/>
    </row>
    <row r="925" customFormat="false" ht="13.8" hidden="false" customHeight="false" outlineLevel="0" collapsed="false">
      <c r="A925" s="30"/>
      <c r="B925" s="30"/>
      <c r="C925" s="30"/>
      <c r="D925" s="30"/>
      <c r="E925" s="30"/>
      <c r="F925" s="30"/>
      <c r="H925" s="30"/>
      <c r="I925" s="30"/>
      <c r="J925" s="30"/>
      <c r="K925" s="30"/>
      <c r="L925" s="30"/>
      <c r="N925" s="30"/>
      <c r="O925" s="30"/>
      <c r="P925" s="30"/>
      <c r="Q925" s="30"/>
      <c r="R925" s="30"/>
      <c r="T925" s="30"/>
      <c r="U925" s="30"/>
      <c r="V925" s="30"/>
      <c r="W925" s="30"/>
      <c r="X925" s="30"/>
      <c r="Y925" s="30"/>
    </row>
    <row r="926" customFormat="false" ht="13.8" hidden="false" customHeight="false" outlineLevel="0" collapsed="false">
      <c r="A926" s="30"/>
      <c r="B926" s="30"/>
      <c r="C926" s="30"/>
      <c r="D926" s="30"/>
      <c r="E926" s="30"/>
      <c r="F926" s="30"/>
      <c r="H926" s="30"/>
      <c r="I926" s="30"/>
      <c r="J926" s="30"/>
      <c r="K926" s="30"/>
      <c r="L926" s="30"/>
      <c r="N926" s="30"/>
      <c r="O926" s="30"/>
      <c r="P926" s="30"/>
      <c r="Q926" s="30"/>
      <c r="R926" s="30"/>
      <c r="T926" s="30"/>
      <c r="U926" s="30"/>
      <c r="V926" s="30"/>
      <c r="W926" s="30"/>
      <c r="X926" s="30"/>
      <c r="Y926" s="30"/>
    </row>
    <row r="927" customFormat="false" ht="13.8" hidden="false" customHeight="false" outlineLevel="0" collapsed="false">
      <c r="A927" s="30"/>
      <c r="B927" s="30"/>
      <c r="C927" s="30"/>
      <c r="D927" s="30"/>
      <c r="E927" s="30"/>
      <c r="F927" s="30"/>
      <c r="H927" s="30"/>
      <c r="I927" s="30"/>
      <c r="J927" s="30"/>
      <c r="K927" s="30"/>
      <c r="L927" s="30"/>
      <c r="N927" s="30"/>
      <c r="O927" s="30"/>
      <c r="P927" s="30"/>
      <c r="Q927" s="30"/>
      <c r="R927" s="30"/>
      <c r="T927" s="30"/>
      <c r="U927" s="30"/>
      <c r="V927" s="30"/>
      <c r="W927" s="30"/>
      <c r="X927" s="30"/>
      <c r="Y927" s="30"/>
    </row>
    <row r="928" customFormat="false" ht="13.8" hidden="false" customHeight="false" outlineLevel="0" collapsed="false">
      <c r="A928" s="30"/>
      <c r="B928" s="30"/>
      <c r="C928" s="30"/>
      <c r="D928" s="30"/>
      <c r="E928" s="30"/>
      <c r="F928" s="30"/>
      <c r="H928" s="30"/>
      <c r="I928" s="30"/>
      <c r="J928" s="30"/>
      <c r="K928" s="30"/>
      <c r="L928" s="30"/>
      <c r="N928" s="30"/>
      <c r="O928" s="30"/>
      <c r="P928" s="30"/>
      <c r="Q928" s="30"/>
      <c r="R928" s="30"/>
      <c r="T928" s="30"/>
      <c r="U928" s="30"/>
      <c r="V928" s="30"/>
      <c r="W928" s="30"/>
      <c r="X928" s="30"/>
      <c r="Y928" s="30"/>
    </row>
    <row r="929" customFormat="false" ht="13.8" hidden="false" customHeight="false" outlineLevel="0" collapsed="false">
      <c r="A929" s="30"/>
      <c r="B929" s="30"/>
      <c r="C929" s="30"/>
      <c r="D929" s="30"/>
      <c r="E929" s="30"/>
      <c r="F929" s="30"/>
      <c r="H929" s="30"/>
      <c r="I929" s="30"/>
      <c r="J929" s="30"/>
      <c r="K929" s="30"/>
      <c r="L929" s="30"/>
      <c r="N929" s="30"/>
      <c r="O929" s="30"/>
      <c r="P929" s="30"/>
      <c r="Q929" s="30"/>
      <c r="R929" s="30"/>
      <c r="T929" s="30"/>
      <c r="U929" s="30"/>
      <c r="V929" s="30"/>
      <c r="W929" s="30"/>
      <c r="X929" s="30"/>
      <c r="Y929" s="30"/>
    </row>
    <row r="930" customFormat="false" ht="13.8" hidden="false" customHeight="false" outlineLevel="0" collapsed="false">
      <c r="A930" s="30"/>
      <c r="B930" s="30"/>
      <c r="C930" s="30"/>
      <c r="D930" s="30"/>
      <c r="E930" s="30"/>
      <c r="F930" s="30"/>
      <c r="H930" s="30"/>
      <c r="I930" s="30"/>
      <c r="J930" s="30"/>
      <c r="K930" s="30"/>
      <c r="L930" s="30"/>
      <c r="N930" s="30"/>
      <c r="O930" s="30"/>
      <c r="P930" s="30"/>
      <c r="Q930" s="30"/>
      <c r="R930" s="30"/>
      <c r="T930" s="30"/>
      <c r="U930" s="30"/>
      <c r="V930" s="30"/>
      <c r="W930" s="30"/>
      <c r="X930" s="30"/>
      <c r="Y930" s="30"/>
    </row>
    <row r="931" customFormat="false" ht="13.8" hidden="false" customHeight="false" outlineLevel="0" collapsed="false">
      <c r="A931" s="30"/>
      <c r="B931" s="30"/>
      <c r="C931" s="30"/>
      <c r="D931" s="30"/>
      <c r="E931" s="30"/>
      <c r="F931" s="30"/>
      <c r="H931" s="30"/>
      <c r="I931" s="30"/>
      <c r="J931" s="30"/>
      <c r="K931" s="30"/>
      <c r="L931" s="30"/>
      <c r="N931" s="30"/>
      <c r="O931" s="30"/>
      <c r="P931" s="30"/>
      <c r="Q931" s="30"/>
      <c r="R931" s="30"/>
      <c r="T931" s="30"/>
      <c r="U931" s="30"/>
      <c r="V931" s="30"/>
      <c r="W931" s="30"/>
      <c r="X931" s="30"/>
      <c r="Y931" s="30"/>
    </row>
    <row r="932" customFormat="false" ht="13.8" hidden="false" customHeight="false" outlineLevel="0" collapsed="false">
      <c r="A932" s="30"/>
      <c r="B932" s="30"/>
      <c r="C932" s="30"/>
      <c r="D932" s="30"/>
      <c r="E932" s="30"/>
      <c r="F932" s="30"/>
      <c r="H932" s="30"/>
      <c r="I932" s="30"/>
      <c r="J932" s="30"/>
      <c r="K932" s="30"/>
      <c r="L932" s="30"/>
      <c r="N932" s="30"/>
      <c r="O932" s="30"/>
      <c r="P932" s="30"/>
      <c r="Q932" s="30"/>
      <c r="R932" s="30"/>
      <c r="T932" s="30"/>
      <c r="U932" s="30"/>
      <c r="V932" s="30"/>
      <c r="W932" s="30"/>
      <c r="X932" s="30"/>
      <c r="Y932" s="30"/>
    </row>
    <row r="933" customFormat="false" ht="13.8" hidden="false" customHeight="false" outlineLevel="0" collapsed="false">
      <c r="A933" s="30"/>
      <c r="B933" s="30"/>
      <c r="C933" s="30"/>
      <c r="D933" s="30"/>
      <c r="E933" s="30"/>
      <c r="F933" s="30"/>
      <c r="H933" s="30"/>
      <c r="I933" s="30"/>
      <c r="J933" s="30"/>
      <c r="K933" s="30"/>
      <c r="L933" s="30"/>
      <c r="N933" s="30"/>
      <c r="O933" s="30"/>
      <c r="P933" s="30"/>
      <c r="Q933" s="30"/>
      <c r="R933" s="30"/>
      <c r="T933" s="30"/>
      <c r="U933" s="30"/>
      <c r="V933" s="30"/>
      <c r="W933" s="30"/>
      <c r="X933" s="30"/>
      <c r="Y933" s="30"/>
    </row>
    <row r="934" customFormat="false" ht="13.8" hidden="false" customHeight="false" outlineLevel="0" collapsed="false">
      <c r="A934" s="30"/>
      <c r="B934" s="30"/>
      <c r="C934" s="30"/>
      <c r="D934" s="30"/>
      <c r="E934" s="30"/>
      <c r="F934" s="30"/>
      <c r="H934" s="30"/>
      <c r="I934" s="30"/>
      <c r="J934" s="30"/>
      <c r="K934" s="30"/>
      <c r="L934" s="30"/>
      <c r="N934" s="30"/>
      <c r="O934" s="30"/>
      <c r="P934" s="30"/>
      <c r="Q934" s="30"/>
      <c r="R934" s="30"/>
      <c r="T934" s="30"/>
      <c r="U934" s="30"/>
      <c r="V934" s="30"/>
      <c r="W934" s="30"/>
      <c r="X934" s="30"/>
      <c r="Y934" s="30"/>
    </row>
    <row r="935" customFormat="false" ht="13.8" hidden="false" customHeight="false" outlineLevel="0" collapsed="false">
      <c r="A935" s="30"/>
      <c r="B935" s="30"/>
      <c r="C935" s="30"/>
      <c r="D935" s="30"/>
      <c r="E935" s="30"/>
      <c r="F935" s="30"/>
      <c r="H935" s="30"/>
      <c r="I935" s="30"/>
      <c r="J935" s="30"/>
      <c r="K935" s="30"/>
      <c r="L935" s="30"/>
      <c r="N935" s="30"/>
      <c r="O935" s="30"/>
      <c r="P935" s="30"/>
      <c r="Q935" s="30"/>
      <c r="R935" s="30"/>
      <c r="T935" s="30"/>
      <c r="U935" s="30"/>
      <c r="V935" s="30"/>
      <c r="W935" s="30"/>
      <c r="X935" s="30"/>
      <c r="Y935" s="30"/>
    </row>
    <row r="936" customFormat="false" ht="13.8" hidden="false" customHeight="false" outlineLevel="0" collapsed="false">
      <c r="A936" s="30"/>
      <c r="B936" s="30"/>
      <c r="C936" s="30"/>
      <c r="D936" s="30"/>
      <c r="E936" s="30"/>
      <c r="F936" s="30"/>
      <c r="H936" s="30"/>
      <c r="I936" s="30"/>
      <c r="J936" s="30"/>
      <c r="K936" s="30"/>
      <c r="L936" s="30"/>
      <c r="N936" s="30"/>
      <c r="O936" s="30"/>
      <c r="P936" s="30"/>
      <c r="Q936" s="30"/>
      <c r="R936" s="30"/>
      <c r="T936" s="30"/>
      <c r="U936" s="30"/>
      <c r="V936" s="30"/>
      <c r="W936" s="30"/>
      <c r="X936" s="30"/>
      <c r="Y936" s="30"/>
    </row>
    <row r="937" customFormat="false" ht="13.8" hidden="false" customHeight="false" outlineLevel="0" collapsed="false">
      <c r="A937" s="30"/>
      <c r="B937" s="30"/>
      <c r="C937" s="30"/>
      <c r="D937" s="30"/>
      <c r="E937" s="30"/>
      <c r="F937" s="30"/>
      <c r="H937" s="30"/>
      <c r="I937" s="30"/>
      <c r="J937" s="30"/>
      <c r="K937" s="30"/>
      <c r="L937" s="30"/>
      <c r="N937" s="30"/>
      <c r="O937" s="30"/>
      <c r="P937" s="30"/>
      <c r="Q937" s="30"/>
      <c r="R937" s="30"/>
      <c r="T937" s="30"/>
      <c r="U937" s="30"/>
      <c r="V937" s="30"/>
      <c r="W937" s="30"/>
      <c r="X937" s="30"/>
      <c r="Y937" s="30"/>
    </row>
    <row r="938" customFormat="false" ht="13.8" hidden="false" customHeight="false" outlineLevel="0" collapsed="false">
      <c r="A938" s="30"/>
      <c r="B938" s="30"/>
      <c r="C938" s="30"/>
      <c r="D938" s="30"/>
      <c r="E938" s="30"/>
      <c r="F938" s="30"/>
      <c r="H938" s="30"/>
      <c r="I938" s="30"/>
      <c r="J938" s="30"/>
      <c r="K938" s="30"/>
      <c r="L938" s="30"/>
      <c r="N938" s="30"/>
      <c r="O938" s="30"/>
      <c r="P938" s="30"/>
      <c r="Q938" s="30"/>
      <c r="R938" s="30"/>
      <c r="T938" s="30"/>
      <c r="U938" s="30"/>
      <c r="V938" s="30"/>
      <c r="W938" s="30"/>
      <c r="X938" s="30"/>
      <c r="Y938" s="30"/>
    </row>
    <row r="939" customFormat="false" ht="13.8" hidden="false" customHeight="false" outlineLevel="0" collapsed="false">
      <c r="A939" s="30"/>
      <c r="B939" s="30"/>
      <c r="C939" s="30"/>
      <c r="D939" s="30"/>
      <c r="E939" s="30"/>
      <c r="F939" s="30"/>
      <c r="H939" s="30"/>
      <c r="I939" s="30"/>
      <c r="J939" s="30"/>
      <c r="K939" s="30"/>
      <c r="L939" s="30"/>
      <c r="N939" s="30"/>
      <c r="O939" s="30"/>
      <c r="P939" s="30"/>
      <c r="Q939" s="30"/>
      <c r="R939" s="30"/>
      <c r="T939" s="30"/>
      <c r="U939" s="30"/>
      <c r="V939" s="30"/>
      <c r="W939" s="30"/>
      <c r="X939" s="30"/>
      <c r="Y939" s="30"/>
    </row>
    <row r="940" customFormat="false" ht="13.8" hidden="false" customHeight="false" outlineLevel="0" collapsed="false">
      <c r="A940" s="30"/>
      <c r="B940" s="30"/>
      <c r="C940" s="30"/>
      <c r="D940" s="30"/>
      <c r="E940" s="30"/>
      <c r="F940" s="30"/>
      <c r="H940" s="30"/>
      <c r="I940" s="30"/>
      <c r="J940" s="30"/>
      <c r="K940" s="30"/>
      <c r="L940" s="30"/>
      <c r="N940" s="30"/>
      <c r="O940" s="30"/>
      <c r="P940" s="30"/>
      <c r="Q940" s="30"/>
      <c r="R940" s="30"/>
      <c r="T940" s="30"/>
      <c r="U940" s="30"/>
      <c r="V940" s="30"/>
      <c r="W940" s="30"/>
      <c r="X940" s="30"/>
      <c r="Y940" s="30"/>
    </row>
    <row r="941" customFormat="false" ht="13.8" hidden="false" customHeight="false" outlineLevel="0" collapsed="false">
      <c r="A941" s="30"/>
      <c r="B941" s="30"/>
      <c r="C941" s="30"/>
      <c r="D941" s="30"/>
      <c r="E941" s="30"/>
      <c r="F941" s="30"/>
      <c r="H941" s="30"/>
      <c r="I941" s="30"/>
      <c r="J941" s="30"/>
      <c r="K941" s="30"/>
      <c r="L941" s="30"/>
      <c r="N941" s="30"/>
      <c r="O941" s="30"/>
      <c r="P941" s="30"/>
      <c r="Q941" s="30"/>
      <c r="R941" s="30"/>
      <c r="T941" s="30"/>
      <c r="U941" s="30"/>
      <c r="V941" s="30"/>
      <c r="W941" s="30"/>
      <c r="X941" s="30"/>
      <c r="Y941" s="30"/>
    </row>
    <row r="942" customFormat="false" ht="13.8" hidden="false" customHeight="false" outlineLevel="0" collapsed="false">
      <c r="A942" s="30"/>
      <c r="B942" s="30"/>
      <c r="C942" s="30"/>
      <c r="D942" s="30"/>
      <c r="E942" s="30"/>
      <c r="F942" s="30"/>
      <c r="H942" s="30"/>
      <c r="I942" s="30"/>
      <c r="J942" s="30"/>
      <c r="K942" s="30"/>
      <c r="L942" s="30"/>
      <c r="N942" s="30"/>
      <c r="O942" s="30"/>
      <c r="P942" s="30"/>
      <c r="Q942" s="30"/>
      <c r="R942" s="30"/>
      <c r="T942" s="30"/>
      <c r="U942" s="30"/>
      <c r="V942" s="30"/>
      <c r="W942" s="30"/>
      <c r="X942" s="30"/>
      <c r="Y942" s="30"/>
    </row>
    <row r="943" customFormat="false" ht="13.8" hidden="false" customHeight="false" outlineLevel="0" collapsed="false">
      <c r="A943" s="30"/>
      <c r="B943" s="30"/>
      <c r="C943" s="30"/>
      <c r="D943" s="30"/>
      <c r="E943" s="30"/>
      <c r="F943" s="30"/>
      <c r="H943" s="30"/>
      <c r="I943" s="30"/>
      <c r="J943" s="30"/>
      <c r="K943" s="30"/>
      <c r="L943" s="30"/>
      <c r="N943" s="30"/>
      <c r="O943" s="30"/>
      <c r="P943" s="30"/>
      <c r="Q943" s="30"/>
      <c r="R943" s="30"/>
      <c r="T943" s="30"/>
      <c r="U943" s="30"/>
      <c r="V943" s="30"/>
      <c r="W943" s="30"/>
      <c r="X943" s="30"/>
      <c r="Y943" s="30"/>
    </row>
    <row r="944" customFormat="false" ht="13.8" hidden="false" customHeight="false" outlineLevel="0" collapsed="false">
      <c r="A944" s="30"/>
      <c r="B944" s="30"/>
      <c r="C944" s="30"/>
      <c r="D944" s="30"/>
      <c r="E944" s="30"/>
      <c r="F944" s="30"/>
      <c r="H944" s="30"/>
      <c r="I944" s="30"/>
      <c r="J944" s="30"/>
      <c r="K944" s="30"/>
      <c r="L944" s="30"/>
      <c r="N944" s="30"/>
      <c r="O944" s="30"/>
      <c r="P944" s="30"/>
      <c r="Q944" s="30"/>
      <c r="R944" s="30"/>
      <c r="T944" s="30"/>
      <c r="U944" s="30"/>
      <c r="V944" s="30"/>
      <c r="W944" s="30"/>
      <c r="X944" s="30"/>
      <c r="Y944" s="30"/>
    </row>
    <row r="945" customFormat="false" ht="13.8" hidden="false" customHeight="false" outlineLevel="0" collapsed="false">
      <c r="A945" s="30"/>
      <c r="B945" s="30"/>
      <c r="C945" s="30"/>
      <c r="D945" s="30"/>
      <c r="E945" s="30"/>
      <c r="F945" s="30"/>
      <c r="H945" s="30"/>
      <c r="I945" s="30"/>
      <c r="J945" s="30"/>
      <c r="K945" s="30"/>
      <c r="L945" s="30"/>
      <c r="N945" s="30"/>
      <c r="O945" s="30"/>
      <c r="P945" s="30"/>
      <c r="Q945" s="30"/>
      <c r="R945" s="30"/>
      <c r="T945" s="30"/>
      <c r="U945" s="30"/>
      <c r="V945" s="30"/>
      <c r="W945" s="30"/>
      <c r="X945" s="30"/>
      <c r="Y945" s="30"/>
    </row>
    <row r="946" customFormat="false" ht="13.8" hidden="false" customHeight="false" outlineLevel="0" collapsed="false">
      <c r="A946" s="30"/>
      <c r="B946" s="30"/>
      <c r="C946" s="30"/>
      <c r="D946" s="30"/>
      <c r="E946" s="30"/>
      <c r="F946" s="30"/>
      <c r="H946" s="30"/>
      <c r="I946" s="30"/>
      <c r="J946" s="30"/>
      <c r="K946" s="30"/>
      <c r="L946" s="30"/>
      <c r="N946" s="30"/>
      <c r="O946" s="30"/>
      <c r="P946" s="30"/>
      <c r="Q946" s="30"/>
      <c r="R946" s="30"/>
      <c r="T946" s="30"/>
      <c r="U946" s="30"/>
      <c r="V946" s="30"/>
      <c r="W946" s="30"/>
      <c r="X946" s="30"/>
      <c r="Y946" s="30"/>
    </row>
    <row r="947" customFormat="false" ht="13.8" hidden="false" customHeight="false" outlineLevel="0" collapsed="false">
      <c r="A947" s="30"/>
      <c r="B947" s="30"/>
      <c r="C947" s="30"/>
      <c r="D947" s="30"/>
      <c r="E947" s="30"/>
      <c r="F947" s="30"/>
      <c r="H947" s="30"/>
      <c r="I947" s="30"/>
      <c r="J947" s="30"/>
      <c r="K947" s="30"/>
      <c r="L947" s="30"/>
      <c r="N947" s="30"/>
      <c r="O947" s="30"/>
      <c r="P947" s="30"/>
      <c r="Q947" s="30"/>
      <c r="R947" s="30"/>
      <c r="T947" s="30"/>
      <c r="U947" s="30"/>
      <c r="V947" s="30"/>
      <c r="W947" s="30"/>
      <c r="X947" s="30"/>
      <c r="Y947" s="30"/>
    </row>
    <row r="948" customFormat="false" ht="13.8" hidden="false" customHeight="false" outlineLevel="0" collapsed="false">
      <c r="A948" s="30"/>
      <c r="B948" s="30"/>
      <c r="C948" s="30"/>
      <c r="D948" s="30"/>
      <c r="E948" s="30"/>
      <c r="F948" s="30"/>
      <c r="H948" s="30"/>
      <c r="I948" s="30"/>
      <c r="J948" s="30"/>
      <c r="K948" s="30"/>
      <c r="L948" s="30"/>
      <c r="N948" s="30"/>
      <c r="O948" s="30"/>
      <c r="P948" s="30"/>
      <c r="Q948" s="30"/>
      <c r="R948" s="30"/>
      <c r="T948" s="30"/>
      <c r="U948" s="30"/>
      <c r="V948" s="30"/>
      <c r="W948" s="30"/>
      <c r="X948" s="30"/>
      <c r="Y948" s="30"/>
    </row>
    <row r="949" customFormat="false" ht="13.8" hidden="false" customHeight="false" outlineLevel="0" collapsed="false">
      <c r="A949" s="30"/>
      <c r="B949" s="30"/>
      <c r="C949" s="30"/>
      <c r="D949" s="30"/>
      <c r="E949" s="30"/>
      <c r="F949" s="30"/>
      <c r="H949" s="30"/>
      <c r="I949" s="30"/>
      <c r="J949" s="30"/>
      <c r="K949" s="30"/>
      <c r="L949" s="30"/>
      <c r="N949" s="30"/>
      <c r="O949" s="30"/>
      <c r="P949" s="30"/>
      <c r="Q949" s="30"/>
      <c r="R949" s="30"/>
      <c r="T949" s="30"/>
      <c r="U949" s="30"/>
      <c r="V949" s="30"/>
      <c r="W949" s="30"/>
      <c r="X949" s="30"/>
      <c r="Y949" s="30"/>
    </row>
    <row r="950" customFormat="false" ht="13.8" hidden="false" customHeight="false" outlineLevel="0" collapsed="false">
      <c r="A950" s="30"/>
      <c r="B950" s="30"/>
      <c r="C950" s="30"/>
      <c r="D950" s="30"/>
      <c r="E950" s="30"/>
      <c r="F950" s="30"/>
      <c r="H950" s="30"/>
      <c r="I950" s="30"/>
      <c r="J950" s="30"/>
      <c r="K950" s="30"/>
      <c r="L950" s="30"/>
      <c r="N950" s="30"/>
      <c r="O950" s="30"/>
      <c r="P950" s="30"/>
      <c r="Q950" s="30"/>
      <c r="R950" s="30"/>
      <c r="T950" s="30"/>
      <c r="U950" s="30"/>
      <c r="V950" s="30"/>
      <c r="W950" s="30"/>
      <c r="X950" s="30"/>
      <c r="Y950" s="30"/>
    </row>
    <row r="951" customFormat="false" ht="13.8" hidden="false" customHeight="false" outlineLevel="0" collapsed="false">
      <c r="A951" s="30"/>
      <c r="B951" s="30"/>
      <c r="C951" s="30"/>
      <c r="D951" s="30"/>
      <c r="E951" s="30"/>
      <c r="F951" s="30"/>
      <c r="H951" s="30"/>
      <c r="I951" s="30"/>
      <c r="J951" s="30"/>
      <c r="K951" s="30"/>
      <c r="L951" s="30"/>
      <c r="N951" s="30"/>
      <c r="O951" s="30"/>
      <c r="P951" s="30"/>
      <c r="Q951" s="30"/>
      <c r="R951" s="30"/>
      <c r="T951" s="30"/>
      <c r="U951" s="30"/>
      <c r="V951" s="30"/>
      <c r="W951" s="30"/>
      <c r="X951" s="30"/>
      <c r="Y951" s="30"/>
    </row>
    <row r="952" customFormat="false" ht="13.8" hidden="false" customHeight="false" outlineLevel="0" collapsed="false">
      <c r="A952" s="30"/>
      <c r="B952" s="30"/>
      <c r="C952" s="30"/>
      <c r="D952" s="30"/>
      <c r="E952" s="30"/>
      <c r="F952" s="30"/>
      <c r="H952" s="30"/>
      <c r="I952" s="30"/>
      <c r="J952" s="30"/>
      <c r="K952" s="30"/>
      <c r="L952" s="30"/>
      <c r="N952" s="30"/>
      <c r="O952" s="30"/>
      <c r="P952" s="30"/>
      <c r="Q952" s="30"/>
      <c r="R952" s="30"/>
      <c r="T952" s="30"/>
      <c r="U952" s="30"/>
      <c r="V952" s="30"/>
      <c r="W952" s="30"/>
      <c r="X952" s="30"/>
      <c r="Y952" s="30"/>
    </row>
    <row r="953" customFormat="false" ht="13.8" hidden="false" customHeight="false" outlineLevel="0" collapsed="false">
      <c r="A953" s="30"/>
      <c r="B953" s="30"/>
      <c r="C953" s="30"/>
      <c r="D953" s="30"/>
      <c r="E953" s="30"/>
      <c r="F953" s="30"/>
      <c r="H953" s="30"/>
      <c r="I953" s="30"/>
      <c r="J953" s="30"/>
      <c r="K953" s="30"/>
      <c r="L953" s="30"/>
      <c r="N953" s="30"/>
      <c r="O953" s="30"/>
      <c r="P953" s="30"/>
      <c r="Q953" s="30"/>
      <c r="R953" s="30"/>
      <c r="T953" s="30"/>
      <c r="U953" s="30"/>
      <c r="V953" s="30"/>
      <c r="W953" s="30"/>
      <c r="X953" s="30"/>
      <c r="Y953" s="30"/>
    </row>
    <row r="954" customFormat="false" ht="13.8" hidden="false" customHeight="false" outlineLevel="0" collapsed="false">
      <c r="A954" s="30"/>
      <c r="B954" s="30"/>
      <c r="C954" s="30"/>
      <c r="D954" s="30"/>
      <c r="E954" s="30"/>
      <c r="F954" s="30"/>
      <c r="H954" s="30"/>
      <c r="I954" s="30"/>
      <c r="J954" s="30"/>
      <c r="K954" s="30"/>
      <c r="L954" s="30"/>
      <c r="N954" s="30"/>
      <c r="O954" s="30"/>
      <c r="P954" s="30"/>
      <c r="Q954" s="30"/>
      <c r="R954" s="30"/>
      <c r="T954" s="30"/>
      <c r="U954" s="30"/>
      <c r="V954" s="30"/>
      <c r="W954" s="30"/>
      <c r="X954" s="30"/>
      <c r="Y954" s="30"/>
    </row>
    <row r="955" customFormat="false" ht="13.8" hidden="false" customHeight="false" outlineLevel="0" collapsed="false">
      <c r="A955" s="30"/>
      <c r="B955" s="30"/>
      <c r="C955" s="30"/>
      <c r="D955" s="30"/>
      <c r="E955" s="30"/>
      <c r="F955" s="30"/>
      <c r="H955" s="30"/>
      <c r="I955" s="30"/>
      <c r="J955" s="30"/>
      <c r="K955" s="30"/>
      <c r="L955" s="30"/>
      <c r="N955" s="30"/>
      <c r="O955" s="30"/>
      <c r="P955" s="30"/>
      <c r="Q955" s="30"/>
      <c r="R955" s="30"/>
      <c r="T955" s="30"/>
      <c r="U955" s="30"/>
      <c r="V955" s="30"/>
      <c r="W955" s="30"/>
      <c r="X955" s="30"/>
      <c r="Y955" s="30"/>
    </row>
    <row r="956" customFormat="false" ht="13.8" hidden="false" customHeight="false" outlineLevel="0" collapsed="false">
      <c r="A956" s="30"/>
      <c r="B956" s="30"/>
      <c r="C956" s="30"/>
      <c r="D956" s="30"/>
      <c r="E956" s="30"/>
      <c r="F956" s="30"/>
      <c r="H956" s="30"/>
      <c r="I956" s="30"/>
      <c r="J956" s="30"/>
      <c r="K956" s="30"/>
      <c r="L956" s="30"/>
      <c r="N956" s="30"/>
      <c r="O956" s="30"/>
      <c r="P956" s="30"/>
      <c r="Q956" s="30"/>
      <c r="R956" s="30"/>
      <c r="T956" s="30"/>
      <c r="U956" s="30"/>
      <c r="V956" s="30"/>
      <c r="W956" s="30"/>
      <c r="X956" s="30"/>
      <c r="Y956" s="30"/>
    </row>
    <row r="957" customFormat="false" ht="13.8" hidden="false" customHeight="false" outlineLevel="0" collapsed="false">
      <c r="A957" s="30"/>
      <c r="B957" s="30"/>
      <c r="C957" s="30"/>
      <c r="D957" s="30"/>
      <c r="E957" s="30"/>
      <c r="F957" s="30"/>
      <c r="H957" s="30"/>
      <c r="I957" s="30"/>
      <c r="J957" s="30"/>
      <c r="K957" s="30"/>
      <c r="L957" s="30"/>
      <c r="N957" s="30"/>
      <c r="O957" s="30"/>
      <c r="P957" s="30"/>
      <c r="Q957" s="30"/>
      <c r="R957" s="30"/>
      <c r="T957" s="30"/>
      <c r="U957" s="30"/>
      <c r="V957" s="30"/>
      <c r="W957" s="30"/>
      <c r="X957" s="30"/>
      <c r="Y957" s="30"/>
    </row>
    <row r="958" customFormat="false" ht="13.8" hidden="false" customHeight="false" outlineLevel="0" collapsed="false">
      <c r="A958" s="30"/>
      <c r="B958" s="30"/>
      <c r="C958" s="30"/>
      <c r="D958" s="30"/>
      <c r="E958" s="30"/>
      <c r="F958" s="30"/>
      <c r="H958" s="30"/>
      <c r="I958" s="30"/>
      <c r="J958" s="30"/>
      <c r="K958" s="30"/>
      <c r="L958" s="30"/>
      <c r="N958" s="30"/>
      <c r="O958" s="30"/>
      <c r="P958" s="30"/>
      <c r="Q958" s="30"/>
      <c r="R958" s="30"/>
      <c r="T958" s="30"/>
      <c r="U958" s="30"/>
      <c r="V958" s="30"/>
      <c r="W958" s="30"/>
      <c r="X958" s="30"/>
      <c r="Y958" s="30"/>
    </row>
    <row r="959" customFormat="false" ht="13.8" hidden="false" customHeight="false" outlineLevel="0" collapsed="false">
      <c r="A959" s="30"/>
      <c r="B959" s="30"/>
      <c r="C959" s="30"/>
      <c r="D959" s="30"/>
      <c r="E959" s="30"/>
      <c r="F959" s="30"/>
      <c r="H959" s="30"/>
      <c r="I959" s="30"/>
      <c r="J959" s="30"/>
      <c r="K959" s="30"/>
      <c r="L959" s="30"/>
      <c r="N959" s="30"/>
      <c r="O959" s="30"/>
      <c r="P959" s="30"/>
      <c r="Q959" s="30"/>
      <c r="R959" s="30"/>
      <c r="T959" s="30"/>
      <c r="U959" s="30"/>
      <c r="V959" s="30"/>
      <c r="W959" s="30"/>
      <c r="X959" s="30"/>
      <c r="Y959" s="30"/>
    </row>
    <row r="960" customFormat="false" ht="13.8" hidden="false" customHeight="false" outlineLevel="0" collapsed="false">
      <c r="A960" s="30"/>
      <c r="B960" s="30"/>
      <c r="C960" s="30"/>
      <c r="D960" s="30"/>
      <c r="E960" s="30"/>
      <c r="F960" s="30"/>
      <c r="H960" s="30"/>
      <c r="I960" s="30"/>
      <c r="J960" s="30"/>
      <c r="K960" s="30"/>
      <c r="L960" s="30"/>
      <c r="N960" s="30"/>
      <c r="O960" s="30"/>
      <c r="P960" s="30"/>
      <c r="Q960" s="30"/>
      <c r="R960" s="30"/>
      <c r="T960" s="30"/>
      <c r="U960" s="30"/>
      <c r="V960" s="30"/>
      <c r="W960" s="30"/>
      <c r="X960" s="30"/>
      <c r="Y960" s="30"/>
    </row>
    <row r="961" customFormat="false" ht="13.8" hidden="false" customHeight="false" outlineLevel="0" collapsed="false">
      <c r="A961" s="30"/>
      <c r="B961" s="30"/>
      <c r="C961" s="30"/>
      <c r="D961" s="30"/>
      <c r="E961" s="30"/>
      <c r="F961" s="30"/>
      <c r="H961" s="30"/>
      <c r="I961" s="30"/>
      <c r="J961" s="30"/>
      <c r="K961" s="30"/>
      <c r="L961" s="30"/>
      <c r="N961" s="30"/>
      <c r="O961" s="30"/>
      <c r="P961" s="30"/>
      <c r="Q961" s="30"/>
      <c r="R961" s="30"/>
      <c r="T961" s="30"/>
      <c r="U961" s="30"/>
      <c r="V961" s="30"/>
      <c r="W961" s="30"/>
      <c r="X961" s="30"/>
      <c r="Y961" s="30"/>
    </row>
    <row r="962" customFormat="false" ht="13.8" hidden="false" customHeight="false" outlineLevel="0" collapsed="false">
      <c r="A962" s="30"/>
      <c r="B962" s="30"/>
      <c r="C962" s="30"/>
      <c r="D962" s="30"/>
      <c r="E962" s="30"/>
      <c r="F962" s="30"/>
      <c r="H962" s="30"/>
      <c r="I962" s="30"/>
      <c r="J962" s="30"/>
      <c r="K962" s="30"/>
      <c r="L962" s="30"/>
      <c r="N962" s="30"/>
      <c r="O962" s="30"/>
      <c r="P962" s="30"/>
      <c r="Q962" s="30"/>
      <c r="R962" s="30"/>
      <c r="T962" s="30"/>
      <c r="U962" s="30"/>
      <c r="V962" s="30"/>
      <c r="W962" s="30"/>
      <c r="X962" s="30"/>
      <c r="Y962" s="30"/>
    </row>
    <row r="963" customFormat="false" ht="13.8" hidden="false" customHeight="false" outlineLevel="0" collapsed="false">
      <c r="A963" s="30"/>
      <c r="B963" s="30"/>
      <c r="C963" s="30"/>
      <c r="D963" s="30"/>
      <c r="E963" s="30"/>
      <c r="F963" s="30"/>
      <c r="H963" s="30"/>
      <c r="I963" s="30"/>
      <c r="J963" s="30"/>
      <c r="K963" s="30"/>
      <c r="L963" s="30"/>
      <c r="N963" s="30"/>
      <c r="O963" s="30"/>
      <c r="P963" s="30"/>
      <c r="Q963" s="30"/>
      <c r="R963" s="30"/>
      <c r="T963" s="30"/>
      <c r="U963" s="30"/>
      <c r="V963" s="30"/>
      <c r="W963" s="30"/>
      <c r="X963" s="30"/>
      <c r="Y963" s="30"/>
    </row>
    <row r="964" customFormat="false" ht="13.8" hidden="false" customHeight="false" outlineLevel="0" collapsed="false">
      <c r="A964" s="30"/>
      <c r="B964" s="30"/>
      <c r="C964" s="30"/>
      <c r="D964" s="30"/>
      <c r="E964" s="30"/>
      <c r="F964" s="30"/>
      <c r="H964" s="30"/>
      <c r="I964" s="30"/>
      <c r="J964" s="30"/>
      <c r="K964" s="30"/>
      <c r="L964" s="30"/>
      <c r="N964" s="30"/>
      <c r="O964" s="30"/>
      <c r="P964" s="30"/>
      <c r="Q964" s="30"/>
      <c r="R964" s="30"/>
      <c r="T964" s="30"/>
      <c r="U964" s="30"/>
      <c r="V964" s="30"/>
      <c r="W964" s="30"/>
      <c r="X964" s="30"/>
      <c r="Y964" s="30"/>
    </row>
    <row r="965" customFormat="false" ht="13.8" hidden="false" customHeight="false" outlineLevel="0" collapsed="false">
      <c r="A965" s="30"/>
      <c r="B965" s="30"/>
      <c r="C965" s="30"/>
      <c r="D965" s="30"/>
      <c r="E965" s="30"/>
      <c r="F965" s="30"/>
      <c r="H965" s="30"/>
      <c r="I965" s="30"/>
      <c r="J965" s="30"/>
      <c r="K965" s="30"/>
      <c r="L965" s="30"/>
      <c r="N965" s="30"/>
      <c r="O965" s="30"/>
      <c r="P965" s="30"/>
      <c r="Q965" s="30"/>
      <c r="R965" s="30"/>
      <c r="T965" s="30"/>
      <c r="U965" s="30"/>
      <c r="V965" s="30"/>
      <c r="W965" s="30"/>
      <c r="X965" s="30"/>
      <c r="Y965" s="30"/>
    </row>
    <row r="966" customFormat="false" ht="13.8" hidden="false" customHeight="false" outlineLevel="0" collapsed="false">
      <c r="A966" s="30"/>
      <c r="B966" s="30"/>
      <c r="C966" s="30"/>
      <c r="D966" s="30"/>
      <c r="E966" s="30"/>
      <c r="F966" s="30"/>
      <c r="H966" s="30"/>
      <c r="I966" s="30"/>
      <c r="J966" s="30"/>
      <c r="K966" s="30"/>
      <c r="L966" s="30"/>
      <c r="N966" s="30"/>
      <c r="O966" s="30"/>
      <c r="P966" s="30"/>
      <c r="Q966" s="30"/>
      <c r="R966" s="30"/>
      <c r="T966" s="30"/>
      <c r="U966" s="30"/>
      <c r="V966" s="30"/>
      <c r="W966" s="30"/>
      <c r="X966" s="30"/>
      <c r="Y966" s="30"/>
    </row>
    <row r="967" customFormat="false" ht="13.8" hidden="false" customHeight="false" outlineLevel="0" collapsed="false">
      <c r="A967" s="30"/>
      <c r="B967" s="30"/>
      <c r="C967" s="30"/>
      <c r="D967" s="30"/>
      <c r="E967" s="30"/>
      <c r="F967" s="30"/>
      <c r="H967" s="30"/>
      <c r="I967" s="30"/>
      <c r="J967" s="30"/>
      <c r="K967" s="30"/>
      <c r="L967" s="30"/>
      <c r="N967" s="30"/>
      <c r="O967" s="30"/>
      <c r="P967" s="30"/>
      <c r="Q967" s="30"/>
      <c r="R967" s="30"/>
      <c r="T967" s="30"/>
      <c r="U967" s="30"/>
      <c r="V967" s="30"/>
      <c r="W967" s="30"/>
      <c r="X967" s="30"/>
      <c r="Y967" s="30"/>
    </row>
    <row r="968" customFormat="false" ht="13.8" hidden="false" customHeight="false" outlineLevel="0" collapsed="false">
      <c r="A968" s="30"/>
      <c r="B968" s="30"/>
      <c r="C968" s="30"/>
      <c r="D968" s="30"/>
      <c r="E968" s="30"/>
      <c r="F968" s="30"/>
      <c r="H968" s="30"/>
      <c r="I968" s="30"/>
      <c r="J968" s="30"/>
      <c r="K968" s="30"/>
      <c r="L968" s="30"/>
      <c r="N968" s="30"/>
      <c r="O968" s="30"/>
      <c r="P968" s="30"/>
      <c r="Q968" s="30"/>
      <c r="R968" s="30"/>
      <c r="T968" s="30"/>
      <c r="U968" s="30"/>
      <c r="V968" s="30"/>
      <c r="W968" s="30"/>
      <c r="X968" s="30"/>
      <c r="Y968" s="30"/>
    </row>
    <row r="969" customFormat="false" ht="13.8" hidden="false" customHeight="false" outlineLevel="0" collapsed="false">
      <c r="A969" s="30"/>
      <c r="B969" s="30"/>
      <c r="C969" s="30"/>
      <c r="D969" s="30"/>
      <c r="E969" s="30"/>
      <c r="F969" s="30"/>
      <c r="H969" s="30"/>
      <c r="I969" s="30"/>
      <c r="J969" s="30"/>
      <c r="K969" s="30"/>
      <c r="L969" s="30"/>
      <c r="N969" s="30"/>
      <c r="O969" s="30"/>
      <c r="P969" s="30"/>
      <c r="Q969" s="30"/>
      <c r="R969" s="30"/>
      <c r="T969" s="30"/>
      <c r="U969" s="30"/>
      <c r="V969" s="30"/>
      <c r="W969" s="30"/>
      <c r="X969" s="30"/>
      <c r="Y969" s="30"/>
    </row>
    <row r="970" customFormat="false" ht="13.8" hidden="false" customHeight="false" outlineLevel="0" collapsed="false">
      <c r="A970" s="30"/>
      <c r="B970" s="30"/>
      <c r="C970" s="30"/>
      <c r="D970" s="30"/>
      <c r="E970" s="30"/>
      <c r="F970" s="30"/>
      <c r="H970" s="30"/>
      <c r="I970" s="30"/>
      <c r="J970" s="30"/>
      <c r="K970" s="30"/>
      <c r="L970" s="30"/>
      <c r="N970" s="30"/>
      <c r="O970" s="30"/>
      <c r="P970" s="30"/>
      <c r="Q970" s="30"/>
      <c r="R970" s="30"/>
      <c r="T970" s="30"/>
      <c r="U970" s="30"/>
      <c r="V970" s="30"/>
      <c r="W970" s="30"/>
      <c r="X970" s="30"/>
      <c r="Y970" s="30"/>
    </row>
    <row r="971" customFormat="false" ht="13.8" hidden="false" customHeight="false" outlineLevel="0" collapsed="false">
      <c r="A971" s="30"/>
      <c r="B971" s="30"/>
      <c r="C971" s="30"/>
      <c r="D971" s="30"/>
      <c r="E971" s="30"/>
      <c r="F971" s="30"/>
      <c r="H971" s="30"/>
      <c r="I971" s="30"/>
      <c r="J971" s="30"/>
      <c r="K971" s="30"/>
      <c r="L971" s="30"/>
      <c r="N971" s="30"/>
      <c r="O971" s="30"/>
      <c r="P971" s="30"/>
      <c r="Q971" s="30"/>
      <c r="R971" s="30"/>
      <c r="T971" s="30"/>
      <c r="U971" s="30"/>
      <c r="V971" s="30"/>
      <c r="W971" s="30"/>
      <c r="X971" s="30"/>
      <c r="Y971" s="30"/>
    </row>
    <row r="972" customFormat="false" ht="13.8" hidden="false" customHeight="false" outlineLevel="0" collapsed="false">
      <c r="A972" s="30"/>
      <c r="B972" s="30"/>
      <c r="C972" s="30"/>
      <c r="D972" s="30"/>
      <c r="E972" s="30"/>
      <c r="F972" s="30"/>
      <c r="H972" s="30"/>
      <c r="I972" s="30"/>
      <c r="J972" s="30"/>
      <c r="K972" s="30"/>
      <c r="L972" s="30"/>
      <c r="N972" s="30"/>
      <c r="O972" s="30"/>
      <c r="P972" s="30"/>
      <c r="Q972" s="30"/>
      <c r="R972" s="30"/>
      <c r="T972" s="30"/>
      <c r="U972" s="30"/>
      <c r="V972" s="30"/>
      <c r="W972" s="30"/>
      <c r="X972" s="30"/>
      <c r="Y972" s="30"/>
    </row>
    <row r="973" customFormat="false" ht="13.8" hidden="false" customHeight="false" outlineLevel="0" collapsed="false">
      <c r="A973" s="30"/>
      <c r="B973" s="30"/>
      <c r="C973" s="30"/>
      <c r="D973" s="30"/>
      <c r="E973" s="30"/>
      <c r="F973" s="30"/>
      <c r="H973" s="30"/>
      <c r="I973" s="30"/>
      <c r="J973" s="30"/>
      <c r="K973" s="30"/>
      <c r="L973" s="30"/>
      <c r="N973" s="30"/>
      <c r="O973" s="30"/>
      <c r="P973" s="30"/>
      <c r="Q973" s="30"/>
      <c r="R973" s="30"/>
      <c r="T973" s="30"/>
      <c r="U973" s="30"/>
      <c r="V973" s="30"/>
      <c r="W973" s="30"/>
      <c r="X973" s="30"/>
      <c r="Y973" s="30"/>
    </row>
    <row r="974" customFormat="false" ht="13.8" hidden="false" customHeight="false" outlineLevel="0" collapsed="false">
      <c r="A974" s="30"/>
      <c r="B974" s="30"/>
      <c r="C974" s="30"/>
      <c r="D974" s="30"/>
      <c r="E974" s="30"/>
      <c r="F974" s="30"/>
      <c r="H974" s="30"/>
      <c r="I974" s="30"/>
      <c r="J974" s="30"/>
      <c r="K974" s="30"/>
      <c r="L974" s="30"/>
      <c r="N974" s="30"/>
      <c r="O974" s="30"/>
      <c r="P974" s="30"/>
      <c r="Q974" s="30"/>
      <c r="R974" s="30"/>
      <c r="T974" s="30"/>
      <c r="U974" s="30"/>
      <c r="V974" s="30"/>
      <c r="W974" s="30"/>
      <c r="X974" s="30"/>
      <c r="Y974" s="30"/>
    </row>
    <row r="975" customFormat="false" ht="13.8" hidden="false" customHeight="false" outlineLevel="0" collapsed="false">
      <c r="A975" s="30"/>
      <c r="B975" s="30"/>
      <c r="C975" s="30"/>
      <c r="D975" s="30"/>
      <c r="E975" s="30"/>
      <c r="F975" s="30"/>
      <c r="H975" s="30"/>
      <c r="I975" s="30"/>
      <c r="J975" s="30"/>
      <c r="K975" s="30"/>
      <c r="L975" s="30"/>
      <c r="N975" s="30"/>
      <c r="O975" s="30"/>
      <c r="P975" s="30"/>
      <c r="Q975" s="30"/>
      <c r="R975" s="30"/>
      <c r="T975" s="30"/>
      <c r="U975" s="30"/>
      <c r="V975" s="30"/>
      <c r="W975" s="30"/>
      <c r="X975" s="30"/>
      <c r="Y975" s="30"/>
    </row>
    <row r="976" customFormat="false" ht="13.8" hidden="false" customHeight="false" outlineLevel="0" collapsed="false">
      <c r="A976" s="30"/>
      <c r="B976" s="30"/>
      <c r="C976" s="30"/>
      <c r="D976" s="30"/>
      <c r="E976" s="30"/>
      <c r="F976" s="30"/>
      <c r="H976" s="30"/>
      <c r="I976" s="30"/>
      <c r="J976" s="30"/>
      <c r="K976" s="30"/>
      <c r="L976" s="30"/>
      <c r="N976" s="30"/>
      <c r="O976" s="30"/>
      <c r="P976" s="30"/>
      <c r="Q976" s="30"/>
      <c r="R976" s="30"/>
      <c r="T976" s="30"/>
      <c r="U976" s="30"/>
      <c r="V976" s="30"/>
      <c r="W976" s="30"/>
      <c r="X976" s="30"/>
      <c r="Y976" s="30"/>
    </row>
    <row r="977" customFormat="false" ht="13.8" hidden="false" customHeight="false" outlineLevel="0" collapsed="false">
      <c r="A977" s="30"/>
      <c r="B977" s="30"/>
      <c r="C977" s="30"/>
      <c r="D977" s="30"/>
      <c r="E977" s="30"/>
      <c r="F977" s="30"/>
      <c r="H977" s="30"/>
      <c r="I977" s="30"/>
      <c r="J977" s="30"/>
      <c r="K977" s="30"/>
      <c r="L977" s="30"/>
      <c r="N977" s="30"/>
      <c r="O977" s="30"/>
      <c r="P977" s="30"/>
      <c r="Q977" s="30"/>
      <c r="R977" s="30"/>
      <c r="T977" s="30"/>
      <c r="U977" s="30"/>
      <c r="V977" s="30"/>
      <c r="W977" s="30"/>
      <c r="X977" s="30"/>
      <c r="Y977" s="30"/>
    </row>
    <row r="978" customFormat="false" ht="13.8" hidden="false" customHeight="false" outlineLevel="0" collapsed="false">
      <c r="A978" s="30"/>
      <c r="B978" s="30"/>
      <c r="C978" s="30"/>
      <c r="D978" s="30"/>
      <c r="E978" s="30"/>
      <c r="F978" s="30"/>
      <c r="H978" s="30"/>
      <c r="I978" s="30"/>
      <c r="J978" s="30"/>
      <c r="K978" s="30"/>
      <c r="L978" s="30"/>
      <c r="N978" s="30"/>
      <c r="O978" s="30"/>
      <c r="P978" s="30"/>
      <c r="Q978" s="30"/>
      <c r="R978" s="30"/>
      <c r="T978" s="30"/>
      <c r="U978" s="30"/>
      <c r="V978" s="30"/>
      <c r="W978" s="30"/>
      <c r="X978" s="30"/>
      <c r="Y978" s="30"/>
    </row>
    <row r="979" customFormat="false" ht="13.8" hidden="false" customHeight="false" outlineLevel="0" collapsed="false">
      <c r="A979" s="30"/>
      <c r="B979" s="30"/>
      <c r="C979" s="30"/>
      <c r="D979" s="30"/>
      <c r="E979" s="30"/>
      <c r="F979" s="30"/>
      <c r="H979" s="30"/>
      <c r="I979" s="30"/>
      <c r="J979" s="30"/>
      <c r="K979" s="30"/>
      <c r="L979" s="30"/>
      <c r="N979" s="30"/>
      <c r="O979" s="30"/>
      <c r="P979" s="30"/>
      <c r="Q979" s="30"/>
      <c r="R979" s="30"/>
      <c r="T979" s="30"/>
      <c r="U979" s="30"/>
      <c r="V979" s="30"/>
      <c r="W979" s="30"/>
      <c r="X979" s="30"/>
      <c r="Y979" s="30"/>
    </row>
    <row r="980" customFormat="false" ht="13.8" hidden="false" customHeight="false" outlineLevel="0" collapsed="false">
      <c r="A980" s="30"/>
      <c r="B980" s="30"/>
      <c r="C980" s="30"/>
      <c r="D980" s="30"/>
      <c r="E980" s="30"/>
      <c r="F980" s="30"/>
      <c r="H980" s="30"/>
      <c r="I980" s="30"/>
      <c r="J980" s="30"/>
      <c r="K980" s="30"/>
      <c r="L980" s="30"/>
      <c r="N980" s="30"/>
      <c r="O980" s="30"/>
      <c r="P980" s="30"/>
      <c r="Q980" s="30"/>
      <c r="R980" s="30"/>
      <c r="T980" s="30"/>
      <c r="U980" s="30"/>
      <c r="V980" s="30"/>
      <c r="W980" s="30"/>
      <c r="X980" s="30"/>
      <c r="Y980" s="30"/>
    </row>
    <row r="981" customFormat="false" ht="13.8" hidden="false" customHeight="false" outlineLevel="0" collapsed="false">
      <c r="A981" s="30"/>
      <c r="B981" s="30"/>
      <c r="C981" s="30"/>
      <c r="D981" s="30"/>
      <c r="E981" s="30"/>
      <c r="F981" s="30"/>
      <c r="H981" s="30"/>
      <c r="I981" s="30"/>
      <c r="J981" s="30"/>
      <c r="K981" s="30"/>
      <c r="L981" s="30"/>
      <c r="N981" s="30"/>
      <c r="O981" s="30"/>
      <c r="P981" s="30"/>
      <c r="Q981" s="30"/>
      <c r="R981" s="30"/>
      <c r="T981" s="30"/>
      <c r="U981" s="30"/>
      <c r="V981" s="30"/>
      <c r="W981" s="30"/>
      <c r="X981" s="30"/>
      <c r="Y981" s="30"/>
    </row>
    <row r="982" customFormat="false" ht="13.8" hidden="false" customHeight="false" outlineLevel="0" collapsed="false">
      <c r="A982" s="30"/>
      <c r="B982" s="30"/>
      <c r="C982" s="30"/>
      <c r="D982" s="30"/>
      <c r="E982" s="30"/>
      <c r="F982" s="30"/>
      <c r="H982" s="30"/>
      <c r="I982" s="30"/>
      <c r="J982" s="30"/>
      <c r="K982" s="30"/>
      <c r="L982" s="30"/>
      <c r="N982" s="30"/>
      <c r="O982" s="30"/>
      <c r="P982" s="30"/>
      <c r="Q982" s="30"/>
      <c r="R982" s="30"/>
      <c r="T982" s="30"/>
      <c r="U982" s="30"/>
      <c r="V982" s="30"/>
      <c r="W982" s="30"/>
      <c r="X982" s="30"/>
      <c r="Y982" s="30"/>
    </row>
    <row r="983" customFormat="false" ht="13.8" hidden="false" customHeight="false" outlineLevel="0" collapsed="false">
      <c r="A983" s="30"/>
      <c r="B983" s="30"/>
      <c r="C983" s="30"/>
      <c r="D983" s="30"/>
      <c r="E983" s="30"/>
      <c r="F983" s="30"/>
      <c r="H983" s="30"/>
      <c r="I983" s="30"/>
      <c r="J983" s="30"/>
      <c r="K983" s="30"/>
      <c r="L983" s="30"/>
      <c r="N983" s="30"/>
      <c r="O983" s="30"/>
      <c r="P983" s="30"/>
      <c r="Q983" s="30"/>
      <c r="R983" s="30"/>
      <c r="T983" s="30"/>
      <c r="U983" s="30"/>
      <c r="V983" s="30"/>
      <c r="W983" s="30"/>
      <c r="X983" s="30"/>
      <c r="Y983" s="30"/>
    </row>
    <row r="984" customFormat="false" ht="13.8" hidden="false" customHeight="false" outlineLevel="0" collapsed="false">
      <c r="A984" s="30"/>
      <c r="B984" s="30"/>
      <c r="C984" s="30"/>
      <c r="D984" s="30"/>
      <c r="E984" s="30"/>
      <c r="F984" s="30"/>
      <c r="H984" s="30"/>
      <c r="I984" s="30"/>
      <c r="J984" s="30"/>
      <c r="K984" s="30"/>
      <c r="L984" s="30"/>
      <c r="N984" s="30"/>
      <c r="O984" s="30"/>
      <c r="P984" s="30"/>
      <c r="Q984" s="30"/>
      <c r="R984" s="30"/>
      <c r="T984" s="30"/>
      <c r="U984" s="30"/>
      <c r="V984" s="30"/>
      <c r="W984" s="30"/>
      <c r="X984" s="30"/>
      <c r="Y984" s="30"/>
    </row>
    <row r="985" customFormat="false" ht="13.8" hidden="false" customHeight="false" outlineLevel="0" collapsed="false">
      <c r="A985" s="30"/>
      <c r="B985" s="30"/>
      <c r="C985" s="30"/>
      <c r="D985" s="30"/>
      <c r="E985" s="30"/>
      <c r="F985" s="30"/>
      <c r="H985" s="30"/>
      <c r="I985" s="30"/>
      <c r="J985" s="30"/>
      <c r="K985" s="30"/>
      <c r="L985" s="30"/>
      <c r="N985" s="30"/>
      <c r="O985" s="30"/>
      <c r="P985" s="30"/>
      <c r="Q985" s="30"/>
      <c r="R985" s="30"/>
      <c r="T985" s="30"/>
      <c r="U985" s="30"/>
      <c r="V985" s="30"/>
      <c r="W985" s="30"/>
      <c r="X985" s="30"/>
      <c r="Y985" s="30"/>
    </row>
    <row r="986" customFormat="false" ht="13.8" hidden="false" customHeight="false" outlineLevel="0" collapsed="false">
      <c r="A986" s="30"/>
      <c r="B986" s="30"/>
      <c r="C986" s="30"/>
      <c r="D986" s="30"/>
      <c r="E986" s="30"/>
      <c r="F986" s="30"/>
      <c r="H986" s="30"/>
      <c r="I986" s="30"/>
      <c r="J986" s="30"/>
      <c r="K986" s="30"/>
      <c r="L986" s="30"/>
      <c r="N986" s="30"/>
      <c r="O986" s="30"/>
      <c r="P986" s="30"/>
      <c r="Q986" s="30"/>
      <c r="R986" s="30"/>
      <c r="T986" s="30"/>
      <c r="U986" s="30"/>
      <c r="V986" s="30"/>
      <c r="W986" s="30"/>
      <c r="X986" s="30"/>
      <c r="Y986" s="30"/>
    </row>
    <row r="987" customFormat="false" ht="13.8" hidden="false" customHeight="false" outlineLevel="0" collapsed="false">
      <c r="A987" s="30"/>
      <c r="B987" s="30"/>
      <c r="C987" s="30"/>
      <c r="D987" s="30"/>
      <c r="E987" s="30"/>
      <c r="F987" s="30"/>
      <c r="H987" s="30"/>
      <c r="I987" s="30"/>
      <c r="J987" s="30"/>
      <c r="K987" s="30"/>
      <c r="L987" s="30"/>
      <c r="N987" s="30"/>
      <c r="O987" s="30"/>
      <c r="P987" s="30"/>
      <c r="Q987" s="30"/>
      <c r="R987" s="30"/>
      <c r="T987" s="30"/>
      <c r="U987" s="30"/>
      <c r="V987" s="30"/>
      <c r="W987" s="30"/>
      <c r="X987" s="30"/>
      <c r="Y987" s="30"/>
    </row>
    <row r="988" customFormat="false" ht="13.8" hidden="false" customHeight="false" outlineLevel="0" collapsed="false">
      <c r="A988" s="30"/>
      <c r="B988" s="30"/>
      <c r="C988" s="30"/>
      <c r="D988" s="30"/>
      <c r="E988" s="30"/>
      <c r="F988" s="30"/>
      <c r="H988" s="30"/>
      <c r="I988" s="30"/>
      <c r="J988" s="30"/>
      <c r="K988" s="30"/>
      <c r="L988" s="30"/>
      <c r="N988" s="30"/>
      <c r="O988" s="30"/>
      <c r="P988" s="30"/>
      <c r="Q988" s="30"/>
      <c r="R988" s="30"/>
      <c r="T988" s="30"/>
      <c r="U988" s="30"/>
      <c r="V988" s="30"/>
      <c r="W988" s="30"/>
      <c r="X988" s="30"/>
      <c r="Y988" s="30"/>
    </row>
    <row r="989" customFormat="false" ht="13.8" hidden="false" customHeight="false" outlineLevel="0" collapsed="false">
      <c r="A989" s="30"/>
      <c r="B989" s="30"/>
      <c r="C989" s="30"/>
      <c r="D989" s="30"/>
      <c r="E989" s="30"/>
      <c r="F989" s="30"/>
      <c r="H989" s="30"/>
      <c r="I989" s="30"/>
      <c r="J989" s="30"/>
      <c r="K989" s="30"/>
      <c r="L989" s="30"/>
      <c r="N989" s="30"/>
      <c r="O989" s="30"/>
      <c r="P989" s="30"/>
      <c r="Q989" s="30"/>
      <c r="R989" s="30"/>
      <c r="T989" s="30"/>
      <c r="U989" s="30"/>
      <c r="V989" s="30"/>
      <c r="W989" s="30"/>
      <c r="X989" s="30"/>
      <c r="Y989" s="30"/>
    </row>
    <row r="990" customFormat="false" ht="13.8" hidden="false" customHeight="false" outlineLevel="0" collapsed="false">
      <c r="A990" s="30"/>
      <c r="B990" s="30"/>
      <c r="C990" s="30"/>
      <c r="D990" s="30"/>
      <c r="E990" s="30"/>
      <c r="F990" s="30"/>
      <c r="H990" s="30"/>
      <c r="I990" s="30"/>
      <c r="J990" s="30"/>
      <c r="K990" s="30"/>
      <c r="L990" s="30"/>
      <c r="N990" s="30"/>
      <c r="O990" s="30"/>
      <c r="P990" s="30"/>
      <c r="Q990" s="30"/>
      <c r="R990" s="30"/>
      <c r="T990" s="30"/>
      <c r="U990" s="30"/>
      <c r="V990" s="30"/>
      <c r="W990" s="30"/>
      <c r="X990" s="30"/>
      <c r="Y990" s="30"/>
    </row>
    <row r="991" customFormat="false" ht="13.8" hidden="false" customHeight="false" outlineLevel="0" collapsed="false">
      <c r="A991" s="30"/>
      <c r="B991" s="30"/>
      <c r="C991" s="30"/>
      <c r="D991" s="30"/>
      <c r="E991" s="30"/>
      <c r="F991" s="30"/>
      <c r="H991" s="30"/>
      <c r="I991" s="30"/>
      <c r="J991" s="30"/>
      <c r="K991" s="30"/>
      <c r="L991" s="30"/>
      <c r="N991" s="30"/>
      <c r="O991" s="30"/>
      <c r="P991" s="30"/>
      <c r="Q991" s="30"/>
      <c r="R991" s="30"/>
      <c r="T991" s="30"/>
      <c r="U991" s="30"/>
      <c r="V991" s="30"/>
      <c r="W991" s="30"/>
      <c r="X991" s="30"/>
      <c r="Y991" s="30"/>
    </row>
    <row r="992" customFormat="false" ht="13.8" hidden="false" customHeight="false" outlineLevel="0" collapsed="false">
      <c r="A992" s="30"/>
      <c r="B992" s="30"/>
      <c r="C992" s="30"/>
      <c r="D992" s="30"/>
      <c r="E992" s="30"/>
      <c r="F992" s="30"/>
      <c r="H992" s="30"/>
      <c r="I992" s="30"/>
      <c r="J992" s="30"/>
      <c r="K992" s="30"/>
      <c r="L992" s="30"/>
      <c r="N992" s="30"/>
      <c r="O992" s="30"/>
      <c r="P992" s="30"/>
      <c r="Q992" s="30"/>
      <c r="R992" s="30"/>
      <c r="T992" s="30"/>
      <c r="U992" s="30"/>
      <c r="V992" s="30"/>
      <c r="W992" s="30"/>
      <c r="X992" s="30"/>
      <c r="Y992" s="30"/>
    </row>
    <row r="993" customFormat="false" ht="13.8" hidden="false" customHeight="false" outlineLevel="0" collapsed="false">
      <c r="A993" s="30"/>
      <c r="B993" s="30"/>
      <c r="C993" s="30"/>
      <c r="D993" s="30"/>
      <c r="E993" s="30"/>
      <c r="F993" s="30"/>
      <c r="H993" s="30"/>
      <c r="I993" s="30"/>
      <c r="J993" s="30"/>
      <c r="K993" s="30"/>
      <c r="L993" s="30"/>
      <c r="N993" s="30"/>
      <c r="O993" s="30"/>
      <c r="P993" s="30"/>
      <c r="Q993" s="30"/>
      <c r="R993" s="30"/>
      <c r="T993" s="30"/>
      <c r="U993" s="30"/>
      <c r="V993" s="30"/>
      <c r="W993" s="30"/>
      <c r="X993" s="30"/>
      <c r="Y993" s="30"/>
    </row>
    <row r="994" customFormat="false" ht="13.8" hidden="false" customHeight="false" outlineLevel="0" collapsed="false">
      <c r="A994" s="30"/>
      <c r="B994" s="30"/>
      <c r="C994" s="30"/>
      <c r="D994" s="30"/>
      <c r="E994" s="30"/>
      <c r="F994" s="30"/>
      <c r="H994" s="30"/>
      <c r="I994" s="30"/>
      <c r="J994" s="30"/>
      <c r="K994" s="30"/>
      <c r="L994" s="30"/>
      <c r="N994" s="30"/>
      <c r="O994" s="30"/>
      <c r="P994" s="30"/>
      <c r="Q994" s="30"/>
      <c r="R994" s="30"/>
      <c r="T994" s="30"/>
      <c r="U994" s="30"/>
      <c r="V994" s="30"/>
      <c r="W994" s="30"/>
      <c r="X994" s="30"/>
      <c r="Y994" s="30"/>
    </row>
    <row r="995" customFormat="false" ht="13.8" hidden="false" customHeight="false" outlineLevel="0" collapsed="false">
      <c r="A995" s="30"/>
      <c r="B995" s="30"/>
      <c r="C995" s="30"/>
      <c r="D995" s="30"/>
      <c r="E995" s="30"/>
      <c r="F995" s="30"/>
      <c r="H995" s="30"/>
      <c r="I995" s="30"/>
      <c r="J995" s="30"/>
      <c r="K995" s="30"/>
      <c r="L995" s="30"/>
      <c r="N995" s="30"/>
      <c r="O995" s="30"/>
      <c r="P995" s="30"/>
      <c r="Q995" s="30"/>
      <c r="R995" s="30"/>
      <c r="T995" s="30"/>
      <c r="U995" s="30"/>
      <c r="V995" s="30"/>
      <c r="W995" s="30"/>
      <c r="X995" s="30"/>
      <c r="Y995" s="30"/>
    </row>
    <row r="996" customFormat="false" ht="13.8" hidden="false" customHeight="false" outlineLevel="0" collapsed="false">
      <c r="A996" s="30"/>
      <c r="B996" s="30"/>
      <c r="C996" s="30"/>
      <c r="D996" s="30"/>
      <c r="E996" s="30"/>
      <c r="F996" s="30"/>
      <c r="H996" s="30"/>
      <c r="I996" s="30"/>
      <c r="J996" s="30"/>
      <c r="K996" s="30"/>
      <c r="L996" s="30"/>
      <c r="N996" s="30"/>
      <c r="O996" s="30"/>
      <c r="P996" s="30"/>
      <c r="Q996" s="30"/>
      <c r="R996" s="30"/>
      <c r="T996" s="30"/>
      <c r="U996" s="30"/>
      <c r="V996" s="30"/>
      <c r="W996" s="30"/>
      <c r="X996" s="30"/>
      <c r="Y996" s="30"/>
    </row>
    <row r="997" customFormat="false" ht="13.8" hidden="false" customHeight="false" outlineLevel="0" collapsed="false">
      <c r="A997" s="30"/>
      <c r="B997" s="30"/>
      <c r="C997" s="30"/>
      <c r="D997" s="30"/>
      <c r="E997" s="30"/>
      <c r="F997" s="30"/>
      <c r="H997" s="30"/>
      <c r="I997" s="30"/>
      <c r="J997" s="30"/>
      <c r="K997" s="30"/>
      <c r="L997" s="30"/>
      <c r="N997" s="30"/>
      <c r="O997" s="30"/>
      <c r="P997" s="30"/>
      <c r="Q997" s="30"/>
      <c r="R997" s="30"/>
      <c r="T997" s="30"/>
      <c r="U997" s="30"/>
      <c r="V997" s="30"/>
      <c r="W997" s="30"/>
      <c r="X997" s="30"/>
      <c r="Y997" s="30"/>
    </row>
    <row r="998" customFormat="false" ht="13.8" hidden="false" customHeight="false" outlineLevel="0" collapsed="false">
      <c r="A998" s="30"/>
      <c r="B998" s="30"/>
      <c r="C998" s="30"/>
      <c r="D998" s="30"/>
      <c r="E998" s="30"/>
      <c r="F998" s="30"/>
      <c r="H998" s="30"/>
      <c r="I998" s="30"/>
      <c r="J998" s="30"/>
      <c r="K998" s="30"/>
      <c r="L998" s="30"/>
      <c r="N998" s="30"/>
      <c r="O998" s="30"/>
      <c r="P998" s="30"/>
      <c r="Q998" s="30"/>
      <c r="R998" s="30"/>
      <c r="T998" s="30"/>
      <c r="U998" s="30"/>
      <c r="V998" s="30"/>
      <c r="W998" s="30"/>
      <c r="X998" s="30"/>
      <c r="Y998" s="30"/>
    </row>
    <row r="999" customFormat="false" ht="13.8" hidden="false" customHeight="false" outlineLevel="0" collapsed="false">
      <c r="A999" s="30"/>
      <c r="B999" s="30"/>
      <c r="C999" s="30"/>
      <c r="D999" s="30"/>
      <c r="E999" s="30"/>
      <c r="F999" s="30"/>
      <c r="H999" s="30"/>
      <c r="I999" s="30"/>
      <c r="J999" s="30"/>
      <c r="K999" s="30"/>
      <c r="L999" s="30"/>
      <c r="N999" s="30"/>
      <c r="O999" s="30"/>
      <c r="P999" s="30"/>
      <c r="Q999" s="30"/>
      <c r="R999" s="30"/>
      <c r="T999" s="30"/>
      <c r="U999" s="30"/>
      <c r="V999" s="30"/>
      <c r="W999" s="30"/>
      <c r="X999" s="30"/>
      <c r="Y999" s="30"/>
    </row>
    <row r="1000" customFormat="false" ht="13.8" hidden="false" customHeight="false" outlineLevel="0" collapsed="false">
      <c r="A1000" s="30"/>
      <c r="B1000" s="30"/>
      <c r="C1000" s="30"/>
      <c r="D1000" s="30"/>
      <c r="E1000" s="30"/>
      <c r="F1000" s="30"/>
      <c r="H1000" s="30"/>
      <c r="I1000" s="30"/>
      <c r="J1000" s="30"/>
      <c r="K1000" s="30"/>
      <c r="L1000" s="30"/>
      <c r="N1000" s="30"/>
      <c r="O1000" s="30"/>
      <c r="P1000" s="30"/>
      <c r="Q1000" s="30"/>
      <c r="R1000" s="30"/>
      <c r="T1000" s="30"/>
      <c r="U1000" s="30"/>
      <c r="V1000" s="30"/>
      <c r="W1000" s="30"/>
      <c r="X1000" s="30"/>
      <c r="Y1000" s="30"/>
    </row>
    <row r="1001" customFormat="false" ht="13.8" hidden="false" customHeight="false" outlineLevel="0" collapsed="false">
      <c r="A1001" s="30"/>
      <c r="B1001" s="30"/>
      <c r="C1001" s="30"/>
      <c r="D1001" s="30"/>
      <c r="E1001" s="30"/>
      <c r="F1001" s="30"/>
      <c r="H1001" s="30"/>
      <c r="I1001" s="30"/>
      <c r="J1001" s="30"/>
      <c r="K1001" s="30"/>
      <c r="L1001" s="30"/>
      <c r="N1001" s="30"/>
      <c r="O1001" s="30"/>
      <c r="P1001" s="30"/>
      <c r="Q1001" s="30"/>
      <c r="R1001" s="30"/>
      <c r="T1001" s="30"/>
      <c r="U1001" s="30"/>
      <c r="V1001" s="30"/>
      <c r="W1001" s="30"/>
      <c r="X1001" s="30"/>
      <c r="Y1001" s="30"/>
    </row>
    <row r="1002" customFormat="false" ht="13.8" hidden="false" customHeight="false" outlineLevel="0" collapsed="false">
      <c r="A1002" s="30"/>
      <c r="B1002" s="30"/>
      <c r="C1002" s="30"/>
      <c r="D1002" s="30"/>
      <c r="E1002" s="30"/>
      <c r="F1002" s="30"/>
      <c r="H1002" s="30"/>
      <c r="I1002" s="30"/>
      <c r="J1002" s="30"/>
      <c r="K1002" s="30"/>
      <c r="L1002" s="30"/>
      <c r="N1002" s="30"/>
      <c r="O1002" s="30"/>
      <c r="P1002" s="30"/>
      <c r="Q1002" s="30"/>
      <c r="R1002" s="30"/>
      <c r="T1002" s="30"/>
      <c r="U1002" s="30"/>
      <c r="V1002" s="30"/>
      <c r="W1002" s="30"/>
      <c r="X1002" s="30"/>
      <c r="Y1002" s="30"/>
    </row>
    <row r="1003" customFormat="false" ht="13.8" hidden="false" customHeight="false" outlineLevel="0" collapsed="false">
      <c r="A1003" s="30"/>
      <c r="B1003" s="30"/>
      <c r="C1003" s="30"/>
      <c r="D1003" s="30"/>
      <c r="E1003" s="30"/>
      <c r="F1003" s="30"/>
      <c r="H1003" s="30"/>
      <c r="I1003" s="30"/>
      <c r="J1003" s="30"/>
      <c r="K1003" s="30"/>
      <c r="L1003" s="30"/>
      <c r="N1003" s="30"/>
      <c r="O1003" s="30"/>
      <c r="P1003" s="30"/>
      <c r="Q1003" s="30"/>
      <c r="R1003" s="30"/>
      <c r="T1003" s="30"/>
      <c r="U1003" s="30"/>
      <c r="V1003" s="30"/>
      <c r="W1003" s="30"/>
      <c r="X1003" s="30"/>
      <c r="Y1003" s="30"/>
    </row>
    <row r="1004" customFormat="false" ht="13.8" hidden="false" customHeight="false" outlineLevel="0" collapsed="false">
      <c r="A1004" s="30"/>
      <c r="B1004" s="30"/>
      <c r="C1004" s="30"/>
      <c r="D1004" s="30"/>
      <c r="E1004" s="30"/>
      <c r="F1004" s="30"/>
      <c r="H1004" s="30"/>
      <c r="I1004" s="30"/>
      <c r="J1004" s="30"/>
      <c r="K1004" s="30"/>
      <c r="L1004" s="30"/>
      <c r="N1004" s="30"/>
      <c r="O1004" s="30"/>
      <c r="P1004" s="30"/>
      <c r="Q1004" s="30"/>
      <c r="R1004" s="30"/>
      <c r="T1004" s="30"/>
      <c r="U1004" s="30"/>
      <c r="V1004" s="30"/>
      <c r="W1004" s="30"/>
      <c r="X1004" s="30"/>
      <c r="Y1004" s="30"/>
    </row>
    <row r="1005" customFormat="false" ht="13.8" hidden="false" customHeight="false" outlineLevel="0" collapsed="false">
      <c r="A1005" s="30"/>
      <c r="B1005" s="30"/>
      <c r="C1005" s="30"/>
      <c r="D1005" s="30"/>
      <c r="E1005" s="30"/>
      <c r="F1005" s="30"/>
      <c r="H1005" s="30"/>
      <c r="I1005" s="30"/>
      <c r="J1005" s="30"/>
      <c r="K1005" s="30"/>
      <c r="L1005" s="30"/>
      <c r="N1005" s="30"/>
      <c r="O1005" s="30"/>
      <c r="P1005" s="30"/>
      <c r="Q1005" s="30"/>
      <c r="R1005" s="30"/>
      <c r="T1005" s="30"/>
      <c r="U1005" s="30"/>
      <c r="V1005" s="30"/>
      <c r="W1005" s="30"/>
      <c r="X1005" s="30"/>
      <c r="Y1005" s="30"/>
    </row>
    <row r="1006" customFormat="false" ht="13.8" hidden="false" customHeight="false" outlineLevel="0" collapsed="false">
      <c r="A1006" s="30"/>
      <c r="B1006" s="30"/>
      <c r="C1006" s="30"/>
      <c r="D1006" s="30"/>
      <c r="E1006" s="30"/>
      <c r="F1006" s="30"/>
      <c r="H1006" s="30"/>
      <c r="I1006" s="30"/>
      <c r="J1006" s="30"/>
      <c r="K1006" s="30"/>
      <c r="L1006" s="30"/>
      <c r="N1006" s="30"/>
      <c r="O1006" s="30"/>
      <c r="P1006" s="30"/>
      <c r="Q1006" s="30"/>
      <c r="R1006" s="30"/>
      <c r="T1006" s="30"/>
      <c r="U1006" s="30"/>
      <c r="V1006" s="30"/>
      <c r="W1006" s="30"/>
      <c r="X1006" s="30"/>
      <c r="Y1006" s="30"/>
    </row>
    <row r="1007" customFormat="false" ht="13.8" hidden="false" customHeight="false" outlineLevel="0" collapsed="false">
      <c r="A1007" s="30"/>
      <c r="B1007" s="30"/>
      <c r="C1007" s="30"/>
      <c r="D1007" s="30"/>
      <c r="E1007" s="30"/>
      <c r="F1007" s="30"/>
      <c r="H1007" s="30"/>
      <c r="I1007" s="30"/>
      <c r="J1007" s="30"/>
      <c r="K1007" s="30"/>
      <c r="L1007" s="30"/>
      <c r="N1007" s="30"/>
      <c r="O1007" s="30"/>
      <c r="P1007" s="30"/>
      <c r="Q1007" s="30"/>
      <c r="R1007" s="30"/>
      <c r="T1007" s="30"/>
      <c r="U1007" s="30"/>
      <c r="V1007" s="30"/>
      <c r="W1007" s="30"/>
      <c r="X1007" s="30"/>
      <c r="Y1007" s="30"/>
    </row>
    <row r="1008" customFormat="false" ht="13.8" hidden="false" customHeight="false" outlineLevel="0" collapsed="false">
      <c r="A1008" s="30"/>
      <c r="B1008" s="30"/>
      <c r="C1008" s="30"/>
      <c r="D1008" s="30"/>
      <c r="E1008" s="30"/>
      <c r="F1008" s="30"/>
      <c r="H1008" s="30"/>
      <c r="I1008" s="30"/>
      <c r="J1008" s="30"/>
      <c r="K1008" s="30"/>
      <c r="L1008" s="30"/>
      <c r="N1008" s="30"/>
      <c r="O1008" s="30"/>
      <c r="P1008" s="30"/>
      <c r="Q1008" s="30"/>
      <c r="R1008" s="30"/>
      <c r="T1008" s="30"/>
      <c r="U1008" s="30"/>
      <c r="V1008" s="30"/>
      <c r="W1008" s="30"/>
      <c r="X1008" s="30"/>
      <c r="Y1008" s="30"/>
    </row>
    <row r="1009" customFormat="false" ht="13.8" hidden="false" customHeight="false" outlineLevel="0" collapsed="false">
      <c r="A1009" s="30"/>
      <c r="B1009" s="30"/>
      <c r="C1009" s="30"/>
      <c r="D1009" s="30"/>
      <c r="E1009" s="30"/>
      <c r="F1009" s="30"/>
      <c r="H1009" s="30"/>
      <c r="I1009" s="30"/>
      <c r="J1009" s="30"/>
      <c r="K1009" s="30"/>
      <c r="L1009" s="30"/>
      <c r="N1009" s="30"/>
      <c r="O1009" s="30"/>
      <c r="P1009" s="30"/>
      <c r="Q1009" s="30"/>
      <c r="R1009" s="30"/>
      <c r="T1009" s="30"/>
      <c r="U1009" s="30"/>
      <c r="V1009" s="30"/>
      <c r="W1009" s="30"/>
      <c r="X1009" s="30"/>
      <c r="Y1009" s="30"/>
    </row>
    <row r="1010" customFormat="false" ht="13.8" hidden="false" customHeight="false" outlineLevel="0" collapsed="false">
      <c r="A1010" s="30"/>
      <c r="B1010" s="30"/>
      <c r="C1010" s="30"/>
      <c r="D1010" s="30"/>
      <c r="E1010" s="30"/>
      <c r="F1010" s="30"/>
      <c r="H1010" s="30"/>
      <c r="I1010" s="30"/>
      <c r="J1010" s="30"/>
      <c r="K1010" s="30"/>
      <c r="L1010" s="30"/>
      <c r="N1010" s="30"/>
      <c r="O1010" s="30"/>
      <c r="P1010" s="30"/>
      <c r="Q1010" s="30"/>
      <c r="R1010" s="30"/>
      <c r="T1010" s="30"/>
      <c r="U1010" s="30"/>
      <c r="V1010" s="30"/>
      <c r="W1010" s="30"/>
      <c r="X1010" s="30"/>
      <c r="Y1010" s="30"/>
    </row>
    <row r="1011" customFormat="false" ht="13.8" hidden="false" customHeight="false" outlineLevel="0" collapsed="false">
      <c r="A1011" s="30"/>
      <c r="B1011" s="30"/>
      <c r="C1011" s="30"/>
      <c r="D1011" s="30"/>
      <c r="E1011" s="30"/>
      <c r="F1011" s="30"/>
      <c r="H1011" s="30"/>
      <c r="I1011" s="30"/>
      <c r="J1011" s="30"/>
      <c r="K1011" s="30"/>
      <c r="L1011" s="30"/>
      <c r="N1011" s="30"/>
      <c r="O1011" s="30"/>
      <c r="P1011" s="30"/>
      <c r="Q1011" s="30"/>
      <c r="R1011" s="30"/>
      <c r="T1011" s="30"/>
      <c r="U1011" s="30"/>
      <c r="V1011" s="30"/>
      <c r="W1011" s="30"/>
      <c r="X1011" s="30"/>
      <c r="Y1011" s="30"/>
    </row>
    <row r="1012" customFormat="false" ht="13.8" hidden="false" customHeight="false" outlineLevel="0" collapsed="false">
      <c r="A1012" s="30"/>
      <c r="B1012" s="30"/>
      <c r="C1012" s="30"/>
      <c r="D1012" s="30"/>
      <c r="E1012" s="30"/>
      <c r="F1012" s="30"/>
      <c r="H1012" s="30"/>
      <c r="I1012" s="30"/>
      <c r="J1012" s="30"/>
      <c r="K1012" s="30"/>
      <c r="L1012" s="30"/>
      <c r="N1012" s="30"/>
      <c r="O1012" s="30"/>
      <c r="P1012" s="30"/>
      <c r="Q1012" s="30"/>
      <c r="R1012" s="30"/>
      <c r="T1012" s="30"/>
      <c r="U1012" s="30"/>
      <c r="V1012" s="30"/>
      <c r="W1012" s="30"/>
      <c r="X1012" s="30"/>
      <c r="Y1012" s="30"/>
    </row>
    <row r="1013" customFormat="false" ht="13.8" hidden="false" customHeight="false" outlineLevel="0" collapsed="false">
      <c r="A1013" s="30"/>
      <c r="B1013" s="30"/>
      <c r="C1013" s="30"/>
      <c r="D1013" s="30"/>
      <c r="E1013" s="30"/>
      <c r="F1013" s="30"/>
      <c r="H1013" s="30"/>
      <c r="I1013" s="30"/>
      <c r="J1013" s="30"/>
      <c r="K1013" s="30"/>
      <c r="L1013" s="30"/>
      <c r="N1013" s="30"/>
      <c r="O1013" s="30"/>
      <c r="P1013" s="30"/>
      <c r="Q1013" s="30"/>
      <c r="R1013" s="30"/>
      <c r="T1013" s="30"/>
      <c r="U1013" s="30"/>
      <c r="V1013" s="30"/>
      <c r="W1013" s="30"/>
      <c r="X1013" s="30"/>
      <c r="Y1013" s="30"/>
    </row>
    <row r="1014" customFormat="false" ht="13.8" hidden="false" customHeight="false" outlineLevel="0" collapsed="false">
      <c r="A1014" s="30"/>
      <c r="B1014" s="30"/>
      <c r="C1014" s="30"/>
      <c r="D1014" s="30"/>
      <c r="E1014" s="30"/>
      <c r="F1014" s="30"/>
      <c r="H1014" s="30"/>
      <c r="I1014" s="30"/>
      <c r="J1014" s="30"/>
      <c r="K1014" s="30"/>
      <c r="L1014" s="30"/>
      <c r="N1014" s="30"/>
      <c r="O1014" s="30"/>
      <c r="P1014" s="30"/>
      <c r="Q1014" s="30"/>
      <c r="R1014" s="30"/>
      <c r="T1014" s="30"/>
      <c r="U1014" s="30"/>
      <c r="V1014" s="30"/>
      <c r="W1014" s="30"/>
      <c r="X1014" s="30"/>
      <c r="Y1014" s="30"/>
    </row>
    <row r="1015" customFormat="false" ht="13.8" hidden="false" customHeight="false" outlineLevel="0" collapsed="false">
      <c r="A1015" s="30"/>
      <c r="B1015" s="30"/>
      <c r="C1015" s="30"/>
      <c r="D1015" s="30"/>
      <c r="E1015" s="30"/>
      <c r="F1015" s="30"/>
      <c r="H1015" s="30"/>
      <c r="I1015" s="30"/>
      <c r="J1015" s="30"/>
      <c r="K1015" s="30"/>
      <c r="L1015" s="30"/>
      <c r="N1015" s="30"/>
      <c r="O1015" s="30"/>
      <c r="P1015" s="30"/>
      <c r="Q1015" s="30"/>
      <c r="R1015" s="30"/>
      <c r="T1015" s="30"/>
      <c r="U1015" s="30"/>
      <c r="V1015" s="30"/>
      <c r="W1015" s="30"/>
      <c r="X1015" s="30"/>
      <c r="Y1015" s="30"/>
    </row>
    <row r="1016" customFormat="false" ht="13.8" hidden="false" customHeight="false" outlineLevel="0" collapsed="false">
      <c r="A1016" s="30"/>
      <c r="B1016" s="30"/>
      <c r="C1016" s="30"/>
      <c r="D1016" s="30"/>
      <c r="E1016" s="30"/>
      <c r="F1016" s="30"/>
      <c r="H1016" s="30"/>
      <c r="I1016" s="30"/>
      <c r="J1016" s="30"/>
      <c r="K1016" s="30"/>
      <c r="L1016" s="30"/>
      <c r="N1016" s="30"/>
      <c r="O1016" s="30"/>
      <c r="P1016" s="30"/>
      <c r="Q1016" s="30"/>
      <c r="R1016" s="30"/>
      <c r="T1016" s="30"/>
      <c r="U1016" s="30"/>
      <c r="V1016" s="30"/>
      <c r="W1016" s="30"/>
      <c r="X1016" s="30"/>
      <c r="Y1016" s="30"/>
    </row>
    <row r="1017" customFormat="false" ht="13.8" hidden="false" customHeight="false" outlineLevel="0" collapsed="false">
      <c r="A1017" s="30"/>
      <c r="B1017" s="30"/>
      <c r="C1017" s="30"/>
      <c r="D1017" s="30"/>
      <c r="E1017" s="30"/>
      <c r="F1017" s="30"/>
      <c r="H1017" s="30"/>
      <c r="I1017" s="30"/>
      <c r="J1017" s="30"/>
      <c r="K1017" s="30"/>
      <c r="L1017" s="30"/>
      <c r="N1017" s="30"/>
      <c r="O1017" s="30"/>
      <c r="P1017" s="30"/>
      <c r="Q1017" s="30"/>
      <c r="R1017" s="30"/>
      <c r="T1017" s="30"/>
      <c r="U1017" s="30"/>
      <c r="V1017" s="30"/>
      <c r="W1017" s="30"/>
      <c r="X1017" s="30"/>
      <c r="Y1017" s="30"/>
    </row>
    <row r="1018" customFormat="false" ht="13.8" hidden="false" customHeight="false" outlineLevel="0" collapsed="false">
      <c r="A1018" s="30"/>
      <c r="B1018" s="30"/>
      <c r="C1018" s="30"/>
      <c r="D1018" s="30"/>
      <c r="E1018" s="30"/>
      <c r="F1018" s="30"/>
      <c r="H1018" s="30"/>
      <c r="I1018" s="30"/>
      <c r="J1018" s="30"/>
      <c r="K1018" s="30"/>
      <c r="L1018" s="30"/>
      <c r="N1018" s="30"/>
      <c r="O1018" s="30"/>
      <c r="P1018" s="30"/>
      <c r="Q1018" s="30"/>
      <c r="R1018" s="30"/>
      <c r="T1018" s="30"/>
      <c r="U1018" s="30"/>
      <c r="V1018" s="30"/>
      <c r="W1018" s="30"/>
      <c r="X1018" s="30"/>
      <c r="Y1018" s="30"/>
    </row>
    <row r="1019" customFormat="false" ht="13.8" hidden="false" customHeight="false" outlineLevel="0" collapsed="false">
      <c r="A1019" s="30"/>
      <c r="B1019" s="30"/>
      <c r="C1019" s="30"/>
      <c r="D1019" s="30"/>
      <c r="E1019" s="30"/>
      <c r="F1019" s="30"/>
      <c r="H1019" s="30"/>
      <c r="I1019" s="30"/>
      <c r="J1019" s="30"/>
      <c r="K1019" s="30"/>
      <c r="L1019" s="30"/>
      <c r="N1019" s="30"/>
      <c r="O1019" s="30"/>
      <c r="P1019" s="30"/>
      <c r="Q1019" s="30"/>
      <c r="R1019" s="30"/>
      <c r="T1019" s="30"/>
      <c r="U1019" s="30"/>
      <c r="V1019" s="30"/>
      <c r="W1019" s="30"/>
      <c r="X1019" s="30"/>
      <c r="Y1019" s="30"/>
    </row>
    <row r="1020" customFormat="false" ht="13.8" hidden="false" customHeight="false" outlineLevel="0" collapsed="false">
      <c r="A1020" s="30"/>
      <c r="B1020" s="30"/>
      <c r="C1020" s="30"/>
      <c r="D1020" s="30"/>
      <c r="E1020" s="30"/>
      <c r="F1020" s="30"/>
      <c r="H1020" s="30"/>
      <c r="I1020" s="30"/>
      <c r="J1020" s="30"/>
      <c r="K1020" s="30"/>
      <c r="L1020" s="30"/>
      <c r="N1020" s="30"/>
      <c r="O1020" s="30"/>
      <c r="P1020" s="30"/>
      <c r="Q1020" s="30"/>
      <c r="R1020" s="30"/>
      <c r="T1020" s="30"/>
      <c r="U1020" s="30"/>
      <c r="V1020" s="30"/>
      <c r="W1020" s="30"/>
      <c r="X1020" s="30"/>
      <c r="Y1020" s="30"/>
    </row>
    <row r="1021" customFormat="false" ht="13.8" hidden="false" customHeight="false" outlineLevel="0" collapsed="false">
      <c r="A1021" s="30"/>
      <c r="B1021" s="30"/>
      <c r="C1021" s="30"/>
      <c r="D1021" s="30"/>
      <c r="E1021" s="30"/>
      <c r="F1021" s="30"/>
      <c r="H1021" s="30"/>
      <c r="I1021" s="30"/>
      <c r="J1021" s="30"/>
      <c r="K1021" s="30"/>
      <c r="L1021" s="30"/>
      <c r="N1021" s="30"/>
      <c r="O1021" s="30"/>
      <c r="P1021" s="30"/>
      <c r="Q1021" s="30"/>
      <c r="R1021" s="30"/>
      <c r="T1021" s="30"/>
      <c r="U1021" s="30"/>
      <c r="V1021" s="30"/>
      <c r="W1021" s="30"/>
      <c r="X1021" s="30"/>
      <c r="Y1021" s="30"/>
    </row>
    <row r="1022" customFormat="false" ht="13.8" hidden="false" customHeight="false" outlineLevel="0" collapsed="false">
      <c r="A1022" s="30"/>
      <c r="B1022" s="30"/>
      <c r="C1022" s="30"/>
      <c r="D1022" s="30"/>
      <c r="E1022" s="30"/>
      <c r="F1022" s="30"/>
      <c r="H1022" s="30"/>
      <c r="I1022" s="30"/>
      <c r="J1022" s="30"/>
      <c r="K1022" s="30"/>
      <c r="L1022" s="30"/>
      <c r="N1022" s="30"/>
      <c r="O1022" s="30"/>
      <c r="P1022" s="30"/>
      <c r="Q1022" s="30"/>
      <c r="R1022" s="30"/>
      <c r="T1022" s="30"/>
      <c r="U1022" s="30"/>
      <c r="V1022" s="30"/>
      <c r="W1022" s="30"/>
      <c r="X1022" s="30"/>
      <c r="Y1022" s="30"/>
    </row>
    <row r="1023" customFormat="false" ht="13.8" hidden="false" customHeight="false" outlineLevel="0" collapsed="false">
      <c r="A1023" s="30"/>
      <c r="B1023" s="30"/>
      <c r="C1023" s="30"/>
      <c r="D1023" s="30"/>
      <c r="E1023" s="30"/>
      <c r="F1023" s="30"/>
      <c r="H1023" s="30"/>
      <c r="I1023" s="30"/>
      <c r="J1023" s="30"/>
      <c r="K1023" s="30"/>
      <c r="L1023" s="30"/>
      <c r="N1023" s="30"/>
      <c r="O1023" s="30"/>
      <c r="P1023" s="30"/>
      <c r="Q1023" s="30"/>
      <c r="R1023" s="30"/>
      <c r="T1023" s="30"/>
      <c r="U1023" s="30"/>
      <c r="V1023" s="30"/>
      <c r="W1023" s="30"/>
      <c r="X1023" s="30"/>
      <c r="Y1023" s="30"/>
    </row>
    <row r="1024" customFormat="false" ht="13.8" hidden="false" customHeight="false" outlineLevel="0" collapsed="false">
      <c r="A1024" s="30"/>
      <c r="B1024" s="30"/>
      <c r="C1024" s="30"/>
      <c r="D1024" s="30"/>
      <c r="E1024" s="30"/>
      <c r="F1024" s="30"/>
      <c r="H1024" s="30"/>
      <c r="I1024" s="30"/>
      <c r="J1024" s="30"/>
      <c r="K1024" s="30"/>
      <c r="L1024" s="30"/>
      <c r="N1024" s="30"/>
      <c r="O1024" s="30"/>
      <c r="P1024" s="30"/>
      <c r="Q1024" s="30"/>
      <c r="R1024" s="30"/>
      <c r="T1024" s="30"/>
      <c r="U1024" s="30"/>
      <c r="V1024" s="30"/>
      <c r="W1024" s="30"/>
      <c r="X1024" s="30"/>
      <c r="Y1024" s="30"/>
    </row>
    <row r="1025" customFormat="false" ht="13.8" hidden="false" customHeight="false" outlineLevel="0" collapsed="false">
      <c r="A1025" s="30"/>
      <c r="B1025" s="30"/>
      <c r="C1025" s="30"/>
      <c r="D1025" s="30"/>
      <c r="E1025" s="30"/>
      <c r="F1025" s="30"/>
      <c r="H1025" s="30"/>
      <c r="I1025" s="30"/>
      <c r="J1025" s="30"/>
      <c r="K1025" s="30"/>
      <c r="L1025" s="30"/>
      <c r="N1025" s="30"/>
      <c r="O1025" s="30"/>
      <c r="P1025" s="30"/>
      <c r="Q1025" s="30"/>
      <c r="R1025" s="30"/>
      <c r="T1025" s="30"/>
      <c r="U1025" s="30"/>
      <c r="V1025" s="30"/>
      <c r="W1025" s="30"/>
      <c r="X1025" s="30"/>
      <c r="Y1025" s="30"/>
    </row>
    <row r="1026" customFormat="false" ht="13.8" hidden="false" customHeight="false" outlineLevel="0" collapsed="false">
      <c r="A1026" s="30"/>
      <c r="B1026" s="30"/>
      <c r="C1026" s="30"/>
      <c r="D1026" s="30"/>
      <c r="E1026" s="30"/>
      <c r="F1026" s="30"/>
      <c r="H1026" s="30"/>
      <c r="I1026" s="30"/>
      <c r="J1026" s="30"/>
      <c r="K1026" s="30"/>
      <c r="L1026" s="30"/>
      <c r="N1026" s="30"/>
      <c r="O1026" s="30"/>
      <c r="P1026" s="30"/>
      <c r="Q1026" s="30"/>
      <c r="R1026" s="30"/>
      <c r="T1026" s="30"/>
      <c r="U1026" s="30"/>
      <c r="V1026" s="30"/>
      <c r="W1026" s="30"/>
      <c r="X1026" s="30"/>
      <c r="Y1026" s="30"/>
    </row>
    <row r="1027" customFormat="false" ht="13.8" hidden="false" customHeight="false" outlineLevel="0" collapsed="false">
      <c r="A1027" s="30"/>
      <c r="B1027" s="30"/>
      <c r="C1027" s="30"/>
      <c r="D1027" s="30"/>
      <c r="E1027" s="30"/>
      <c r="F1027" s="30"/>
      <c r="H1027" s="30"/>
      <c r="I1027" s="30"/>
      <c r="J1027" s="30"/>
      <c r="K1027" s="30"/>
      <c r="L1027" s="30"/>
      <c r="N1027" s="30"/>
      <c r="O1027" s="30"/>
      <c r="P1027" s="30"/>
      <c r="Q1027" s="30"/>
      <c r="R1027" s="30"/>
      <c r="T1027" s="30"/>
      <c r="U1027" s="30"/>
      <c r="V1027" s="30"/>
      <c r="W1027" s="30"/>
      <c r="X1027" s="30"/>
      <c r="Y1027" s="30"/>
    </row>
    <row r="1028" customFormat="false" ht="13.8" hidden="false" customHeight="false" outlineLevel="0" collapsed="false">
      <c r="A1028" s="30"/>
      <c r="B1028" s="30"/>
      <c r="C1028" s="30"/>
      <c r="D1028" s="30"/>
      <c r="E1028" s="30"/>
      <c r="F1028" s="30"/>
      <c r="H1028" s="30"/>
      <c r="I1028" s="30"/>
      <c r="J1028" s="30"/>
      <c r="K1028" s="30"/>
      <c r="L1028" s="30"/>
      <c r="N1028" s="30"/>
      <c r="O1028" s="30"/>
      <c r="P1028" s="30"/>
      <c r="Q1028" s="30"/>
      <c r="R1028" s="30"/>
      <c r="T1028" s="30"/>
      <c r="U1028" s="30"/>
      <c r="V1028" s="30"/>
      <c r="W1028" s="30"/>
      <c r="X1028" s="30"/>
      <c r="Y1028" s="30"/>
    </row>
    <row r="1029" customFormat="false" ht="13.8" hidden="false" customHeight="false" outlineLevel="0" collapsed="false">
      <c r="A1029" s="30"/>
      <c r="B1029" s="30"/>
      <c r="C1029" s="30"/>
      <c r="D1029" s="30"/>
      <c r="E1029" s="30"/>
      <c r="F1029" s="30"/>
      <c r="H1029" s="30"/>
      <c r="I1029" s="30"/>
      <c r="J1029" s="30"/>
      <c r="K1029" s="30"/>
      <c r="L1029" s="30"/>
      <c r="N1029" s="30"/>
      <c r="O1029" s="30"/>
      <c r="P1029" s="30"/>
      <c r="Q1029" s="30"/>
      <c r="R1029" s="30"/>
      <c r="T1029" s="30"/>
      <c r="U1029" s="30"/>
      <c r="V1029" s="30"/>
      <c r="W1029" s="30"/>
      <c r="X1029" s="30"/>
      <c r="Y1029" s="30"/>
    </row>
    <row r="1030" customFormat="false" ht="13.8" hidden="false" customHeight="false" outlineLevel="0" collapsed="false">
      <c r="A1030" s="30"/>
      <c r="B1030" s="30"/>
      <c r="C1030" s="30"/>
      <c r="D1030" s="30"/>
      <c r="E1030" s="30"/>
      <c r="F1030" s="30"/>
      <c r="H1030" s="30"/>
      <c r="I1030" s="30"/>
      <c r="J1030" s="30"/>
      <c r="K1030" s="30"/>
      <c r="L1030" s="30"/>
      <c r="N1030" s="30"/>
      <c r="O1030" s="30"/>
      <c r="P1030" s="30"/>
      <c r="Q1030" s="30"/>
      <c r="R1030" s="30"/>
      <c r="T1030" s="30"/>
      <c r="U1030" s="30"/>
      <c r="V1030" s="30"/>
      <c r="W1030" s="30"/>
      <c r="X1030" s="30"/>
      <c r="Y1030" s="30"/>
    </row>
    <row r="1031" customFormat="false" ht="13.8" hidden="false" customHeight="false" outlineLevel="0" collapsed="false">
      <c r="A1031" s="30"/>
      <c r="B1031" s="30"/>
      <c r="C1031" s="30"/>
      <c r="D1031" s="30"/>
      <c r="E1031" s="30"/>
      <c r="F1031" s="30"/>
      <c r="H1031" s="30"/>
      <c r="I1031" s="30"/>
      <c r="J1031" s="30"/>
      <c r="K1031" s="30"/>
      <c r="L1031" s="30"/>
      <c r="N1031" s="30"/>
      <c r="O1031" s="30"/>
      <c r="P1031" s="30"/>
      <c r="Q1031" s="30"/>
      <c r="R1031" s="30"/>
      <c r="T1031" s="30"/>
      <c r="U1031" s="30"/>
      <c r="V1031" s="30"/>
      <c r="W1031" s="30"/>
      <c r="X1031" s="30"/>
      <c r="Y1031" s="30"/>
    </row>
    <row r="1032" customFormat="false" ht="13.8" hidden="false" customHeight="false" outlineLevel="0" collapsed="false">
      <c r="A1032" s="30"/>
      <c r="B1032" s="30"/>
      <c r="C1032" s="30"/>
      <c r="D1032" s="30"/>
      <c r="E1032" s="30"/>
      <c r="F1032" s="30"/>
      <c r="H1032" s="30"/>
      <c r="I1032" s="30"/>
      <c r="J1032" s="30"/>
      <c r="K1032" s="30"/>
      <c r="L1032" s="30"/>
      <c r="N1032" s="30"/>
      <c r="O1032" s="30"/>
      <c r="P1032" s="30"/>
      <c r="Q1032" s="30"/>
      <c r="R1032" s="30"/>
      <c r="T1032" s="30"/>
      <c r="U1032" s="30"/>
      <c r="V1032" s="30"/>
      <c r="W1032" s="30"/>
      <c r="X1032" s="30"/>
      <c r="Y1032" s="30"/>
    </row>
    <row r="1033" customFormat="false" ht="13.8" hidden="false" customHeight="false" outlineLevel="0" collapsed="false">
      <c r="A1033" s="30"/>
      <c r="B1033" s="30"/>
      <c r="C1033" s="30"/>
      <c r="D1033" s="30"/>
      <c r="E1033" s="30"/>
      <c r="F1033" s="30"/>
      <c r="H1033" s="30"/>
      <c r="I1033" s="30"/>
      <c r="J1033" s="30"/>
      <c r="K1033" s="30"/>
      <c r="L1033" s="30"/>
      <c r="N1033" s="30"/>
      <c r="O1033" s="30"/>
      <c r="P1033" s="30"/>
      <c r="Q1033" s="30"/>
      <c r="R1033" s="30"/>
      <c r="T1033" s="30"/>
      <c r="U1033" s="30"/>
      <c r="V1033" s="30"/>
      <c r="W1033" s="30"/>
      <c r="X1033" s="30"/>
      <c r="Y1033" s="30"/>
    </row>
    <row r="1034" customFormat="false" ht="13.8" hidden="false" customHeight="false" outlineLevel="0" collapsed="false">
      <c r="A1034" s="30"/>
      <c r="B1034" s="30"/>
      <c r="C1034" s="30"/>
      <c r="D1034" s="30"/>
      <c r="E1034" s="30"/>
      <c r="F1034" s="30"/>
      <c r="H1034" s="30"/>
      <c r="I1034" s="30"/>
      <c r="J1034" s="30"/>
      <c r="K1034" s="30"/>
      <c r="L1034" s="30"/>
      <c r="N1034" s="30"/>
      <c r="O1034" s="30"/>
      <c r="P1034" s="30"/>
      <c r="Q1034" s="30"/>
      <c r="R1034" s="30"/>
      <c r="T1034" s="30"/>
      <c r="U1034" s="30"/>
      <c r="V1034" s="30"/>
      <c r="W1034" s="30"/>
      <c r="X1034" s="30"/>
      <c r="Y1034" s="30"/>
    </row>
    <row r="1035" customFormat="false" ht="13.8" hidden="false" customHeight="false" outlineLevel="0" collapsed="false">
      <c r="A1035" s="30"/>
      <c r="B1035" s="30"/>
      <c r="C1035" s="30"/>
      <c r="D1035" s="30"/>
      <c r="E1035" s="30"/>
      <c r="F1035" s="30"/>
      <c r="H1035" s="30"/>
      <c r="I1035" s="30"/>
      <c r="J1035" s="30"/>
      <c r="K1035" s="30"/>
      <c r="L1035" s="30"/>
      <c r="N1035" s="30"/>
      <c r="O1035" s="30"/>
      <c r="P1035" s="30"/>
      <c r="Q1035" s="30"/>
      <c r="R1035" s="30"/>
      <c r="T1035" s="30"/>
      <c r="U1035" s="30"/>
      <c r="V1035" s="30"/>
      <c r="W1035" s="30"/>
      <c r="X1035" s="30"/>
      <c r="Y1035" s="30"/>
    </row>
    <row r="1036" customFormat="false" ht="13.8" hidden="false" customHeight="false" outlineLevel="0" collapsed="false">
      <c r="A1036" s="30"/>
      <c r="B1036" s="30"/>
      <c r="C1036" s="30"/>
      <c r="D1036" s="30"/>
      <c r="E1036" s="30"/>
      <c r="F1036" s="30"/>
      <c r="H1036" s="30"/>
      <c r="I1036" s="30"/>
      <c r="J1036" s="30"/>
      <c r="K1036" s="30"/>
      <c r="L1036" s="30"/>
      <c r="N1036" s="30"/>
      <c r="O1036" s="30"/>
      <c r="P1036" s="30"/>
      <c r="Q1036" s="30"/>
      <c r="R1036" s="30"/>
      <c r="T1036" s="30"/>
      <c r="U1036" s="30"/>
      <c r="V1036" s="30"/>
      <c r="W1036" s="30"/>
      <c r="X1036" s="30"/>
      <c r="Y1036" s="30"/>
    </row>
    <row r="1037" customFormat="false" ht="13.8" hidden="false" customHeight="false" outlineLevel="0" collapsed="false">
      <c r="A1037" s="30"/>
      <c r="B1037" s="30"/>
      <c r="C1037" s="30"/>
      <c r="D1037" s="30"/>
      <c r="E1037" s="30"/>
      <c r="F1037" s="30"/>
      <c r="H1037" s="30"/>
      <c r="I1037" s="30"/>
      <c r="J1037" s="30"/>
      <c r="K1037" s="30"/>
      <c r="L1037" s="30"/>
      <c r="N1037" s="30"/>
      <c r="O1037" s="30"/>
      <c r="P1037" s="30"/>
      <c r="Q1037" s="30"/>
      <c r="R1037" s="30"/>
      <c r="T1037" s="30"/>
      <c r="U1037" s="30"/>
      <c r="V1037" s="30"/>
      <c r="W1037" s="30"/>
      <c r="X1037" s="30"/>
      <c r="Y1037" s="30"/>
    </row>
    <row r="1038" customFormat="false" ht="13.8" hidden="false" customHeight="false" outlineLevel="0" collapsed="false">
      <c r="A1038" s="30"/>
      <c r="B1038" s="30"/>
      <c r="C1038" s="30"/>
      <c r="D1038" s="30"/>
      <c r="E1038" s="30"/>
      <c r="F1038" s="30"/>
      <c r="H1038" s="30"/>
      <c r="I1038" s="30"/>
      <c r="J1038" s="30"/>
      <c r="K1038" s="30"/>
      <c r="L1038" s="30"/>
      <c r="N1038" s="30"/>
      <c r="O1038" s="30"/>
      <c r="P1038" s="30"/>
      <c r="Q1038" s="30"/>
      <c r="R1038" s="30"/>
      <c r="T1038" s="30"/>
      <c r="U1038" s="30"/>
      <c r="V1038" s="30"/>
      <c r="W1038" s="30"/>
      <c r="X1038" s="30"/>
      <c r="Y1038" s="30"/>
    </row>
    <row r="1039" customFormat="false" ht="13.8" hidden="false" customHeight="false" outlineLevel="0" collapsed="false">
      <c r="A1039" s="30"/>
      <c r="B1039" s="30"/>
      <c r="C1039" s="30"/>
      <c r="D1039" s="30"/>
      <c r="E1039" s="30"/>
      <c r="F1039" s="30"/>
      <c r="H1039" s="30"/>
      <c r="I1039" s="30"/>
      <c r="J1039" s="30"/>
      <c r="K1039" s="30"/>
      <c r="L1039" s="30"/>
      <c r="N1039" s="30"/>
      <c r="O1039" s="30"/>
      <c r="P1039" s="30"/>
      <c r="Q1039" s="30"/>
      <c r="R1039" s="30"/>
      <c r="T1039" s="30"/>
      <c r="U1039" s="30"/>
      <c r="V1039" s="30"/>
      <c r="W1039" s="30"/>
      <c r="X1039" s="30"/>
      <c r="Y1039" s="30"/>
    </row>
    <row r="1040" customFormat="false" ht="13.8" hidden="false" customHeight="false" outlineLevel="0" collapsed="false">
      <c r="A1040" s="30"/>
      <c r="B1040" s="30"/>
      <c r="C1040" s="30"/>
      <c r="D1040" s="30"/>
      <c r="E1040" s="30"/>
      <c r="F1040" s="30"/>
      <c r="H1040" s="30"/>
      <c r="I1040" s="30"/>
      <c r="J1040" s="30"/>
      <c r="K1040" s="30"/>
      <c r="L1040" s="30"/>
      <c r="N1040" s="30"/>
      <c r="O1040" s="30"/>
      <c r="P1040" s="30"/>
      <c r="Q1040" s="30"/>
      <c r="R1040" s="30"/>
      <c r="T1040" s="30"/>
      <c r="U1040" s="30"/>
      <c r="V1040" s="30"/>
      <c r="W1040" s="30"/>
      <c r="X1040" s="30"/>
      <c r="Y1040" s="30"/>
    </row>
    <row r="1041" customFormat="false" ht="13.8" hidden="false" customHeight="false" outlineLevel="0" collapsed="false">
      <c r="A1041" s="30"/>
      <c r="B1041" s="30"/>
      <c r="C1041" s="30"/>
      <c r="D1041" s="30"/>
      <c r="E1041" s="30"/>
      <c r="F1041" s="30"/>
      <c r="H1041" s="30"/>
      <c r="I1041" s="30"/>
      <c r="J1041" s="30"/>
      <c r="K1041" s="30"/>
      <c r="L1041" s="30"/>
      <c r="N1041" s="30"/>
      <c r="O1041" s="30"/>
      <c r="P1041" s="30"/>
      <c r="Q1041" s="30"/>
      <c r="R1041" s="30"/>
      <c r="T1041" s="30"/>
      <c r="U1041" s="30"/>
      <c r="V1041" s="30"/>
      <c r="W1041" s="30"/>
      <c r="X1041" s="30"/>
      <c r="Y1041" s="30"/>
    </row>
    <row r="1042" customFormat="false" ht="13.8" hidden="false" customHeight="false" outlineLevel="0" collapsed="false">
      <c r="A1042" s="30"/>
      <c r="B1042" s="30"/>
      <c r="C1042" s="30"/>
      <c r="D1042" s="30"/>
      <c r="E1042" s="30"/>
      <c r="F1042" s="30"/>
      <c r="H1042" s="30"/>
      <c r="I1042" s="30"/>
      <c r="J1042" s="30"/>
      <c r="K1042" s="30"/>
      <c r="L1042" s="30"/>
      <c r="N1042" s="30"/>
      <c r="O1042" s="30"/>
      <c r="P1042" s="30"/>
      <c r="Q1042" s="30"/>
      <c r="R1042" s="30"/>
      <c r="T1042" s="30"/>
      <c r="U1042" s="30"/>
      <c r="V1042" s="30"/>
      <c r="W1042" s="30"/>
      <c r="X1042" s="30"/>
      <c r="Y1042" s="30"/>
    </row>
    <row r="1043" customFormat="false" ht="13.8" hidden="false" customHeight="false" outlineLevel="0" collapsed="false">
      <c r="A1043" s="30"/>
      <c r="B1043" s="30"/>
      <c r="C1043" s="30"/>
      <c r="D1043" s="30"/>
      <c r="E1043" s="30"/>
      <c r="F1043" s="30"/>
      <c r="H1043" s="30"/>
      <c r="I1043" s="30"/>
      <c r="J1043" s="30"/>
      <c r="K1043" s="30"/>
      <c r="L1043" s="30"/>
      <c r="N1043" s="30"/>
      <c r="O1043" s="30"/>
      <c r="P1043" s="30"/>
      <c r="Q1043" s="30"/>
      <c r="R1043" s="30"/>
      <c r="T1043" s="30"/>
      <c r="U1043" s="30"/>
      <c r="V1043" s="30"/>
      <c r="W1043" s="30"/>
      <c r="X1043" s="30"/>
      <c r="Y1043" s="30"/>
    </row>
    <row r="1044" customFormat="false" ht="13.8" hidden="false" customHeight="false" outlineLevel="0" collapsed="false">
      <c r="A1044" s="30"/>
      <c r="B1044" s="30"/>
      <c r="C1044" s="30"/>
      <c r="D1044" s="30"/>
      <c r="E1044" s="30"/>
      <c r="F1044" s="30"/>
      <c r="H1044" s="30"/>
      <c r="I1044" s="30"/>
      <c r="J1044" s="30"/>
      <c r="K1044" s="30"/>
      <c r="L1044" s="30"/>
      <c r="N1044" s="30"/>
      <c r="O1044" s="30"/>
      <c r="P1044" s="30"/>
      <c r="Q1044" s="30"/>
      <c r="R1044" s="30"/>
      <c r="T1044" s="30"/>
      <c r="U1044" s="30"/>
      <c r="V1044" s="30"/>
      <c r="W1044" s="30"/>
      <c r="X1044" s="30"/>
      <c r="Y1044" s="30"/>
    </row>
    <row r="1045" customFormat="false" ht="13.8" hidden="false" customHeight="false" outlineLevel="0" collapsed="false">
      <c r="A1045" s="30"/>
      <c r="B1045" s="30"/>
      <c r="C1045" s="30"/>
      <c r="D1045" s="30"/>
      <c r="E1045" s="30"/>
      <c r="F1045" s="30"/>
      <c r="H1045" s="30"/>
      <c r="I1045" s="30"/>
      <c r="J1045" s="30"/>
      <c r="K1045" s="30"/>
      <c r="L1045" s="30"/>
      <c r="N1045" s="30"/>
      <c r="O1045" s="30"/>
      <c r="P1045" s="30"/>
      <c r="Q1045" s="30"/>
      <c r="R1045" s="30"/>
      <c r="T1045" s="30"/>
      <c r="U1045" s="30"/>
      <c r="V1045" s="30"/>
      <c r="W1045" s="30"/>
      <c r="X1045" s="30"/>
      <c r="Y1045" s="30"/>
    </row>
    <row r="1046" customFormat="false" ht="13.8" hidden="false" customHeight="false" outlineLevel="0" collapsed="false">
      <c r="A1046" s="30"/>
      <c r="B1046" s="30"/>
      <c r="C1046" s="30"/>
      <c r="D1046" s="30"/>
      <c r="E1046" s="30"/>
      <c r="F1046" s="30"/>
      <c r="H1046" s="30"/>
      <c r="I1046" s="30"/>
      <c r="J1046" s="30"/>
      <c r="K1046" s="30"/>
      <c r="L1046" s="30"/>
      <c r="N1046" s="30"/>
      <c r="O1046" s="30"/>
      <c r="P1046" s="30"/>
      <c r="Q1046" s="30"/>
      <c r="R1046" s="30"/>
      <c r="T1046" s="30"/>
      <c r="U1046" s="30"/>
      <c r="V1046" s="30"/>
      <c r="W1046" s="30"/>
      <c r="X1046" s="30"/>
      <c r="Y1046" s="30"/>
    </row>
    <row r="1047" customFormat="false" ht="13.8" hidden="false" customHeight="false" outlineLevel="0" collapsed="false">
      <c r="A1047" s="30"/>
      <c r="B1047" s="30"/>
      <c r="C1047" s="30"/>
      <c r="D1047" s="30"/>
      <c r="E1047" s="30"/>
      <c r="F1047" s="30"/>
      <c r="H1047" s="30"/>
      <c r="I1047" s="30"/>
      <c r="J1047" s="30"/>
      <c r="K1047" s="30"/>
      <c r="L1047" s="30"/>
      <c r="N1047" s="30"/>
      <c r="O1047" s="30"/>
      <c r="P1047" s="30"/>
      <c r="Q1047" s="30"/>
      <c r="R1047" s="30"/>
      <c r="T1047" s="30"/>
      <c r="U1047" s="30"/>
      <c r="V1047" s="30"/>
      <c r="W1047" s="30"/>
      <c r="X1047" s="30"/>
      <c r="Y1047" s="30"/>
    </row>
    <row r="1048" customFormat="false" ht="13.8" hidden="false" customHeight="false" outlineLevel="0" collapsed="false">
      <c r="A1048" s="30"/>
      <c r="B1048" s="30"/>
      <c r="C1048" s="30"/>
      <c r="D1048" s="30"/>
      <c r="E1048" s="30"/>
      <c r="F1048" s="30"/>
      <c r="H1048" s="30"/>
      <c r="I1048" s="30"/>
      <c r="J1048" s="30"/>
      <c r="K1048" s="30"/>
      <c r="L1048" s="30"/>
      <c r="N1048" s="30"/>
      <c r="O1048" s="30"/>
      <c r="P1048" s="30"/>
      <c r="Q1048" s="30"/>
      <c r="R1048" s="30"/>
      <c r="T1048" s="30"/>
      <c r="U1048" s="30"/>
      <c r="V1048" s="30"/>
      <c r="W1048" s="30"/>
      <c r="X1048" s="30"/>
      <c r="Y1048" s="30"/>
    </row>
    <row r="1049" customFormat="false" ht="13.8" hidden="false" customHeight="false" outlineLevel="0" collapsed="false">
      <c r="A1049" s="30"/>
      <c r="B1049" s="30"/>
      <c r="C1049" s="30"/>
      <c r="D1049" s="30"/>
      <c r="E1049" s="30"/>
      <c r="F1049" s="30"/>
      <c r="H1049" s="30"/>
      <c r="I1049" s="30"/>
      <c r="J1049" s="30"/>
      <c r="K1049" s="30"/>
      <c r="L1049" s="30"/>
      <c r="N1049" s="30"/>
      <c r="O1049" s="30"/>
      <c r="P1049" s="30"/>
      <c r="Q1049" s="30"/>
      <c r="R1049" s="30"/>
      <c r="T1049" s="30"/>
      <c r="U1049" s="30"/>
      <c r="V1049" s="30"/>
      <c r="W1049" s="30"/>
      <c r="X1049" s="30"/>
      <c r="Y1049" s="30"/>
    </row>
    <row r="1050" customFormat="false" ht="13.8" hidden="false" customHeight="false" outlineLevel="0" collapsed="false">
      <c r="A1050" s="30"/>
      <c r="B1050" s="30"/>
      <c r="C1050" s="30"/>
      <c r="D1050" s="30"/>
      <c r="E1050" s="30"/>
      <c r="F1050" s="30"/>
      <c r="H1050" s="30"/>
      <c r="I1050" s="30"/>
      <c r="J1050" s="30"/>
      <c r="K1050" s="30"/>
      <c r="L1050" s="30"/>
      <c r="N1050" s="30"/>
      <c r="O1050" s="30"/>
      <c r="P1050" s="30"/>
      <c r="Q1050" s="30"/>
      <c r="R1050" s="30"/>
      <c r="T1050" s="30"/>
      <c r="U1050" s="30"/>
      <c r="V1050" s="30"/>
      <c r="W1050" s="30"/>
      <c r="X1050" s="30"/>
      <c r="Y1050" s="30"/>
    </row>
    <row r="1051" customFormat="false" ht="13.8" hidden="false" customHeight="false" outlineLevel="0" collapsed="false">
      <c r="A1051" s="30"/>
      <c r="B1051" s="30"/>
      <c r="C1051" s="30"/>
      <c r="D1051" s="30"/>
      <c r="E1051" s="30"/>
      <c r="F1051" s="30"/>
      <c r="H1051" s="30"/>
      <c r="I1051" s="30"/>
      <c r="J1051" s="30"/>
      <c r="K1051" s="30"/>
      <c r="L1051" s="30"/>
      <c r="N1051" s="30"/>
      <c r="O1051" s="30"/>
      <c r="P1051" s="30"/>
      <c r="Q1051" s="30"/>
      <c r="R1051" s="30"/>
      <c r="T1051" s="30"/>
      <c r="U1051" s="30"/>
      <c r="V1051" s="30"/>
      <c r="W1051" s="30"/>
      <c r="X1051" s="30"/>
      <c r="Y1051" s="30"/>
    </row>
    <row r="1052" customFormat="false" ht="13.8" hidden="false" customHeight="false" outlineLevel="0" collapsed="false">
      <c r="A1052" s="30"/>
      <c r="B1052" s="30"/>
      <c r="C1052" s="30"/>
      <c r="D1052" s="30"/>
      <c r="E1052" s="30"/>
      <c r="F1052" s="30"/>
      <c r="H1052" s="30"/>
      <c r="I1052" s="30"/>
      <c r="J1052" s="30"/>
      <c r="K1052" s="30"/>
      <c r="L1052" s="30"/>
      <c r="N1052" s="30"/>
      <c r="O1052" s="30"/>
      <c r="P1052" s="30"/>
      <c r="Q1052" s="30"/>
      <c r="R1052" s="30"/>
      <c r="T1052" s="30"/>
      <c r="U1052" s="30"/>
      <c r="V1052" s="30"/>
      <c r="W1052" s="30"/>
      <c r="X1052" s="30"/>
      <c r="Y1052" s="30"/>
    </row>
    <row r="1053" customFormat="false" ht="13.8" hidden="false" customHeight="false" outlineLevel="0" collapsed="false">
      <c r="A1053" s="30"/>
      <c r="B1053" s="30"/>
      <c r="C1053" s="30"/>
      <c r="D1053" s="30"/>
      <c r="E1053" s="30"/>
      <c r="F1053" s="30"/>
      <c r="H1053" s="30"/>
      <c r="I1053" s="30"/>
      <c r="J1053" s="30"/>
      <c r="K1053" s="30"/>
      <c r="L1053" s="30"/>
      <c r="N1053" s="30"/>
      <c r="O1053" s="30"/>
      <c r="P1053" s="30"/>
      <c r="Q1053" s="30"/>
      <c r="R1053" s="30"/>
      <c r="T1053" s="30"/>
      <c r="U1053" s="30"/>
      <c r="V1053" s="30"/>
      <c r="W1053" s="30"/>
      <c r="X1053" s="30"/>
      <c r="Y1053" s="30"/>
    </row>
    <row r="1054" customFormat="false" ht="13.8" hidden="false" customHeight="false" outlineLevel="0" collapsed="false">
      <c r="A1054" s="30"/>
      <c r="B1054" s="30"/>
      <c r="C1054" s="30"/>
      <c r="D1054" s="30"/>
      <c r="E1054" s="30"/>
      <c r="F1054" s="30"/>
      <c r="H1054" s="30"/>
      <c r="I1054" s="30"/>
      <c r="J1054" s="30"/>
      <c r="K1054" s="30"/>
      <c r="L1054" s="30"/>
      <c r="N1054" s="30"/>
      <c r="O1054" s="30"/>
      <c r="P1054" s="30"/>
      <c r="Q1054" s="30"/>
      <c r="R1054" s="30"/>
      <c r="T1054" s="30"/>
      <c r="U1054" s="30"/>
      <c r="V1054" s="30"/>
      <c r="W1054" s="30"/>
      <c r="X1054" s="30"/>
      <c r="Y1054" s="30"/>
    </row>
    <row r="1055" customFormat="false" ht="13.8" hidden="false" customHeight="false" outlineLevel="0" collapsed="false">
      <c r="A1055" s="30"/>
      <c r="B1055" s="30"/>
      <c r="C1055" s="30"/>
      <c r="D1055" s="30"/>
      <c r="E1055" s="30"/>
      <c r="F1055" s="30"/>
      <c r="H1055" s="30"/>
      <c r="I1055" s="30"/>
      <c r="J1055" s="30"/>
      <c r="K1055" s="30"/>
      <c r="L1055" s="30"/>
      <c r="N1055" s="30"/>
      <c r="O1055" s="30"/>
      <c r="P1055" s="30"/>
      <c r="Q1055" s="30"/>
      <c r="R1055" s="30"/>
      <c r="T1055" s="30"/>
      <c r="U1055" s="30"/>
      <c r="V1055" s="30"/>
      <c r="W1055" s="30"/>
      <c r="X1055" s="30"/>
      <c r="Y1055" s="30"/>
    </row>
    <row r="1056" customFormat="false" ht="13.8" hidden="false" customHeight="false" outlineLevel="0" collapsed="false">
      <c r="A1056" s="30"/>
      <c r="B1056" s="30"/>
      <c r="C1056" s="30"/>
      <c r="D1056" s="30"/>
      <c r="E1056" s="30"/>
      <c r="F1056" s="30"/>
      <c r="H1056" s="30"/>
      <c r="I1056" s="30"/>
      <c r="J1056" s="30"/>
      <c r="K1056" s="30"/>
      <c r="L1056" s="30"/>
      <c r="N1056" s="30"/>
      <c r="O1056" s="30"/>
      <c r="P1056" s="30"/>
      <c r="Q1056" s="30"/>
      <c r="R1056" s="30"/>
      <c r="T1056" s="30"/>
      <c r="U1056" s="30"/>
      <c r="V1056" s="30"/>
      <c r="W1056" s="30"/>
      <c r="X1056" s="30"/>
      <c r="Y1056" s="30"/>
    </row>
    <row r="1057" customFormat="false" ht="13.8" hidden="false" customHeight="false" outlineLevel="0" collapsed="false">
      <c r="A1057" s="30"/>
      <c r="B1057" s="30"/>
      <c r="C1057" s="30"/>
      <c r="D1057" s="30"/>
      <c r="E1057" s="30"/>
      <c r="F1057" s="30"/>
      <c r="H1057" s="30"/>
      <c r="I1057" s="30"/>
      <c r="J1057" s="30"/>
      <c r="K1057" s="30"/>
      <c r="L1057" s="30"/>
      <c r="N1057" s="30"/>
      <c r="O1057" s="30"/>
      <c r="P1057" s="30"/>
      <c r="Q1057" s="30"/>
      <c r="R1057" s="30"/>
      <c r="T1057" s="30"/>
      <c r="U1057" s="30"/>
      <c r="V1057" s="30"/>
      <c r="W1057" s="30"/>
      <c r="X1057" s="30"/>
      <c r="Y1057" s="30"/>
    </row>
    <row r="1058" customFormat="false" ht="13.8" hidden="false" customHeight="false" outlineLevel="0" collapsed="false">
      <c r="A1058" s="30"/>
      <c r="B1058" s="30"/>
      <c r="C1058" s="30"/>
      <c r="D1058" s="30"/>
      <c r="E1058" s="30"/>
      <c r="F1058" s="30"/>
      <c r="H1058" s="30"/>
      <c r="I1058" s="30"/>
      <c r="J1058" s="30"/>
      <c r="K1058" s="30"/>
      <c r="L1058" s="30"/>
      <c r="N1058" s="30"/>
      <c r="O1058" s="30"/>
      <c r="P1058" s="30"/>
      <c r="Q1058" s="30"/>
      <c r="R1058" s="30"/>
      <c r="T1058" s="30"/>
      <c r="U1058" s="30"/>
      <c r="V1058" s="30"/>
      <c r="W1058" s="30"/>
      <c r="X1058" s="30"/>
      <c r="Y1058" s="30"/>
    </row>
    <row r="1059" customFormat="false" ht="13.8" hidden="false" customHeight="false" outlineLevel="0" collapsed="false">
      <c r="A1059" s="30"/>
      <c r="B1059" s="30"/>
      <c r="C1059" s="30"/>
      <c r="D1059" s="30"/>
      <c r="E1059" s="30"/>
      <c r="F1059" s="30"/>
      <c r="H1059" s="30"/>
      <c r="I1059" s="30"/>
      <c r="J1059" s="30"/>
      <c r="K1059" s="30"/>
      <c r="L1059" s="30"/>
      <c r="N1059" s="30"/>
      <c r="O1059" s="30"/>
      <c r="P1059" s="30"/>
      <c r="Q1059" s="30"/>
      <c r="R1059" s="30"/>
      <c r="T1059" s="30"/>
      <c r="U1059" s="30"/>
      <c r="V1059" s="30"/>
      <c r="W1059" s="30"/>
      <c r="X1059" s="30"/>
      <c r="Y1059" s="30"/>
    </row>
    <row r="1060" customFormat="false" ht="13.8" hidden="false" customHeight="false" outlineLevel="0" collapsed="false">
      <c r="A1060" s="30"/>
      <c r="B1060" s="30"/>
      <c r="C1060" s="30"/>
      <c r="D1060" s="30"/>
      <c r="E1060" s="30"/>
      <c r="F1060" s="30"/>
      <c r="H1060" s="30"/>
      <c r="I1060" s="30"/>
      <c r="J1060" s="30"/>
      <c r="K1060" s="30"/>
      <c r="L1060" s="30"/>
      <c r="N1060" s="30"/>
      <c r="O1060" s="30"/>
      <c r="P1060" s="30"/>
      <c r="Q1060" s="30"/>
      <c r="R1060" s="30"/>
      <c r="T1060" s="30"/>
      <c r="U1060" s="30"/>
      <c r="V1060" s="30"/>
      <c r="W1060" s="30"/>
      <c r="X1060" s="30"/>
      <c r="Y1060" s="30"/>
    </row>
    <row r="1061" customFormat="false" ht="13.8" hidden="false" customHeight="false" outlineLevel="0" collapsed="false">
      <c r="A1061" s="30"/>
      <c r="B1061" s="30"/>
      <c r="C1061" s="30"/>
      <c r="D1061" s="30"/>
      <c r="E1061" s="30"/>
      <c r="F1061" s="30"/>
      <c r="H1061" s="30"/>
      <c r="I1061" s="30"/>
      <c r="J1061" s="30"/>
      <c r="K1061" s="30"/>
      <c r="L1061" s="30"/>
      <c r="N1061" s="30"/>
      <c r="O1061" s="30"/>
      <c r="P1061" s="30"/>
      <c r="Q1061" s="30"/>
      <c r="R1061" s="30"/>
      <c r="T1061" s="30"/>
      <c r="U1061" s="30"/>
      <c r="V1061" s="30"/>
      <c r="W1061" s="30"/>
      <c r="X1061" s="30"/>
      <c r="Y1061" s="30"/>
    </row>
    <row r="1062" customFormat="false" ht="13.8" hidden="false" customHeight="false" outlineLevel="0" collapsed="false">
      <c r="A1062" s="30"/>
      <c r="B1062" s="30"/>
      <c r="C1062" s="30"/>
      <c r="D1062" s="30"/>
      <c r="E1062" s="30"/>
      <c r="F1062" s="30"/>
      <c r="H1062" s="30"/>
      <c r="I1062" s="30"/>
      <c r="J1062" s="30"/>
      <c r="K1062" s="30"/>
      <c r="L1062" s="30"/>
      <c r="N1062" s="30"/>
      <c r="O1062" s="30"/>
      <c r="P1062" s="30"/>
      <c r="Q1062" s="30"/>
      <c r="R1062" s="30"/>
      <c r="T1062" s="30"/>
      <c r="U1062" s="30"/>
      <c r="V1062" s="30"/>
      <c r="W1062" s="30"/>
      <c r="X1062" s="30"/>
      <c r="Y1062" s="30"/>
    </row>
    <row r="1063" customFormat="false" ht="13.8" hidden="false" customHeight="false" outlineLevel="0" collapsed="false">
      <c r="A1063" s="30"/>
      <c r="B1063" s="30"/>
      <c r="C1063" s="30"/>
      <c r="D1063" s="30"/>
      <c r="E1063" s="30"/>
      <c r="F1063" s="30"/>
      <c r="H1063" s="30"/>
      <c r="I1063" s="30"/>
      <c r="J1063" s="30"/>
      <c r="K1063" s="30"/>
      <c r="L1063" s="30"/>
      <c r="N1063" s="30"/>
      <c r="O1063" s="30"/>
      <c r="P1063" s="30"/>
      <c r="Q1063" s="30"/>
      <c r="R1063" s="30"/>
      <c r="T1063" s="30"/>
      <c r="U1063" s="30"/>
      <c r="V1063" s="30"/>
      <c r="W1063" s="30"/>
      <c r="X1063" s="30"/>
      <c r="Y1063" s="30"/>
    </row>
    <row r="1064" customFormat="false" ht="13.8" hidden="false" customHeight="false" outlineLevel="0" collapsed="false">
      <c r="A1064" s="30"/>
      <c r="B1064" s="30"/>
      <c r="C1064" s="30"/>
      <c r="D1064" s="30"/>
      <c r="E1064" s="30"/>
      <c r="F1064" s="30"/>
      <c r="H1064" s="30"/>
      <c r="I1064" s="30"/>
      <c r="J1064" s="30"/>
      <c r="K1064" s="30"/>
      <c r="L1064" s="30"/>
      <c r="N1064" s="30"/>
      <c r="O1064" s="30"/>
      <c r="P1064" s="30"/>
      <c r="Q1064" s="30"/>
      <c r="R1064" s="30"/>
      <c r="T1064" s="30"/>
      <c r="U1064" s="30"/>
      <c r="V1064" s="30"/>
      <c r="W1064" s="30"/>
      <c r="X1064" s="30"/>
      <c r="Y1064" s="30"/>
    </row>
    <row r="1065" customFormat="false" ht="13.8" hidden="false" customHeight="false" outlineLevel="0" collapsed="false">
      <c r="A1065" s="30"/>
      <c r="B1065" s="30"/>
      <c r="C1065" s="30"/>
      <c r="D1065" s="30"/>
      <c r="E1065" s="30"/>
      <c r="F1065" s="30"/>
      <c r="H1065" s="30"/>
      <c r="I1065" s="30"/>
      <c r="J1065" s="30"/>
      <c r="K1065" s="30"/>
      <c r="L1065" s="30"/>
      <c r="N1065" s="30"/>
      <c r="O1065" s="30"/>
      <c r="P1065" s="30"/>
      <c r="Q1065" s="30"/>
      <c r="R1065" s="30"/>
      <c r="T1065" s="30"/>
      <c r="U1065" s="30"/>
      <c r="V1065" s="30"/>
      <c r="W1065" s="30"/>
      <c r="X1065" s="30"/>
      <c r="Y1065" s="30"/>
    </row>
    <row r="1066" customFormat="false" ht="13.8" hidden="false" customHeight="false" outlineLevel="0" collapsed="false">
      <c r="A1066" s="30"/>
      <c r="B1066" s="30"/>
      <c r="C1066" s="30"/>
      <c r="D1066" s="30"/>
      <c r="E1066" s="30"/>
      <c r="F1066" s="30"/>
      <c r="H1066" s="30"/>
      <c r="I1066" s="30"/>
      <c r="J1066" s="30"/>
      <c r="K1066" s="30"/>
      <c r="L1066" s="30"/>
      <c r="N1066" s="30"/>
      <c r="O1066" s="30"/>
      <c r="P1066" s="30"/>
      <c r="Q1066" s="30"/>
      <c r="R1066" s="30"/>
      <c r="T1066" s="30"/>
      <c r="U1066" s="30"/>
      <c r="V1066" s="30"/>
      <c r="W1066" s="30"/>
      <c r="X1066" s="30"/>
      <c r="Y1066" s="30"/>
    </row>
    <row r="1067" customFormat="false" ht="13.8" hidden="false" customHeight="false" outlineLevel="0" collapsed="false">
      <c r="A1067" s="30"/>
      <c r="B1067" s="30"/>
      <c r="C1067" s="30"/>
      <c r="D1067" s="30"/>
      <c r="E1067" s="30"/>
      <c r="F1067" s="30"/>
      <c r="H1067" s="30"/>
      <c r="I1067" s="30"/>
      <c r="J1067" s="30"/>
      <c r="K1067" s="30"/>
      <c r="L1067" s="30"/>
      <c r="N1067" s="30"/>
      <c r="O1067" s="30"/>
      <c r="P1067" s="30"/>
      <c r="Q1067" s="30"/>
      <c r="R1067" s="30"/>
      <c r="T1067" s="30"/>
      <c r="U1067" s="30"/>
      <c r="V1067" s="30"/>
      <c r="W1067" s="30"/>
      <c r="X1067" s="30"/>
      <c r="Y1067" s="30"/>
    </row>
    <row r="1068" customFormat="false" ht="13.8" hidden="false" customHeight="false" outlineLevel="0" collapsed="false">
      <c r="A1068" s="30"/>
      <c r="B1068" s="30"/>
      <c r="C1068" s="30"/>
      <c r="D1068" s="30"/>
      <c r="E1068" s="30"/>
      <c r="F1068" s="30"/>
      <c r="H1068" s="30"/>
      <c r="I1068" s="30"/>
      <c r="J1068" s="30"/>
      <c r="K1068" s="30"/>
      <c r="L1068" s="30"/>
      <c r="N1068" s="30"/>
      <c r="O1068" s="30"/>
      <c r="P1068" s="30"/>
      <c r="Q1068" s="30"/>
      <c r="R1068" s="30"/>
      <c r="T1068" s="30"/>
      <c r="U1068" s="30"/>
      <c r="V1068" s="30"/>
      <c r="W1068" s="30"/>
      <c r="X1068" s="30"/>
      <c r="Y1068" s="30"/>
    </row>
    <row r="1069" customFormat="false" ht="13.8" hidden="false" customHeight="false" outlineLevel="0" collapsed="false">
      <c r="A1069" s="30"/>
      <c r="B1069" s="30"/>
      <c r="C1069" s="30"/>
      <c r="D1069" s="30"/>
      <c r="E1069" s="30"/>
      <c r="F1069" s="30"/>
      <c r="H1069" s="30"/>
      <c r="I1069" s="30"/>
      <c r="J1069" s="30"/>
      <c r="K1069" s="30"/>
      <c r="L1069" s="30"/>
      <c r="N1069" s="30"/>
      <c r="O1069" s="30"/>
      <c r="P1069" s="30"/>
      <c r="Q1069" s="30"/>
      <c r="R1069" s="30"/>
      <c r="T1069" s="30"/>
      <c r="U1069" s="30"/>
      <c r="V1069" s="30"/>
      <c r="W1069" s="30"/>
      <c r="X1069" s="30"/>
      <c r="Y1069" s="30"/>
    </row>
    <row r="1070" customFormat="false" ht="13.8" hidden="false" customHeight="false" outlineLevel="0" collapsed="false">
      <c r="A1070" s="30"/>
      <c r="B1070" s="30"/>
      <c r="C1070" s="30"/>
      <c r="D1070" s="30"/>
      <c r="E1070" s="30"/>
      <c r="F1070" s="30"/>
      <c r="H1070" s="30"/>
      <c r="I1070" s="30"/>
      <c r="J1070" s="30"/>
      <c r="K1070" s="30"/>
      <c r="L1070" s="30"/>
      <c r="N1070" s="30"/>
      <c r="O1070" s="30"/>
      <c r="P1070" s="30"/>
      <c r="Q1070" s="30"/>
      <c r="R1070" s="30"/>
      <c r="T1070" s="30"/>
      <c r="U1070" s="30"/>
      <c r="V1070" s="30"/>
      <c r="W1070" s="30"/>
      <c r="X1070" s="30"/>
      <c r="Y1070" s="30"/>
    </row>
    <row r="1071" customFormat="false" ht="13.8" hidden="false" customHeight="false" outlineLevel="0" collapsed="false">
      <c r="A1071" s="30"/>
      <c r="B1071" s="30"/>
      <c r="C1071" s="30"/>
      <c r="D1071" s="30"/>
      <c r="E1071" s="30"/>
      <c r="F1071" s="30"/>
      <c r="H1071" s="30"/>
      <c r="I1071" s="30"/>
      <c r="J1071" s="30"/>
      <c r="K1071" s="30"/>
      <c r="L1071" s="30"/>
      <c r="N1071" s="30"/>
      <c r="O1071" s="30"/>
      <c r="P1071" s="30"/>
      <c r="Q1071" s="30"/>
      <c r="R1071" s="30"/>
      <c r="T1071" s="30"/>
      <c r="U1071" s="30"/>
      <c r="V1071" s="30"/>
      <c r="W1071" s="30"/>
      <c r="X1071" s="30"/>
      <c r="Y1071" s="30"/>
    </row>
    <row r="1072" customFormat="false" ht="13.8" hidden="false" customHeight="false" outlineLevel="0" collapsed="false">
      <c r="A1072" s="30"/>
      <c r="B1072" s="30"/>
      <c r="C1072" s="30"/>
      <c r="D1072" s="30"/>
      <c r="E1072" s="30"/>
      <c r="F1072" s="30"/>
      <c r="H1072" s="30"/>
      <c r="I1072" s="30"/>
      <c r="J1072" s="30"/>
      <c r="K1072" s="30"/>
      <c r="L1072" s="30"/>
      <c r="N1072" s="30"/>
      <c r="O1072" s="30"/>
      <c r="P1072" s="30"/>
      <c r="Q1072" s="30"/>
      <c r="R1072" s="30"/>
      <c r="T1072" s="30"/>
      <c r="U1072" s="30"/>
      <c r="V1072" s="30"/>
      <c r="W1072" s="30"/>
      <c r="X1072" s="30"/>
      <c r="Y1072" s="30"/>
    </row>
    <row r="1073" customFormat="false" ht="13.8" hidden="false" customHeight="false" outlineLevel="0" collapsed="false">
      <c r="A1073" s="30"/>
      <c r="B1073" s="30"/>
      <c r="C1073" s="30"/>
      <c r="D1073" s="30"/>
      <c r="E1073" s="30"/>
      <c r="F1073" s="30"/>
      <c r="H1073" s="30"/>
      <c r="I1073" s="30"/>
      <c r="J1073" s="30"/>
      <c r="K1073" s="30"/>
      <c r="L1073" s="30"/>
      <c r="N1073" s="30"/>
      <c r="O1073" s="30"/>
      <c r="P1073" s="30"/>
      <c r="Q1073" s="30"/>
      <c r="R1073" s="30"/>
      <c r="T1073" s="30"/>
      <c r="U1073" s="30"/>
      <c r="V1073" s="30"/>
      <c r="W1073" s="30"/>
      <c r="X1073" s="30"/>
      <c r="Y1073" s="30"/>
    </row>
    <row r="1074" customFormat="false" ht="13.8" hidden="false" customHeight="false" outlineLevel="0" collapsed="false">
      <c r="A1074" s="30"/>
      <c r="B1074" s="30"/>
      <c r="C1074" s="30"/>
      <c r="D1074" s="30"/>
      <c r="E1074" s="30"/>
      <c r="F1074" s="30"/>
      <c r="H1074" s="30"/>
      <c r="I1074" s="30"/>
      <c r="J1074" s="30"/>
      <c r="K1074" s="30"/>
      <c r="L1074" s="30"/>
      <c r="N1074" s="30"/>
      <c r="O1074" s="30"/>
      <c r="P1074" s="30"/>
      <c r="Q1074" s="30"/>
      <c r="R1074" s="30"/>
      <c r="T1074" s="30"/>
      <c r="U1074" s="30"/>
      <c r="V1074" s="30"/>
      <c r="W1074" s="30"/>
      <c r="X1074" s="30"/>
      <c r="Y1074" s="30"/>
    </row>
    <row r="1075" customFormat="false" ht="13.8" hidden="false" customHeight="false" outlineLevel="0" collapsed="false">
      <c r="A1075" s="30"/>
      <c r="B1075" s="30"/>
      <c r="C1075" s="30"/>
      <c r="D1075" s="30"/>
      <c r="E1075" s="30"/>
      <c r="F1075" s="30"/>
      <c r="H1075" s="30"/>
      <c r="I1075" s="30"/>
      <c r="J1075" s="30"/>
      <c r="K1075" s="30"/>
      <c r="L1075" s="30"/>
      <c r="N1075" s="30"/>
      <c r="O1075" s="30"/>
      <c r="P1075" s="30"/>
      <c r="Q1075" s="30"/>
      <c r="R1075" s="30"/>
      <c r="T1075" s="30"/>
      <c r="U1075" s="30"/>
      <c r="V1075" s="30"/>
      <c r="W1075" s="30"/>
      <c r="X1075" s="30"/>
      <c r="Y1075" s="30"/>
    </row>
    <row r="1076" customFormat="false" ht="13.8" hidden="false" customHeight="false" outlineLevel="0" collapsed="false">
      <c r="A1076" s="30"/>
      <c r="B1076" s="30"/>
      <c r="C1076" s="30"/>
      <c r="D1076" s="30"/>
      <c r="E1076" s="30"/>
      <c r="F1076" s="30"/>
      <c r="H1076" s="30"/>
      <c r="I1076" s="30"/>
      <c r="J1076" s="30"/>
      <c r="K1076" s="30"/>
      <c r="L1076" s="30"/>
      <c r="N1076" s="30"/>
      <c r="O1076" s="30"/>
      <c r="P1076" s="30"/>
      <c r="Q1076" s="30"/>
      <c r="R1076" s="30"/>
      <c r="T1076" s="30"/>
      <c r="U1076" s="30"/>
      <c r="V1076" s="30"/>
      <c r="W1076" s="30"/>
      <c r="X1076" s="30"/>
      <c r="Y1076" s="30"/>
    </row>
    <row r="1077" customFormat="false" ht="13.8" hidden="false" customHeight="false" outlineLevel="0" collapsed="false">
      <c r="A1077" s="30"/>
      <c r="B1077" s="30"/>
      <c r="C1077" s="30"/>
      <c r="D1077" s="30"/>
      <c r="E1077" s="30"/>
      <c r="F1077" s="30"/>
      <c r="H1077" s="30"/>
      <c r="I1077" s="30"/>
      <c r="J1077" s="30"/>
      <c r="K1077" s="30"/>
      <c r="L1077" s="30"/>
      <c r="N1077" s="30"/>
      <c r="O1077" s="30"/>
      <c r="P1077" s="30"/>
      <c r="Q1077" s="30"/>
      <c r="R1077" s="30"/>
      <c r="T1077" s="30"/>
      <c r="U1077" s="30"/>
      <c r="V1077" s="30"/>
      <c r="W1077" s="30"/>
      <c r="X1077" s="30"/>
      <c r="Y1077" s="30"/>
    </row>
    <row r="1078" customFormat="false" ht="13.8" hidden="false" customHeight="false" outlineLevel="0" collapsed="false">
      <c r="A1078" s="30"/>
      <c r="B1078" s="30"/>
      <c r="C1078" s="30"/>
      <c r="D1078" s="30"/>
      <c r="E1078" s="30"/>
      <c r="F1078" s="30"/>
      <c r="H1078" s="30"/>
      <c r="I1078" s="30"/>
      <c r="J1078" s="30"/>
      <c r="K1078" s="30"/>
      <c r="L1078" s="30"/>
      <c r="N1078" s="30"/>
      <c r="O1078" s="30"/>
      <c r="P1078" s="30"/>
      <c r="Q1078" s="30"/>
      <c r="R1078" s="30"/>
      <c r="T1078" s="30"/>
      <c r="U1078" s="30"/>
      <c r="V1078" s="30"/>
      <c r="W1078" s="30"/>
      <c r="X1078" s="30"/>
      <c r="Y1078" s="30"/>
    </row>
    <row r="1079" customFormat="false" ht="13.8" hidden="false" customHeight="false" outlineLevel="0" collapsed="false">
      <c r="A1079" s="30"/>
      <c r="B1079" s="30"/>
      <c r="C1079" s="30"/>
      <c r="D1079" s="30"/>
      <c r="E1079" s="30"/>
      <c r="F1079" s="30"/>
      <c r="H1079" s="30"/>
      <c r="I1079" s="30"/>
      <c r="J1079" s="30"/>
      <c r="K1079" s="30"/>
      <c r="L1079" s="30"/>
      <c r="N1079" s="30"/>
      <c r="O1079" s="30"/>
      <c r="P1079" s="30"/>
      <c r="Q1079" s="30"/>
      <c r="R1079" s="30"/>
      <c r="T1079" s="30"/>
      <c r="U1079" s="30"/>
      <c r="V1079" s="30"/>
      <c r="W1079" s="30"/>
      <c r="X1079" s="30"/>
      <c r="Y1079" s="30"/>
    </row>
    <row r="1080" customFormat="false" ht="13.8" hidden="false" customHeight="false" outlineLevel="0" collapsed="false">
      <c r="A1080" s="30"/>
      <c r="B1080" s="30"/>
      <c r="C1080" s="30"/>
      <c r="D1080" s="30"/>
      <c r="E1080" s="30"/>
      <c r="F1080" s="30"/>
      <c r="H1080" s="30"/>
      <c r="I1080" s="30"/>
      <c r="J1080" s="30"/>
      <c r="K1080" s="30"/>
      <c r="L1080" s="30"/>
      <c r="N1080" s="30"/>
      <c r="O1080" s="30"/>
      <c r="P1080" s="30"/>
      <c r="Q1080" s="30"/>
      <c r="R1080" s="30"/>
      <c r="T1080" s="30"/>
      <c r="U1080" s="30"/>
      <c r="V1080" s="30"/>
      <c r="W1080" s="30"/>
      <c r="X1080" s="30"/>
      <c r="Y1080" s="30"/>
    </row>
    <row r="1081" customFormat="false" ht="13.8" hidden="false" customHeight="false" outlineLevel="0" collapsed="false">
      <c r="A1081" s="30"/>
      <c r="B1081" s="30"/>
      <c r="C1081" s="30"/>
      <c r="D1081" s="30"/>
      <c r="E1081" s="30"/>
      <c r="F1081" s="30"/>
      <c r="H1081" s="30"/>
      <c r="I1081" s="30"/>
      <c r="J1081" s="30"/>
      <c r="K1081" s="30"/>
      <c r="L1081" s="30"/>
      <c r="N1081" s="30"/>
      <c r="O1081" s="30"/>
      <c r="P1081" s="30"/>
      <c r="Q1081" s="30"/>
      <c r="R1081" s="30"/>
      <c r="T1081" s="30"/>
      <c r="U1081" s="30"/>
      <c r="V1081" s="30"/>
      <c r="W1081" s="30"/>
      <c r="X1081" s="30"/>
      <c r="Y1081" s="30"/>
    </row>
    <row r="1082" customFormat="false" ht="13.8" hidden="false" customHeight="false" outlineLevel="0" collapsed="false">
      <c r="A1082" s="30"/>
      <c r="B1082" s="30"/>
      <c r="C1082" s="30"/>
      <c r="D1082" s="30"/>
      <c r="E1082" s="30"/>
      <c r="F1082" s="30"/>
      <c r="H1082" s="30"/>
      <c r="I1082" s="30"/>
      <c r="J1082" s="30"/>
      <c r="K1082" s="30"/>
      <c r="L1082" s="30"/>
      <c r="N1082" s="30"/>
      <c r="O1082" s="30"/>
      <c r="P1082" s="30"/>
      <c r="Q1082" s="30"/>
      <c r="R1082" s="30"/>
      <c r="T1082" s="30"/>
      <c r="U1082" s="30"/>
      <c r="V1082" s="30"/>
      <c r="W1082" s="30"/>
      <c r="X1082" s="30"/>
      <c r="Y1082" s="30"/>
    </row>
    <row r="1083" customFormat="false" ht="13.8" hidden="false" customHeight="false" outlineLevel="0" collapsed="false">
      <c r="A1083" s="30"/>
      <c r="B1083" s="30"/>
      <c r="C1083" s="30"/>
      <c r="D1083" s="30"/>
      <c r="E1083" s="30"/>
      <c r="F1083" s="30"/>
      <c r="H1083" s="30"/>
      <c r="I1083" s="30"/>
      <c r="J1083" s="30"/>
      <c r="K1083" s="30"/>
      <c r="L1083" s="30"/>
      <c r="N1083" s="30"/>
      <c r="O1083" s="30"/>
      <c r="P1083" s="30"/>
      <c r="Q1083" s="30"/>
      <c r="R1083" s="30"/>
      <c r="T1083" s="30"/>
      <c r="U1083" s="30"/>
      <c r="V1083" s="30"/>
      <c r="W1083" s="30"/>
      <c r="X1083" s="30"/>
      <c r="Y1083" s="30"/>
    </row>
    <row r="1084" customFormat="false" ht="13.8" hidden="false" customHeight="false" outlineLevel="0" collapsed="false">
      <c r="A1084" s="30"/>
      <c r="B1084" s="30"/>
      <c r="C1084" s="30"/>
      <c r="D1084" s="30"/>
      <c r="E1084" s="30"/>
      <c r="F1084" s="30"/>
      <c r="H1084" s="30"/>
      <c r="I1084" s="30"/>
      <c r="J1084" s="30"/>
      <c r="K1084" s="30"/>
      <c r="L1084" s="30"/>
      <c r="N1084" s="30"/>
      <c r="O1084" s="30"/>
      <c r="P1084" s="30"/>
      <c r="Q1084" s="30"/>
      <c r="R1084" s="30"/>
      <c r="T1084" s="30"/>
      <c r="U1084" s="30"/>
      <c r="V1084" s="30"/>
      <c r="W1084" s="30"/>
      <c r="X1084" s="30"/>
      <c r="Y1084" s="30"/>
    </row>
    <row r="1085" customFormat="false" ht="13.8" hidden="false" customHeight="false" outlineLevel="0" collapsed="false">
      <c r="A1085" s="30"/>
      <c r="B1085" s="30"/>
      <c r="C1085" s="30"/>
      <c r="D1085" s="30"/>
      <c r="E1085" s="30"/>
      <c r="F1085" s="30"/>
      <c r="H1085" s="30"/>
      <c r="I1085" s="30"/>
      <c r="J1085" s="30"/>
      <c r="K1085" s="30"/>
      <c r="L1085" s="30"/>
      <c r="N1085" s="30"/>
      <c r="O1085" s="30"/>
      <c r="P1085" s="30"/>
      <c r="Q1085" s="30"/>
      <c r="R1085" s="30"/>
      <c r="T1085" s="30"/>
      <c r="U1085" s="30"/>
      <c r="V1085" s="30"/>
      <c r="W1085" s="30"/>
      <c r="X1085" s="30"/>
      <c r="Y1085" s="30"/>
    </row>
    <row r="1086" customFormat="false" ht="13.8" hidden="false" customHeight="false" outlineLevel="0" collapsed="false">
      <c r="A1086" s="30"/>
      <c r="B1086" s="30"/>
      <c r="C1086" s="30"/>
      <c r="D1086" s="30"/>
      <c r="E1086" s="30"/>
      <c r="F1086" s="30"/>
      <c r="H1086" s="30"/>
      <c r="I1086" s="30"/>
      <c r="J1086" s="30"/>
      <c r="K1086" s="30"/>
      <c r="L1086" s="30"/>
      <c r="N1086" s="30"/>
      <c r="O1086" s="30"/>
      <c r="P1086" s="30"/>
      <c r="Q1086" s="30"/>
      <c r="R1086" s="30"/>
      <c r="T1086" s="30"/>
      <c r="U1086" s="30"/>
      <c r="V1086" s="30"/>
      <c r="W1086" s="30"/>
      <c r="X1086" s="30"/>
      <c r="Y1086" s="30"/>
    </row>
    <row r="1087" customFormat="false" ht="13.8" hidden="false" customHeight="false" outlineLevel="0" collapsed="false">
      <c r="A1087" s="30"/>
      <c r="B1087" s="30"/>
      <c r="C1087" s="30"/>
      <c r="D1087" s="30"/>
      <c r="E1087" s="30"/>
      <c r="F1087" s="30"/>
      <c r="H1087" s="30"/>
      <c r="I1087" s="30"/>
      <c r="J1087" s="30"/>
      <c r="K1087" s="30"/>
      <c r="L1087" s="30"/>
      <c r="N1087" s="30"/>
      <c r="O1087" s="30"/>
      <c r="P1087" s="30"/>
      <c r="Q1087" s="30"/>
      <c r="R1087" s="30"/>
      <c r="T1087" s="30"/>
      <c r="U1087" s="30"/>
      <c r="V1087" s="30"/>
      <c r="W1087" s="30"/>
      <c r="X1087" s="30"/>
      <c r="Y1087" s="30"/>
    </row>
    <row r="1088" customFormat="false" ht="13.8" hidden="false" customHeight="false" outlineLevel="0" collapsed="false">
      <c r="A1088" s="30"/>
      <c r="B1088" s="30"/>
      <c r="C1088" s="30"/>
      <c r="D1088" s="30"/>
      <c r="E1088" s="30"/>
      <c r="F1088" s="30"/>
      <c r="H1088" s="30"/>
      <c r="I1088" s="30"/>
      <c r="J1088" s="30"/>
      <c r="K1088" s="30"/>
      <c r="L1088" s="30"/>
      <c r="N1088" s="30"/>
      <c r="O1088" s="30"/>
      <c r="P1088" s="30"/>
      <c r="Q1088" s="30"/>
      <c r="R1088" s="30"/>
      <c r="T1088" s="30"/>
      <c r="U1088" s="30"/>
      <c r="V1088" s="30"/>
      <c r="W1088" s="30"/>
      <c r="X1088" s="30"/>
      <c r="Y1088" s="30"/>
    </row>
    <row r="1089" customFormat="false" ht="13.8" hidden="false" customHeight="false" outlineLevel="0" collapsed="false">
      <c r="A1089" s="30"/>
      <c r="B1089" s="30"/>
      <c r="C1089" s="30"/>
      <c r="D1089" s="30"/>
      <c r="E1089" s="30"/>
      <c r="F1089" s="30"/>
      <c r="H1089" s="30"/>
      <c r="I1089" s="30"/>
      <c r="J1089" s="30"/>
      <c r="K1089" s="30"/>
      <c r="L1089" s="30"/>
      <c r="N1089" s="30"/>
      <c r="O1089" s="30"/>
      <c r="P1089" s="30"/>
      <c r="Q1089" s="30"/>
      <c r="R1089" s="30"/>
      <c r="T1089" s="30"/>
      <c r="U1089" s="30"/>
      <c r="V1089" s="30"/>
      <c r="W1089" s="30"/>
      <c r="X1089" s="30"/>
      <c r="Y1089" s="30"/>
    </row>
    <row r="1090" customFormat="false" ht="13.8" hidden="false" customHeight="false" outlineLevel="0" collapsed="false">
      <c r="A1090" s="30"/>
      <c r="B1090" s="30"/>
      <c r="C1090" s="30"/>
      <c r="D1090" s="30"/>
      <c r="E1090" s="30"/>
      <c r="F1090" s="30"/>
      <c r="H1090" s="30"/>
      <c r="I1090" s="30"/>
      <c r="J1090" s="30"/>
      <c r="K1090" s="30"/>
      <c r="L1090" s="30"/>
      <c r="N1090" s="30"/>
      <c r="O1090" s="30"/>
      <c r="P1090" s="30"/>
      <c r="Q1090" s="30"/>
      <c r="R1090" s="30"/>
      <c r="T1090" s="30"/>
      <c r="U1090" s="30"/>
      <c r="V1090" s="30"/>
      <c r="W1090" s="30"/>
      <c r="X1090" s="30"/>
      <c r="Y1090" s="30"/>
    </row>
    <row r="1091" customFormat="false" ht="13.8" hidden="false" customHeight="false" outlineLevel="0" collapsed="false">
      <c r="A1091" s="30"/>
      <c r="B1091" s="30"/>
      <c r="C1091" s="30"/>
      <c r="D1091" s="30"/>
      <c r="E1091" s="30"/>
      <c r="F1091" s="30"/>
      <c r="H1091" s="30"/>
      <c r="I1091" s="30"/>
      <c r="J1091" s="30"/>
      <c r="K1091" s="30"/>
      <c r="L1091" s="30"/>
      <c r="N1091" s="30"/>
      <c r="O1091" s="30"/>
      <c r="P1091" s="30"/>
      <c r="Q1091" s="30"/>
      <c r="R1091" s="30"/>
      <c r="T1091" s="30"/>
      <c r="U1091" s="30"/>
      <c r="V1091" s="30"/>
      <c r="W1091" s="30"/>
      <c r="X1091" s="30"/>
      <c r="Y1091" s="30"/>
    </row>
    <row r="1092" customFormat="false" ht="13.8" hidden="false" customHeight="false" outlineLevel="0" collapsed="false">
      <c r="A1092" s="30"/>
      <c r="B1092" s="30"/>
      <c r="C1092" s="30"/>
      <c r="D1092" s="30"/>
      <c r="E1092" s="30"/>
      <c r="F1092" s="30"/>
      <c r="H1092" s="30"/>
      <c r="I1092" s="30"/>
      <c r="J1092" s="30"/>
      <c r="K1092" s="30"/>
      <c r="L1092" s="30"/>
      <c r="N1092" s="30"/>
      <c r="O1092" s="30"/>
      <c r="P1092" s="30"/>
      <c r="Q1092" s="30"/>
      <c r="R1092" s="30"/>
      <c r="T1092" s="30"/>
      <c r="U1092" s="30"/>
      <c r="V1092" s="30"/>
      <c r="W1092" s="30"/>
      <c r="X1092" s="30"/>
      <c r="Y1092" s="30"/>
    </row>
    <row r="1093" customFormat="false" ht="13.8" hidden="false" customHeight="false" outlineLevel="0" collapsed="false">
      <c r="A1093" s="30"/>
      <c r="B1093" s="30"/>
      <c r="C1093" s="30"/>
      <c r="D1093" s="30"/>
      <c r="E1093" s="30"/>
      <c r="F1093" s="30"/>
      <c r="H1093" s="30"/>
      <c r="I1093" s="30"/>
      <c r="J1093" s="30"/>
      <c r="K1093" s="30"/>
      <c r="L1093" s="30"/>
      <c r="N1093" s="30"/>
      <c r="O1093" s="30"/>
      <c r="P1093" s="30"/>
      <c r="Q1093" s="30"/>
      <c r="R1093" s="30"/>
      <c r="T1093" s="30"/>
      <c r="U1093" s="30"/>
      <c r="V1093" s="30"/>
      <c r="W1093" s="30"/>
      <c r="X1093" s="30"/>
      <c r="Y1093" s="30"/>
    </row>
    <row r="1094" customFormat="false" ht="13.8" hidden="false" customHeight="false" outlineLevel="0" collapsed="false">
      <c r="A1094" s="30"/>
      <c r="B1094" s="30"/>
      <c r="C1094" s="30"/>
      <c r="D1094" s="30"/>
      <c r="E1094" s="30"/>
      <c r="F1094" s="30"/>
      <c r="H1094" s="30"/>
      <c r="I1094" s="30"/>
      <c r="J1094" s="30"/>
      <c r="K1094" s="30"/>
      <c r="L1094" s="30"/>
      <c r="N1094" s="30"/>
      <c r="O1094" s="30"/>
      <c r="P1094" s="30"/>
      <c r="Q1094" s="30"/>
      <c r="R1094" s="30"/>
      <c r="T1094" s="30"/>
      <c r="U1094" s="30"/>
      <c r="V1094" s="30"/>
      <c r="W1094" s="30"/>
      <c r="X1094" s="30"/>
      <c r="Y1094" s="30"/>
    </row>
    <row r="1095" customFormat="false" ht="13.8" hidden="false" customHeight="false" outlineLevel="0" collapsed="false">
      <c r="A1095" s="30"/>
      <c r="B1095" s="30"/>
      <c r="C1095" s="30"/>
      <c r="D1095" s="30"/>
      <c r="E1095" s="30"/>
      <c r="F1095" s="30"/>
      <c r="H1095" s="30"/>
      <c r="I1095" s="30"/>
      <c r="J1095" s="30"/>
      <c r="K1095" s="30"/>
      <c r="L1095" s="30"/>
      <c r="N1095" s="30"/>
      <c r="O1095" s="30"/>
      <c r="P1095" s="30"/>
      <c r="Q1095" s="30"/>
      <c r="R1095" s="30"/>
      <c r="T1095" s="30"/>
      <c r="U1095" s="30"/>
      <c r="V1095" s="30"/>
      <c r="W1095" s="30"/>
      <c r="X1095" s="30"/>
      <c r="Y1095" s="30"/>
    </row>
    <row r="1096" customFormat="false" ht="13.8" hidden="false" customHeight="false" outlineLevel="0" collapsed="false">
      <c r="A1096" s="30"/>
      <c r="B1096" s="30"/>
      <c r="C1096" s="30"/>
      <c r="D1096" s="30"/>
      <c r="E1096" s="30"/>
      <c r="F1096" s="30"/>
      <c r="H1096" s="30"/>
      <c r="I1096" s="30"/>
      <c r="J1096" s="30"/>
      <c r="K1096" s="30"/>
      <c r="L1096" s="30"/>
      <c r="N1096" s="30"/>
      <c r="O1096" s="30"/>
      <c r="P1096" s="30"/>
      <c r="Q1096" s="30"/>
      <c r="R1096" s="30"/>
      <c r="T1096" s="30"/>
      <c r="U1096" s="30"/>
      <c r="V1096" s="30"/>
      <c r="W1096" s="30"/>
      <c r="X1096" s="30"/>
      <c r="Y1096" s="30"/>
    </row>
    <row r="1097" customFormat="false" ht="13.8" hidden="false" customHeight="false" outlineLevel="0" collapsed="false">
      <c r="A1097" s="30"/>
      <c r="B1097" s="30"/>
      <c r="C1097" s="30"/>
      <c r="D1097" s="30"/>
      <c r="E1097" s="30"/>
      <c r="F1097" s="30"/>
      <c r="H1097" s="30"/>
      <c r="I1097" s="30"/>
      <c r="J1097" s="30"/>
      <c r="K1097" s="30"/>
      <c r="L1097" s="30"/>
      <c r="N1097" s="30"/>
      <c r="O1097" s="30"/>
      <c r="P1097" s="30"/>
      <c r="Q1097" s="30"/>
      <c r="R1097" s="30"/>
      <c r="T1097" s="30"/>
      <c r="U1097" s="30"/>
      <c r="V1097" s="30"/>
      <c r="W1097" s="30"/>
      <c r="X1097" s="30"/>
      <c r="Y1097" s="30"/>
    </row>
    <row r="1098" customFormat="false" ht="13.8" hidden="false" customHeight="false" outlineLevel="0" collapsed="false">
      <c r="A1098" s="30"/>
      <c r="B1098" s="30"/>
      <c r="C1098" s="30"/>
      <c r="D1098" s="30"/>
      <c r="E1098" s="30"/>
      <c r="F1098" s="30"/>
      <c r="H1098" s="30"/>
      <c r="I1098" s="30"/>
      <c r="J1098" s="30"/>
      <c r="K1098" s="30"/>
      <c r="L1098" s="30"/>
      <c r="N1098" s="30"/>
      <c r="O1098" s="30"/>
      <c r="P1098" s="30"/>
      <c r="Q1098" s="30"/>
      <c r="R1098" s="30"/>
      <c r="T1098" s="30"/>
      <c r="U1098" s="30"/>
      <c r="V1098" s="30"/>
      <c r="W1098" s="30"/>
      <c r="X1098" s="30"/>
      <c r="Y1098" s="30"/>
    </row>
    <row r="1099" customFormat="false" ht="13.8" hidden="false" customHeight="false" outlineLevel="0" collapsed="false">
      <c r="A1099" s="30"/>
      <c r="B1099" s="30"/>
      <c r="C1099" s="30"/>
      <c r="D1099" s="30"/>
      <c r="E1099" s="30"/>
      <c r="F1099" s="30"/>
      <c r="H1099" s="30"/>
      <c r="I1099" s="30"/>
      <c r="J1099" s="30"/>
      <c r="K1099" s="30"/>
      <c r="L1099" s="30"/>
      <c r="N1099" s="30"/>
      <c r="O1099" s="30"/>
      <c r="P1099" s="30"/>
      <c r="Q1099" s="30"/>
      <c r="R1099" s="30"/>
      <c r="T1099" s="30"/>
      <c r="U1099" s="30"/>
      <c r="V1099" s="30"/>
      <c r="W1099" s="30"/>
      <c r="X1099" s="30"/>
      <c r="Y1099" s="30"/>
    </row>
    <row r="1100" customFormat="false" ht="13.8" hidden="false" customHeight="false" outlineLevel="0" collapsed="false">
      <c r="A1100" s="30"/>
      <c r="B1100" s="30"/>
      <c r="C1100" s="30"/>
      <c r="D1100" s="30"/>
      <c r="E1100" s="30"/>
      <c r="F1100" s="30"/>
      <c r="H1100" s="30"/>
      <c r="I1100" s="30"/>
      <c r="J1100" s="30"/>
      <c r="K1100" s="30"/>
      <c r="L1100" s="30"/>
      <c r="N1100" s="30"/>
      <c r="O1100" s="30"/>
      <c r="P1100" s="30"/>
      <c r="Q1100" s="30"/>
      <c r="R1100" s="30"/>
      <c r="T1100" s="30"/>
      <c r="U1100" s="30"/>
      <c r="V1100" s="30"/>
      <c r="W1100" s="30"/>
      <c r="X1100" s="30"/>
      <c r="Y1100" s="30"/>
    </row>
    <row r="1101" customFormat="false" ht="13.8" hidden="false" customHeight="false" outlineLevel="0" collapsed="false">
      <c r="A1101" s="30"/>
      <c r="B1101" s="30"/>
      <c r="C1101" s="30"/>
      <c r="D1101" s="30"/>
      <c r="E1101" s="30"/>
      <c r="F1101" s="30"/>
      <c r="H1101" s="30"/>
      <c r="I1101" s="30"/>
      <c r="J1101" s="30"/>
      <c r="K1101" s="30"/>
      <c r="L1101" s="30"/>
      <c r="N1101" s="30"/>
      <c r="O1101" s="30"/>
      <c r="P1101" s="30"/>
      <c r="Q1101" s="30"/>
      <c r="R1101" s="30"/>
      <c r="T1101" s="30"/>
      <c r="U1101" s="30"/>
      <c r="V1101" s="30"/>
      <c r="W1101" s="30"/>
      <c r="X1101" s="30"/>
      <c r="Y1101" s="30"/>
    </row>
    <row r="1102" customFormat="false" ht="13.8" hidden="false" customHeight="false" outlineLevel="0" collapsed="false">
      <c r="A1102" s="30"/>
      <c r="B1102" s="30"/>
      <c r="C1102" s="30"/>
      <c r="D1102" s="30"/>
      <c r="E1102" s="30"/>
      <c r="F1102" s="30"/>
      <c r="H1102" s="30"/>
      <c r="I1102" s="30"/>
      <c r="J1102" s="30"/>
      <c r="K1102" s="30"/>
      <c r="L1102" s="30"/>
      <c r="N1102" s="30"/>
      <c r="O1102" s="30"/>
      <c r="P1102" s="30"/>
      <c r="Q1102" s="30"/>
      <c r="R1102" s="30"/>
      <c r="T1102" s="30"/>
      <c r="U1102" s="30"/>
      <c r="V1102" s="30"/>
      <c r="W1102" s="30"/>
      <c r="X1102" s="30"/>
      <c r="Y1102" s="30"/>
    </row>
    <row r="1103" customFormat="false" ht="13.8" hidden="false" customHeight="false" outlineLevel="0" collapsed="false">
      <c r="A1103" s="30"/>
      <c r="B1103" s="30"/>
      <c r="C1103" s="30"/>
      <c r="D1103" s="30"/>
      <c r="E1103" s="30"/>
      <c r="F1103" s="30"/>
      <c r="H1103" s="30"/>
      <c r="I1103" s="30"/>
      <c r="J1103" s="30"/>
      <c r="K1103" s="30"/>
      <c r="L1103" s="30"/>
      <c r="N1103" s="30"/>
      <c r="O1103" s="30"/>
      <c r="P1103" s="30"/>
      <c r="Q1103" s="30"/>
      <c r="R1103" s="30"/>
      <c r="T1103" s="30"/>
      <c r="U1103" s="30"/>
      <c r="V1103" s="30"/>
      <c r="W1103" s="30"/>
      <c r="X1103" s="30"/>
      <c r="Y1103" s="30"/>
    </row>
    <row r="1104" customFormat="false" ht="13.8" hidden="false" customHeight="false" outlineLevel="0" collapsed="false">
      <c r="A1104" s="30"/>
      <c r="B1104" s="30"/>
      <c r="C1104" s="30"/>
      <c r="D1104" s="30"/>
      <c r="E1104" s="30"/>
      <c r="F1104" s="30"/>
      <c r="H1104" s="30"/>
      <c r="I1104" s="30"/>
      <c r="J1104" s="30"/>
      <c r="K1104" s="30"/>
      <c r="L1104" s="30"/>
      <c r="N1104" s="30"/>
      <c r="O1104" s="30"/>
      <c r="P1104" s="30"/>
      <c r="Q1104" s="30"/>
      <c r="R1104" s="30"/>
      <c r="T1104" s="30"/>
      <c r="U1104" s="30"/>
      <c r="V1104" s="30"/>
      <c r="W1104" s="30"/>
      <c r="X1104" s="30"/>
      <c r="Y1104" s="30"/>
    </row>
    <row r="1105" customFormat="false" ht="13.8" hidden="false" customHeight="false" outlineLevel="0" collapsed="false">
      <c r="A1105" s="30"/>
      <c r="B1105" s="30"/>
      <c r="C1105" s="30"/>
      <c r="D1105" s="30"/>
      <c r="E1105" s="30"/>
      <c r="F1105" s="30"/>
      <c r="H1105" s="30"/>
      <c r="I1105" s="30"/>
      <c r="J1105" s="30"/>
      <c r="K1105" s="30"/>
      <c r="L1105" s="30"/>
      <c r="N1105" s="30"/>
      <c r="O1105" s="30"/>
      <c r="P1105" s="30"/>
      <c r="Q1105" s="30"/>
      <c r="R1105" s="30"/>
      <c r="T1105" s="30"/>
      <c r="U1105" s="30"/>
      <c r="V1105" s="30"/>
      <c r="W1105" s="30"/>
      <c r="X1105" s="30"/>
      <c r="Y1105" s="30"/>
    </row>
    <row r="1106" customFormat="false" ht="13.8" hidden="false" customHeight="false" outlineLevel="0" collapsed="false">
      <c r="A1106" s="30"/>
      <c r="B1106" s="30"/>
      <c r="C1106" s="30"/>
      <c r="D1106" s="30"/>
      <c r="E1106" s="30"/>
      <c r="F1106" s="30"/>
      <c r="H1106" s="30"/>
      <c r="I1106" s="30"/>
      <c r="J1106" s="30"/>
      <c r="K1106" s="30"/>
      <c r="L1106" s="30"/>
      <c r="N1106" s="30"/>
      <c r="O1106" s="30"/>
      <c r="P1106" s="30"/>
      <c r="Q1106" s="30"/>
      <c r="R1106" s="30"/>
      <c r="T1106" s="30"/>
      <c r="U1106" s="30"/>
      <c r="V1106" s="30"/>
      <c r="W1106" s="30"/>
      <c r="X1106" s="30"/>
      <c r="Y1106" s="30"/>
    </row>
    <row r="1107" customFormat="false" ht="13.8" hidden="false" customHeight="false" outlineLevel="0" collapsed="false">
      <c r="A1107" s="30"/>
      <c r="B1107" s="30"/>
      <c r="C1107" s="30"/>
      <c r="D1107" s="30"/>
      <c r="E1107" s="30"/>
      <c r="F1107" s="30"/>
      <c r="H1107" s="30"/>
      <c r="I1107" s="30"/>
      <c r="J1107" s="30"/>
      <c r="K1107" s="30"/>
      <c r="L1107" s="30"/>
      <c r="N1107" s="30"/>
      <c r="O1107" s="30"/>
      <c r="P1107" s="30"/>
      <c r="Q1107" s="30"/>
      <c r="R1107" s="30"/>
      <c r="T1107" s="30"/>
      <c r="U1107" s="30"/>
      <c r="V1107" s="30"/>
      <c r="W1107" s="30"/>
      <c r="X1107" s="30"/>
      <c r="Y1107" s="30"/>
    </row>
    <row r="1108" customFormat="false" ht="13.8" hidden="false" customHeight="false" outlineLevel="0" collapsed="false">
      <c r="A1108" s="30"/>
      <c r="B1108" s="30"/>
      <c r="C1108" s="30"/>
      <c r="D1108" s="30"/>
      <c r="E1108" s="30"/>
      <c r="F1108" s="30"/>
      <c r="H1108" s="30"/>
      <c r="I1108" s="30"/>
      <c r="J1108" s="30"/>
      <c r="K1108" s="30"/>
      <c r="L1108" s="30"/>
      <c r="N1108" s="30"/>
      <c r="O1108" s="30"/>
      <c r="P1108" s="30"/>
      <c r="Q1108" s="30"/>
      <c r="R1108" s="30"/>
      <c r="T1108" s="30"/>
      <c r="U1108" s="30"/>
      <c r="V1108" s="30"/>
      <c r="W1108" s="30"/>
      <c r="X1108" s="30"/>
      <c r="Y1108" s="30"/>
    </row>
    <row r="1109" customFormat="false" ht="13.8" hidden="false" customHeight="false" outlineLevel="0" collapsed="false">
      <c r="A1109" s="30"/>
      <c r="B1109" s="30"/>
      <c r="C1109" s="30"/>
      <c r="D1109" s="30"/>
      <c r="E1109" s="30"/>
      <c r="F1109" s="30"/>
      <c r="H1109" s="30"/>
      <c r="I1109" s="30"/>
      <c r="J1109" s="30"/>
      <c r="K1109" s="30"/>
      <c r="L1109" s="30"/>
      <c r="N1109" s="30"/>
      <c r="O1109" s="30"/>
      <c r="P1109" s="30"/>
      <c r="Q1109" s="30"/>
      <c r="R1109" s="30"/>
      <c r="T1109" s="30"/>
      <c r="U1109" s="30"/>
      <c r="V1109" s="30"/>
      <c r="W1109" s="30"/>
      <c r="X1109" s="30"/>
      <c r="Y1109" s="30"/>
    </row>
    <row r="1110" customFormat="false" ht="13.8" hidden="false" customHeight="false" outlineLevel="0" collapsed="false">
      <c r="A1110" s="30"/>
      <c r="B1110" s="30"/>
      <c r="C1110" s="30"/>
      <c r="D1110" s="30"/>
      <c r="E1110" s="30"/>
      <c r="F1110" s="30"/>
      <c r="H1110" s="30"/>
      <c r="I1110" s="30"/>
      <c r="J1110" s="30"/>
      <c r="K1110" s="30"/>
      <c r="L1110" s="30"/>
      <c r="N1110" s="30"/>
      <c r="O1110" s="30"/>
      <c r="P1110" s="30"/>
      <c r="Q1110" s="30"/>
      <c r="R1110" s="30"/>
      <c r="T1110" s="30"/>
      <c r="U1110" s="30"/>
      <c r="V1110" s="30"/>
      <c r="W1110" s="30"/>
      <c r="X1110" s="30"/>
      <c r="Y1110" s="30"/>
    </row>
    <row r="1111" customFormat="false" ht="13.8" hidden="false" customHeight="false" outlineLevel="0" collapsed="false">
      <c r="A1111" s="30"/>
      <c r="B1111" s="30"/>
      <c r="C1111" s="30"/>
      <c r="D1111" s="30"/>
      <c r="E1111" s="30"/>
      <c r="F1111" s="30"/>
      <c r="H1111" s="30"/>
      <c r="I1111" s="30"/>
      <c r="J1111" s="30"/>
      <c r="K1111" s="30"/>
      <c r="L1111" s="30"/>
      <c r="N1111" s="30"/>
      <c r="O1111" s="30"/>
      <c r="P1111" s="30"/>
      <c r="Q1111" s="30"/>
      <c r="R1111" s="30"/>
      <c r="T1111" s="30"/>
      <c r="U1111" s="30"/>
      <c r="V1111" s="30"/>
      <c r="W1111" s="30"/>
      <c r="X1111" s="30"/>
      <c r="Y1111" s="30"/>
    </row>
    <row r="1112" customFormat="false" ht="13.8" hidden="false" customHeight="false" outlineLevel="0" collapsed="false">
      <c r="A1112" s="30"/>
      <c r="B1112" s="30"/>
      <c r="C1112" s="30"/>
      <c r="D1112" s="30"/>
      <c r="E1112" s="30"/>
      <c r="F1112" s="30"/>
      <c r="H1112" s="30"/>
      <c r="I1112" s="30"/>
      <c r="J1112" s="30"/>
      <c r="K1112" s="30"/>
      <c r="L1112" s="30"/>
      <c r="N1112" s="30"/>
      <c r="O1112" s="30"/>
      <c r="P1112" s="30"/>
      <c r="Q1112" s="30"/>
      <c r="R1112" s="30"/>
      <c r="T1112" s="30"/>
      <c r="U1112" s="30"/>
      <c r="V1112" s="30"/>
      <c r="W1112" s="30"/>
      <c r="X1112" s="30"/>
      <c r="Y1112" s="30"/>
    </row>
    <row r="1113" customFormat="false" ht="13.8" hidden="false" customHeight="false" outlineLevel="0" collapsed="false">
      <c r="A1113" s="30"/>
      <c r="B1113" s="30"/>
      <c r="C1113" s="30"/>
      <c r="D1113" s="30"/>
      <c r="E1113" s="30"/>
      <c r="F1113" s="30"/>
      <c r="H1113" s="30"/>
      <c r="I1113" s="30"/>
      <c r="J1113" s="30"/>
      <c r="K1113" s="30"/>
      <c r="L1113" s="30"/>
      <c r="N1113" s="30"/>
      <c r="O1113" s="30"/>
      <c r="P1113" s="30"/>
      <c r="Q1113" s="30"/>
      <c r="R1113" s="30"/>
      <c r="T1113" s="30"/>
      <c r="U1113" s="30"/>
      <c r="V1113" s="30"/>
      <c r="W1113" s="30"/>
      <c r="X1113" s="30"/>
      <c r="Y1113" s="30"/>
    </row>
    <row r="1114" customFormat="false" ht="13.8" hidden="false" customHeight="false" outlineLevel="0" collapsed="false">
      <c r="A1114" s="30"/>
      <c r="B1114" s="30"/>
      <c r="C1114" s="30"/>
      <c r="D1114" s="30"/>
      <c r="E1114" s="30"/>
      <c r="F1114" s="30"/>
      <c r="H1114" s="30"/>
      <c r="I1114" s="30"/>
      <c r="J1114" s="30"/>
      <c r="K1114" s="30"/>
      <c r="L1114" s="30"/>
      <c r="N1114" s="30"/>
      <c r="O1114" s="30"/>
      <c r="P1114" s="30"/>
      <c r="Q1114" s="30"/>
      <c r="R1114" s="30"/>
      <c r="T1114" s="30"/>
      <c r="U1114" s="30"/>
      <c r="V1114" s="30"/>
      <c r="W1114" s="30"/>
      <c r="X1114" s="30"/>
      <c r="Y1114" s="30"/>
    </row>
    <row r="1115" customFormat="false" ht="13.8" hidden="false" customHeight="false" outlineLevel="0" collapsed="false">
      <c r="A1115" s="30"/>
      <c r="B1115" s="30"/>
      <c r="C1115" s="30"/>
      <c r="D1115" s="30"/>
      <c r="E1115" s="30"/>
      <c r="F1115" s="30"/>
      <c r="H1115" s="30"/>
      <c r="I1115" s="30"/>
      <c r="J1115" s="30"/>
      <c r="K1115" s="30"/>
      <c r="L1115" s="30"/>
      <c r="N1115" s="30"/>
      <c r="O1115" s="30"/>
      <c r="P1115" s="30"/>
      <c r="Q1115" s="30"/>
      <c r="R1115" s="30"/>
      <c r="T1115" s="30"/>
      <c r="U1115" s="30"/>
      <c r="V1115" s="30"/>
      <c r="W1115" s="30"/>
      <c r="X1115" s="30"/>
      <c r="Y1115" s="30"/>
    </row>
    <row r="1116" customFormat="false" ht="13.8" hidden="false" customHeight="false" outlineLevel="0" collapsed="false">
      <c r="A1116" s="30"/>
      <c r="B1116" s="30"/>
      <c r="C1116" s="30"/>
      <c r="D1116" s="30"/>
      <c r="E1116" s="30"/>
      <c r="F1116" s="30"/>
      <c r="H1116" s="30"/>
      <c r="I1116" s="30"/>
      <c r="J1116" s="30"/>
      <c r="K1116" s="30"/>
      <c r="L1116" s="30"/>
      <c r="N1116" s="30"/>
      <c r="O1116" s="30"/>
      <c r="P1116" s="30"/>
      <c r="Q1116" s="30"/>
      <c r="R1116" s="30"/>
      <c r="T1116" s="30"/>
      <c r="U1116" s="30"/>
      <c r="V1116" s="30"/>
      <c r="W1116" s="30"/>
      <c r="X1116" s="30"/>
      <c r="Y1116" s="30"/>
    </row>
    <row r="1117" customFormat="false" ht="13.8" hidden="false" customHeight="false" outlineLevel="0" collapsed="false">
      <c r="A1117" s="30"/>
      <c r="B1117" s="30"/>
      <c r="C1117" s="30"/>
      <c r="D1117" s="30"/>
      <c r="E1117" s="30"/>
      <c r="F1117" s="30"/>
      <c r="H1117" s="30"/>
      <c r="I1117" s="30"/>
      <c r="J1117" s="30"/>
      <c r="K1117" s="30"/>
      <c r="L1117" s="30"/>
      <c r="N1117" s="30"/>
      <c r="O1117" s="30"/>
      <c r="P1117" s="30"/>
      <c r="Q1117" s="30"/>
      <c r="R1117" s="30"/>
      <c r="T1117" s="30"/>
      <c r="U1117" s="30"/>
      <c r="V1117" s="30"/>
      <c r="W1117" s="30"/>
      <c r="X1117" s="30"/>
      <c r="Y1117" s="30"/>
    </row>
    <row r="1118" customFormat="false" ht="13.8" hidden="false" customHeight="false" outlineLevel="0" collapsed="false">
      <c r="A1118" s="30"/>
      <c r="B1118" s="30"/>
      <c r="C1118" s="30"/>
      <c r="D1118" s="30"/>
      <c r="E1118" s="30"/>
      <c r="F1118" s="30"/>
      <c r="H1118" s="30"/>
      <c r="I1118" s="30"/>
      <c r="J1118" s="30"/>
      <c r="K1118" s="30"/>
      <c r="L1118" s="30"/>
      <c r="N1118" s="30"/>
      <c r="O1118" s="30"/>
      <c r="P1118" s="30"/>
      <c r="Q1118" s="30"/>
      <c r="R1118" s="30"/>
      <c r="T1118" s="30"/>
      <c r="U1118" s="30"/>
      <c r="V1118" s="30"/>
      <c r="W1118" s="30"/>
      <c r="X1118" s="30"/>
      <c r="Y1118" s="30"/>
    </row>
    <row r="1119" customFormat="false" ht="13.8" hidden="false" customHeight="false" outlineLevel="0" collapsed="false">
      <c r="A1119" s="30"/>
      <c r="B1119" s="30"/>
      <c r="C1119" s="30"/>
      <c r="D1119" s="30"/>
      <c r="E1119" s="30"/>
      <c r="F1119" s="30"/>
      <c r="H1119" s="30"/>
      <c r="I1119" s="30"/>
      <c r="J1119" s="30"/>
      <c r="K1119" s="30"/>
      <c r="L1119" s="30"/>
      <c r="N1119" s="30"/>
      <c r="O1119" s="30"/>
      <c r="P1119" s="30"/>
      <c r="Q1119" s="30"/>
      <c r="R1119" s="30"/>
      <c r="T1119" s="30"/>
      <c r="U1119" s="30"/>
      <c r="V1119" s="30"/>
      <c r="W1119" s="30"/>
      <c r="X1119" s="30"/>
      <c r="Y1119" s="30"/>
    </row>
    <row r="1120" customFormat="false" ht="13.8" hidden="false" customHeight="false" outlineLevel="0" collapsed="false">
      <c r="A1120" s="30"/>
      <c r="B1120" s="30"/>
      <c r="C1120" s="30"/>
      <c r="D1120" s="30"/>
      <c r="E1120" s="30"/>
      <c r="F1120" s="30"/>
      <c r="H1120" s="30"/>
      <c r="I1120" s="30"/>
      <c r="J1120" s="30"/>
      <c r="K1120" s="30"/>
      <c r="L1120" s="30"/>
      <c r="N1120" s="30"/>
      <c r="O1120" s="30"/>
      <c r="P1120" s="30"/>
      <c r="Q1120" s="30"/>
      <c r="R1120" s="30"/>
      <c r="T1120" s="30"/>
      <c r="U1120" s="30"/>
      <c r="V1120" s="30"/>
      <c r="W1120" s="30"/>
      <c r="X1120" s="30"/>
      <c r="Y1120" s="30"/>
    </row>
    <row r="1121" customFormat="false" ht="13.8" hidden="false" customHeight="false" outlineLevel="0" collapsed="false">
      <c r="A1121" s="30"/>
      <c r="B1121" s="30"/>
      <c r="C1121" s="30"/>
      <c r="D1121" s="30"/>
      <c r="E1121" s="30"/>
      <c r="F1121" s="30"/>
      <c r="H1121" s="30"/>
      <c r="I1121" s="30"/>
      <c r="J1121" s="30"/>
      <c r="K1121" s="30"/>
      <c r="L1121" s="30"/>
      <c r="N1121" s="30"/>
      <c r="O1121" s="30"/>
      <c r="P1121" s="30"/>
      <c r="Q1121" s="30"/>
      <c r="R1121" s="30"/>
      <c r="T1121" s="30"/>
      <c r="U1121" s="30"/>
      <c r="V1121" s="30"/>
      <c r="W1121" s="30"/>
      <c r="X1121" s="30"/>
      <c r="Y1121" s="30"/>
    </row>
    <row r="1122" customFormat="false" ht="13.8" hidden="false" customHeight="false" outlineLevel="0" collapsed="false">
      <c r="A1122" s="30"/>
      <c r="B1122" s="30"/>
      <c r="C1122" s="30"/>
      <c r="D1122" s="30"/>
      <c r="E1122" s="30"/>
      <c r="F1122" s="30"/>
      <c r="H1122" s="30"/>
      <c r="I1122" s="30"/>
      <c r="J1122" s="30"/>
      <c r="K1122" s="30"/>
      <c r="L1122" s="30"/>
      <c r="N1122" s="30"/>
      <c r="O1122" s="30"/>
      <c r="P1122" s="30"/>
      <c r="Q1122" s="30"/>
      <c r="R1122" s="30"/>
      <c r="T1122" s="30"/>
      <c r="U1122" s="30"/>
      <c r="V1122" s="30"/>
      <c r="W1122" s="30"/>
      <c r="X1122" s="30"/>
      <c r="Y1122" s="30"/>
    </row>
    <row r="1123" customFormat="false" ht="13.8" hidden="false" customHeight="false" outlineLevel="0" collapsed="false">
      <c r="A1123" s="30"/>
      <c r="B1123" s="30"/>
      <c r="C1123" s="30"/>
      <c r="D1123" s="30"/>
      <c r="E1123" s="30"/>
      <c r="F1123" s="30"/>
      <c r="H1123" s="30"/>
      <c r="I1123" s="30"/>
      <c r="J1123" s="30"/>
      <c r="K1123" s="30"/>
      <c r="L1123" s="30"/>
      <c r="N1123" s="30"/>
      <c r="O1123" s="30"/>
      <c r="P1123" s="30"/>
      <c r="Q1123" s="30"/>
      <c r="R1123" s="30"/>
      <c r="T1123" s="30"/>
      <c r="U1123" s="30"/>
      <c r="V1123" s="30"/>
      <c r="W1123" s="30"/>
      <c r="X1123" s="30"/>
      <c r="Y1123" s="30"/>
    </row>
    <row r="1124" customFormat="false" ht="13.8" hidden="false" customHeight="false" outlineLevel="0" collapsed="false">
      <c r="A1124" s="30"/>
      <c r="B1124" s="30"/>
      <c r="C1124" s="30"/>
      <c r="D1124" s="30"/>
      <c r="E1124" s="30"/>
      <c r="F1124" s="30"/>
      <c r="H1124" s="30"/>
      <c r="I1124" s="30"/>
      <c r="J1124" s="30"/>
      <c r="K1124" s="30"/>
      <c r="L1124" s="30"/>
      <c r="N1124" s="30"/>
      <c r="O1124" s="30"/>
      <c r="P1124" s="30"/>
      <c r="Q1124" s="30"/>
      <c r="R1124" s="30"/>
      <c r="T1124" s="30"/>
      <c r="U1124" s="30"/>
      <c r="V1124" s="30"/>
      <c r="W1124" s="30"/>
      <c r="X1124" s="30"/>
      <c r="Y1124" s="30"/>
    </row>
    <row r="1125" customFormat="false" ht="13.8" hidden="false" customHeight="false" outlineLevel="0" collapsed="false">
      <c r="A1125" s="30"/>
      <c r="B1125" s="30"/>
      <c r="C1125" s="30"/>
      <c r="D1125" s="30"/>
      <c r="E1125" s="30"/>
      <c r="F1125" s="30"/>
      <c r="H1125" s="30"/>
      <c r="I1125" s="30"/>
      <c r="J1125" s="30"/>
      <c r="K1125" s="30"/>
      <c r="L1125" s="30"/>
      <c r="N1125" s="30"/>
      <c r="O1125" s="30"/>
      <c r="P1125" s="30"/>
      <c r="Q1125" s="30"/>
      <c r="R1125" s="30"/>
      <c r="T1125" s="30"/>
      <c r="U1125" s="30"/>
      <c r="V1125" s="30"/>
      <c r="W1125" s="30"/>
      <c r="X1125" s="30"/>
      <c r="Y1125" s="30"/>
    </row>
    <row r="1126" customFormat="false" ht="13.8" hidden="false" customHeight="false" outlineLevel="0" collapsed="false">
      <c r="A1126" s="30"/>
      <c r="B1126" s="30"/>
      <c r="C1126" s="30"/>
      <c r="D1126" s="30"/>
      <c r="E1126" s="30"/>
      <c r="F1126" s="30"/>
      <c r="H1126" s="30"/>
      <c r="I1126" s="30"/>
      <c r="J1126" s="30"/>
      <c r="K1126" s="30"/>
      <c r="L1126" s="30"/>
      <c r="N1126" s="30"/>
      <c r="O1126" s="30"/>
      <c r="P1126" s="30"/>
      <c r="Q1126" s="30"/>
      <c r="R1126" s="30"/>
      <c r="T1126" s="30"/>
      <c r="U1126" s="30"/>
      <c r="V1126" s="30"/>
      <c r="W1126" s="30"/>
      <c r="X1126" s="30"/>
      <c r="Y1126" s="30"/>
    </row>
    <row r="1127" customFormat="false" ht="13.8" hidden="false" customHeight="false" outlineLevel="0" collapsed="false">
      <c r="A1127" s="30"/>
      <c r="B1127" s="30"/>
      <c r="C1127" s="30"/>
      <c r="D1127" s="30"/>
      <c r="E1127" s="30"/>
      <c r="F1127" s="30"/>
      <c r="H1127" s="30"/>
      <c r="I1127" s="30"/>
      <c r="J1127" s="30"/>
      <c r="K1127" s="30"/>
      <c r="L1127" s="30"/>
      <c r="N1127" s="30"/>
      <c r="O1127" s="30"/>
      <c r="P1127" s="30"/>
      <c r="Q1127" s="30"/>
      <c r="R1127" s="30"/>
      <c r="T1127" s="30"/>
      <c r="U1127" s="30"/>
      <c r="V1127" s="30"/>
      <c r="W1127" s="30"/>
      <c r="X1127" s="30"/>
      <c r="Y1127" s="30"/>
    </row>
    <row r="1128" customFormat="false" ht="13.8" hidden="false" customHeight="false" outlineLevel="0" collapsed="false">
      <c r="A1128" s="30"/>
      <c r="B1128" s="30"/>
      <c r="C1128" s="30"/>
      <c r="D1128" s="30"/>
      <c r="E1128" s="30"/>
      <c r="F1128" s="30"/>
      <c r="H1128" s="30"/>
      <c r="I1128" s="30"/>
      <c r="J1128" s="30"/>
      <c r="K1128" s="30"/>
      <c r="L1128" s="30"/>
      <c r="N1128" s="30"/>
      <c r="O1128" s="30"/>
      <c r="P1128" s="30"/>
      <c r="Q1128" s="30"/>
      <c r="R1128" s="30"/>
      <c r="T1128" s="30"/>
      <c r="U1128" s="30"/>
      <c r="V1128" s="30"/>
      <c r="W1128" s="30"/>
      <c r="X1128" s="30"/>
      <c r="Y1128" s="30"/>
    </row>
    <row r="1129" customFormat="false" ht="13.8" hidden="false" customHeight="false" outlineLevel="0" collapsed="false">
      <c r="A1129" s="30"/>
      <c r="B1129" s="30"/>
      <c r="C1129" s="30"/>
      <c r="D1129" s="30"/>
      <c r="E1129" s="30"/>
      <c r="F1129" s="30"/>
      <c r="H1129" s="30"/>
      <c r="I1129" s="30"/>
      <c r="J1129" s="30"/>
      <c r="K1129" s="30"/>
      <c r="L1129" s="30"/>
      <c r="N1129" s="30"/>
      <c r="O1129" s="30"/>
      <c r="P1129" s="30"/>
      <c r="Q1129" s="30"/>
      <c r="R1129" s="30"/>
      <c r="T1129" s="30"/>
      <c r="U1129" s="30"/>
      <c r="V1129" s="30"/>
      <c r="W1129" s="30"/>
      <c r="X1129" s="30"/>
      <c r="Y1129" s="30"/>
    </row>
    <row r="1130" customFormat="false" ht="13.8" hidden="false" customHeight="false" outlineLevel="0" collapsed="false">
      <c r="A1130" s="30"/>
      <c r="B1130" s="30"/>
      <c r="C1130" s="30"/>
      <c r="D1130" s="30"/>
      <c r="E1130" s="30"/>
      <c r="F1130" s="30"/>
      <c r="H1130" s="30"/>
      <c r="I1130" s="30"/>
      <c r="J1130" s="30"/>
      <c r="K1130" s="30"/>
      <c r="L1130" s="30"/>
      <c r="N1130" s="30"/>
      <c r="O1130" s="30"/>
      <c r="P1130" s="30"/>
      <c r="Q1130" s="30"/>
      <c r="R1130" s="30"/>
      <c r="T1130" s="30"/>
      <c r="U1130" s="30"/>
      <c r="V1130" s="30"/>
      <c r="W1130" s="30"/>
      <c r="X1130" s="30"/>
      <c r="Y1130" s="30"/>
    </row>
    <row r="1131" customFormat="false" ht="13.8" hidden="false" customHeight="false" outlineLevel="0" collapsed="false">
      <c r="A1131" s="30"/>
      <c r="B1131" s="30"/>
      <c r="C1131" s="30"/>
      <c r="D1131" s="30"/>
      <c r="E1131" s="30"/>
      <c r="F1131" s="30"/>
      <c r="H1131" s="30"/>
      <c r="I1131" s="30"/>
      <c r="J1131" s="30"/>
      <c r="K1131" s="30"/>
      <c r="L1131" s="30"/>
      <c r="N1131" s="30"/>
      <c r="O1131" s="30"/>
      <c r="P1131" s="30"/>
      <c r="Q1131" s="30"/>
      <c r="R1131" s="30"/>
      <c r="T1131" s="30"/>
      <c r="U1131" s="30"/>
      <c r="V1131" s="30"/>
      <c r="W1131" s="30"/>
      <c r="X1131" s="30"/>
      <c r="Y1131" s="30"/>
    </row>
    <row r="1132" customFormat="false" ht="13.8" hidden="false" customHeight="false" outlineLevel="0" collapsed="false">
      <c r="A1132" s="30"/>
      <c r="B1132" s="30"/>
      <c r="C1132" s="30"/>
      <c r="D1132" s="30"/>
      <c r="E1132" s="30"/>
      <c r="F1132" s="30"/>
      <c r="H1132" s="30"/>
      <c r="I1132" s="30"/>
      <c r="J1132" s="30"/>
      <c r="K1132" s="30"/>
      <c r="L1132" s="30"/>
      <c r="N1132" s="30"/>
      <c r="O1132" s="30"/>
      <c r="P1132" s="30"/>
      <c r="Q1132" s="30"/>
      <c r="R1132" s="30"/>
      <c r="T1132" s="30"/>
      <c r="U1132" s="30"/>
      <c r="V1132" s="30"/>
      <c r="W1132" s="30"/>
      <c r="X1132" s="30"/>
      <c r="Y1132" s="30"/>
    </row>
    <row r="1133" customFormat="false" ht="13.8" hidden="false" customHeight="false" outlineLevel="0" collapsed="false">
      <c r="A1133" s="30"/>
      <c r="B1133" s="30"/>
      <c r="C1133" s="30"/>
      <c r="D1133" s="30"/>
      <c r="E1133" s="30"/>
      <c r="F1133" s="30"/>
      <c r="H1133" s="30"/>
      <c r="I1133" s="30"/>
      <c r="J1133" s="30"/>
      <c r="K1133" s="30"/>
      <c r="L1133" s="30"/>
      <c r="N1133" s="30"/>
      <c r="O1133" s="30"/>
      <c r="P1133" s="30"/>
      <c r="Q1133" s="30"/>
      <c r="R1133" s="30"/>
      <c r="T1133" s="30"/>
      <c r="U1133" s="30"/>
      <c r="V1133" s="30"/>
      <c r="W1133" s="30"/>
      <c r="X1133" s="30"/>
      <c r="Y1133" s="30"/>
    </row>
    <row r="1134" customFormat="false" ht="13.8" hidden="false" customHeight="false" outlineLevel="0" collapsed="false">
      <c r="A1134" s="30"/>
      <c r="B1134" s="30"/>
      <c r="C1134" s="30"/>
      <c r="D1134" s="30"/>
      <c r="E1134" s="30"/>
      <c r="F1134" s="30"/>
      <c r="H1134" s="30"/>
      <c r="I1134" s="30"/>
      <c r="J1134" s="30"/>
      <c r="K1134" s="30"/>
      <c r="L1134" s="30"/>
      <c r="N1134" s="30"/>
      <c r="O1134" s="30"/>
      <c r="P1134" s="30"/>
      <c r="Q1134" s="30"/>
      <c r="R1134" s="30"/>
      <c r="T1134" s="30"/>
      <c r="U1134" s="30"/>
      <c r="V1134" s="30"/>
      <c r="W1134" s="30"/>
      <c r="X1134" s="30"/>
      <c r="Y1134" s="30"/>
    </row>
    <row r="1135" customFormat="false" ht="13.8" hidden="false" customHeight="false" outlineLevel="0" collapsed="false">
      <c r="A1135" s="30"/>
      <c r="B1135" s="30"/>
      <c r="C1135" s="30"/>
      <c r="D1135" s="30"/>
      <c r="E1135" s="30"/>
      <c r="F1135" s="30"/>
      <c r="H1135" s="30"/>
      <c r="I1135" s="30"/>
      <c r="J1135" s="30"/>
      <c r="K1135" s="30"/>
      <c r="L1135" s="30"/>
      <c r="N1135" s="30"/>
      <c r="O1135" s="30"/>
      <c r="P1135" s="30"/>
      <c r="Q1135" s="30"/>
      <c r="R1135" s="30"/>
      <c r="T1135" s="30"/>
      <c r="U1135" s="30"/>
      <c r="V1135" s="30"/>
      <c r="W1135" s="30"/>
      <c r="X1135" s="30"/>
      <c r="Y1135" s="30"/>
    </row>
    <row r="1136" customFormat="false" ht="13.8" hidden="false" customHeight="false" outlineLevel="0" collapsed="false">
      <c r="A1136" s="30"/>
      <c r="B1136" s="30"/>
      <c r="C1136" s="30"/>
      <c r="D1136" s="30"/>
      <c r="E1136" s="30"/>
      <c r="F1136" s="30"/>
      <c r="H1136" s="30"/>
      <c r="I1136" s="30"/>
      <c r="J1136" s="30"/>
      <c r="K1136" s="30"/>
      <c r="L1136" s="30"/>
      <c r="N1136" s="30"/>
      <c r="O1136" s="30"/>
      <c r="P1136" s="30"/>
      <c r="Q1136" s="30"/>
      <c r="R1136" s="30"/>
      <c r="T1136" s="30"/>
      <c r="U1136" s="30"/>
      <c r="V1136" s="30"/>
      <c r="W1136" s="30"/>
      <c r="X1136" s="30"/>
      <c r="Y1136" s="30"/>
    </row>
    <row r="1137" customFormat="false" ht="13.8" hidden="false" customHeight="false" outlineLevel="0" collapsed="false">
      <c r="A1137" s="30"/>
      <c r="B1137" s="30"/>
      <c r="C1137" s="30"/>
      <c r="D1137" s="30"/>
      <c r="E1137" s="30"/>
      <c r="F1137" s="30"/>
      <c r="H1137" s="30"/>
      <c r="I1137" s="30"/>
      <c r="J1137" s="30"/>
      <c r="K1137" s="30"/>
      <c r="L1137" s="30"/>
      <c r="N1137" s="30"/>
      <c r="O1137" s="30"/>
      <c r="P1137" s="30"/>
      <c r="Q1137" s="30"/>
      <c r="R1137" s="30"/>
      <c r="T1137" s="30"/>
      <c r="U1137" s="30"/>
      <c r="V1137" s="30"/>
      <c r="W1137" s="30"/>
      <c r="X1137" s="30"/>
      <c r="Y1137" s="30"/>
    </row>
    <row r="1138" customFormat="false" ht="13.8" hidden="false" customHeight="false" outlineLevel="0" collapsed="false">
      <c r="A1138" s="30"/>
      <c r="B1138" s="30"/>
      <c r="C1138" s="30"/>
      <c r="D1138" s="30"/>
      <c r="E1138" s="30"/>
      <c r="F1138" s="30"/>
      <c r="H1138" s="30"/>
      <c r="I1138" s="30"/>
      <c r="J1138" s="30"/>
      <c r="K1138" s="30"/>
      <c r="L1138" s="30"/>
      <c r="N1138" s="30"/>
      <c r="O1138" s="30"/>
      <c r="P1138" s="30"/>
      <c r="Q1138" s="30"/>
      <c r="R1138" s="30"/>
      <c r="T1138" s="30"/>
      <c r="U1138" s="30"/>
      <c r="V1138" s="30"/>
      <c r="W1138" s="30"/>
      <c r="X1138" s="30"/>
      <c r="Y1138" s="30"/>
    </row>
    <row r="1139" customFormat="false" ht="13.8" hidden="false" customHeight="false" outlineLevel="0" collapsed="false">
      <c r="A1139" s="30"/>
      <c r="B1139" s="30"/>
      <c r="C1139" s="30"/>
      <c r="D1139" s="30"/>
      <c r="E1139" s="30"/>
      <c r="F1139" s="30"/>
      <c r="H1139" s="30"/>
      <c r="I1139" s="30"/>
      <c r="J1139" s="30"/>
      <c r="K1139" s="30"/>
      <c r="L1139" s="30"/>
      <c r="N1139" s="30"/>
      <c r="O1139" s="30"/>
      <c r="P1139" s="30"/>
      <c r="Q1139" s="30"/>
      <c r="R1139" s="30"/>
      <c r="T1139" s="30"/>
      <c r="U1139" s="30"/>
      <c r="V1139" s="30"/>
      <c r="W1139" s="30"/>
      <c r="X1139" s="30"/>
      <c r="Y1139" s="30"/>
    </row>
    <row r="1140" customFormat="false" ht="13.8" hidden="false" customHeight="false" outlineLevel="0" collapsed="false">
      <c r="A1140" s="30"/>
      <c r="B1140" s="30"/>
      <c r="C1140" s="30"/>
      <c r="D1140" s="30"/>
      <c r="E1140" s="30"/>
      <c r="F1140" s="30"/>
      <c r="H1140" s="30"/>
      <c r="I1140" s="30"/>
      <c r="J1140" s="30"/>
      <c r="K1140" s="30"/>
      <c r="L1140" s="30"/>
      <c r="N1140" s="30"/>
      <c r="O1140" s="30"/>
      <c r="P1140" s="30"/>
      <c r="Q1140" s="30"/>
      <c r="R1140" s="30"/>
      <c r="T1140" s="30"/>
      <c r="U1140" s="30"/>
      <c r="V1140" s="30"/>
      <c r="W1140" s="30"/>
      <c r="X1140" s="30"/>
      <c r="Y1140" s="30"/>
    </row>
    <row r="1141" customFormat="false" ht="13.8" hidden="false" customHeight="false" outlineLevel="0" collapsed="false">
      <c r="A1141" s="30"/>
      <c r="B1141" s="30"/>
      <c r="C1141" s="30"/>
      <c r="D1141" s="30"/>
      <c r="E1141" s="30"/>
      <c r="F1141" s="30"/>
      <c r="H1141" s="30"/>
      <c r="I1141" s="30"/>
      <c r="J1141" s="30"/>
      <c r="K1141" s="30"/>
      <c r="L1141" s="30"/>
      <c r="N1141" s="30"/>
      <c r="O1141" s="30"/>
      <c r="P1141" s="30"/>
      <c r="Q1141" s="30"/>
      <c r="R1141" s="30"/>
      <c r="T1141" s="30"/>
      <c r="U1141" s="30"/>
      <c r="V1141" s="30"/>
      <c r="W1141" s="30"/>
      <c r="X1141" s="30"/>
      <c r="Y1141" s="30"/>
    </row>
    <row r="1142" customFormat="false" ht="13.8" hidden="false" customHeight="false" outlineLevel="0" collapsed="false">
      <c r="A1142" s="30"/>
      <c r="B1142" s="30"/>
      <c r="C1142" s="30"/>
      <c r="D1142" s="30"/>
      <c r="E1142" s="30"/>
      <c r="F1142" s="30"/>
      <c r="H1142" s="30"/>
      <c r="I1142" s="30"/>
      <c r="J1142" s="30"/>
      <c r="K1142" s="30"/>
      <c r="L1142" s="30"/>
      <c r="N1142" s="30"/>
      <c r="O1142" s="30"/>
      <c r="P1142" s="30"/>
      <c r="Q1142" s="30"/>
      <c r="R1142" s="30"/>
      <c r="T1142" s="30"/>
      <c r="U1142" s="30"/>
      <c r="V1142" s="30"/>
      <c r="W1142" s="30"/>
      <c r="X1142" s="30"/>
      <c r="Y1142" s="30"/>
    </row>
    <row r="1143" customFormat="false" ht="13.8" hidden="false" customHeight="false" outlineLevel="0" collapsed="false">
      <c r="A1143" s="30"/>
      <c r="B1143" s="30"/>
      <c r="C1143" s="30"/>
      <c r="D1143" s="30"/>
      <c r="E1143" s="30"/>
      <c r="F1143" s="30"/>
      <c r="H1143" s="30"/>
      <c r="I1143" s="30"/>
      <c r="J1143" s="30"/>
      <c r="K1143" s="30"/>
      <c r="L1143" s="30"/>
      <c r="N1143" s="30"/>
      <c r="O1143" s="30"/>
      <c r="P1143" s="30"/>
      <c r="Q1143" s="30"/>
      <c r="R1143" s="30"/>
      <c r="T1143" s="30"/>
      <c r="U1143" s="30"/>
      <c r="V1143" s="30"/>
      <c r="W1143" s="30"/>
      <c r="X1143" s="30"/>
      <c r="Y1143" s="30"/>
    </row>
    <row r="1144" customFormat="false" ht="13.8" hidden="false" customHeight="false" outlineLevel="0" collapsed="false">
      <c r="A1144" s="30"/>
      <c r="B1144" s="30"/>
      <c r="C1144" s="30"/>
      <c r="D1144" s="30"/>
      <c r="E1144" s="30"/>
      <c r="F1144" s="30"/>
      <c r="H1144" s="30"/>
      <c r="I1144" s="30"/>
      <c r="J1144" s="30"/>
      <c r="K1144" s="30"/>
      <c r="L1144" s="30"/>
      <c r="N1144" s="30"/>
      <c r="O1144" s="30"/>
      <c r="P1144" s="30"/>
      <c r="Q1144" s="30"/>
      <c r="R1144" s="30"/>
      <c r="T1144" s="30"/>
      <c r="U1144" s="30"/>
      <c r="V1144" s="30"/>
      <c r="W1144" s="30"/>
      <c r="X1144" s="30"/>
      <c r="Y1144" s="30"/>
    </row>
    <row r="1145" customFormat="false" ht="13.8" hidden="false" customHeight="false" outlineLevel="0" collapsed="false">
      <c r="A1145" s="30"/>
      <c r="B1145" s="30"/>
      <c r="C1145" s="30"/>
      <c r="D1145" s="30"/>
      <c r="E1145" s="30"/>
      <c r="F1145" s="30"/>
      <c r="H1145" s="30"/>
      <c r="I1145" s="30"/>
      <c r="J1145" s="30"/>
      <c r="K1145" s="30"/>
      <c r="L1145" s="30"/>
      <c r="N1145" s="30"/>
      <c r="O1145" s="30"/>
      <c r="P1145" s="30"/>
      <c r="Q1145" s="30"/>
      <c r="R1145" s="30"/>
      <c r="T1145" s="30"/>
      <c r="U1145" s="30"/>
      <c r="V1145" s="30"/>
      <c r="W1145" s="30"/>
      <c r="X1145" s="30"/>
      <c r="Y1145" s="30"/>
    </row>
    <row r="1146" customFormat="false" ht="13.8" hidden="false" customHeight="false" outlineLevel="0" collapsed="false">
      <c r="A1146" s="30"/>
      <c r="B1146" s="30"/>
      <c r="C1146" s="30"/>
      <c r="D1146" s="30"/>
      <c r="E1146" s="30"/>
      <c r="F1146" s="30"/>
      <c r="H1146" s="30"/>
      <c r="I1146" s="30"/>
      <c r="J1146" s="30"/>
      <c r="K1146" s="30"/>
      <c r="L1146" s="30"/>
      <c r="N1146" s="30"/>
      <c r="O1146" s="30"/>
      <c r="P1146" s="30"/>
      <c r="Q1146" s="30"/>
      <c r="R1146" s="30"/>
      <c r="T1146" s="30"/>
      <c r="U1146" s="30"/>
      <c r="V1146" s="30"/>
      <c r="W1146" s="30"/>
      <c r="X1146" s="30"/>
      <c r="Y1146" s="30"/>
    </row>
    <row r="1147" customFormat="false" ht="13.8" hidden="false" customHeight="false" outlineLevel="0" collapsed="false">
      <c r="A1147" s="30"/>
      <c r="B1147" s="30"/>
      <c r="C1147" s="30"/>
      <c r="D1147" s="30"/>
      <c r="E1147" s="30"/>
      <c r="F1147" s="30"/>
      <c r="H1147" s="30"/>
      <c r="I1147" s="30"/>
      <c r="J1147" s="30"/>
      <c r="K1147" s="30"/>
      <c r="L1147" s="30"/>
      <c r="N1147" s="30"/>
      <c r="O1147" s="30"/>
      <c r="P1147" s="30"/>
      <c r="Q1147" s="30"/>
      <c r="R1147" s="30"/>
      <c r="T1147" s="30"/>
      <c r="U1147" s="30"/>
      <c r="V1147" s="30"/>
      <c r="W1147" s="30"/>
      <c r="X1147" s="30"/>
      <c r="Y1147" s="30"/>
    </row>
    <row r="1148" customFormat="false" ht="13.8" hidden="false" customHeight="false" outlineLevel="0" collapsed="false">
      <c r="A1148" s="30"/>
      <c r="B1148" s="30"/>
      <c r="C1148" s="30"/>
      <c r="D1148" s="30"/>
      <c r="E1148" s="30"/>
      <c r="F1148" s="30"/>
      <c r="H1148" s="30"/>
      <c r="I1148" s="30"/>
      <c r="J1148" s="30"/>
      <c r="K1148" s="30"/>
      <c r="L1148" s="30"/>
      <c r="N1148" s="30"/>
      <c r="O1148" s="30"/>
      <c r="P1148" s="30"/>
      <c r="Q1148" s="30"/>
      <c r="R1148" s="30"/>
      <c r="T1148" s="30"/>
      <c r="U1148" s="30"/>
      <c r="V1148" s="30"/>
      <c r="W1148" s="30"/>
      <c r="X1148" s="30"/>
      <c r="Y1148" s="30"/>
    </row>
    <row r="1149" customFormat="false" ht="13.8" hidden="false" customHeight="false" outlineLevel="0" collapsed="false">
      <c r="A1149" s="30"/>
      <c r="B1149" s="30"/>
      <c r="C1149" s="30"/>
      <c r="D1149" s="30"/>
      <c r="E1149" s="30"/>
      <c r="F1149" s="30"/>
      <c r="H1149" s="30"/>
      <c r="I1149" s="30"/>
      <c r="J1149" s="30"/>
      <c r="K1149" s="30"/>
      <c r="L1149" s="30"/>
      <c r="N1149" s="30"/>
      <c r="O1149" s="30"/>
      <c r="P1149" s="30"/>
      <c r="Q1149" s="30"/>
      <c r="R1149" s="30"/>
      <c r="T1149" s="30"/>
      <c r="U1149" s="30"/>
      <c r="V1149" s="30"/>
      <c r="W1149" s="30"/>
      <c r="X1149" s="30"/>
      <c r="Y1149" s="30"/>
    </row>
    <row r="1150" customFormat="false" ht="13.8" hidden="false" customHeight="false" outlineLevel="0" collapsed="false">
      <c r="A1150" s="30"/>
      <c r="B1150" s="30"/>
      <c r="C1150" s="30"/>
      <c r="D1150" s="30"/>
      <c r="E1150" s="30"/>
      <c r="F1150" s="30"/>
      <c r="H1150" s="30"/>
      <c r="I1150" s="30"/>
      <c r="J1150" s="30"/>
      <c r="K1150" s="30"/>
      <c r="L1150" s="30"/>
      <c r="N1150" s="30"/>
      <c r="O1150" s="30"/>
      <c r="P1150" s="30"/>
      <c r="Q1150" s="30"/>
      <c r="R1150" s="30"/>
      <c r="T1150" s="30"/>
      <c r="U1150" s="30"/>
      <c r="V1150" s="30"/>
      <c r="W1150" s="30"/>
      <c r="X1150" s="30"/>
      <c r="Y1150" s="30"/>
    </row>
    <row r="1151" customFormat="false" ht="13.8" hidden="false" customHeight="false" outlineLevel="0" collapsed="false">
      <c r="A1151" s="30"/>
      <c r="B1151" s="30"/>
      <c r="C1151" s="30"/>
      <c r="D1151" s="30"/>
      <c r="E1151" s="30"/>
      <c r="F1151" s="30"/>
      <c r="H1151" s="30"/>
      <c r="I1151" s="30"/>
      <c r="J1151" s="30"/>
      <c r="K1151" s="30"/>
      <c r="L1151" s="30"/>
      <c r="N1151" s="30"/>
      <c r="O1151" s="30"/>
      <c r="P1151" s="30"/>
      <c r="Q1151" s="30"/>
      <c r="R1151" s="30"/>
      <c r="T1151" s="30"/>
      <c r="U1151" s="30"/>
      <c r="V1151" s="30"/>
      <c r="W1151" s="30"/>
      <c r="X1151" s="30"/>
      <c r="Y1151" s="30"/>
    </row>
    <row r="1152" customFormat="false" ht="13.8" hidden="false" customHeight="false" outlineLevel="0" collapsed="false">
      <c r="A1152" s="30"/>
      <c r="B1152" s="30"/>
      <c r="C1152" s="30"/>
      <c r="D1152" s="30"/>
      <c r="E1152" s="30"/>
      <c r="F1152" s="30"/>
      <c r="H1152" s="30"/>
      <c r="I1152" s="30"/>
      <c r="J1152" s="30"/>
      <c r="K1152" s="30"/>
      <c r="L1152" s="30"/>
      <c r="N1152" s="30"/>
      <c r="O1152" s="30"/>
      <c r="P1152" s="30"/>
      <c r="Q1152" s="30"/>
      <c r="R1152" s="30"/>
      <c r="T1152" s="30"/>
      <c r="U1152" s="30"/>
      <c r="V1152" s="30"/>
      <c r="W1152" s="30"/>
      <c r="X1152" s="30"/>
      <c r="Y1152" s="30"/>
    </row>
    <row r="1153" customFormat="false" ht="13.8" hidden="false" customHeight="false" outlineLevel="0" collapsed="false">
      <c r="A1153" s="30"/>
      <c r="B1153" s="30"/>
      <c r="C1153" s="30"/>
      <c r="D1153" s="30"/>
      <c r="E1153" s="30"/>
      <c r="F1153" s="30"/>
      <c r="H1153" s="30"/>
      <c r="I1153" s="30"/>
      <c r="J1153" s="30"/>
      <c r="K1153" s="30"/>
      <c r="L1153" s="30"/>
      <c r="N1153" s="30"/>
      <c r="O1153" s="30"/>
      <c r="P1153" s="30"/>
      <c r="Q1153" s="30"/>
      <c r="R1153" s="30"/>
      <c r="T1153" s="30"/>
      <c r="U1153" s="30"/>
      <c r="V1153" s="30"/>
      <c r="W1153" s="30"/>
      <c r="X1153" s="30"/>
      <c r="Y1153" s="30"/>
    </row>
    <row r="1154" customFormat="false" ht="13.8" hidden="false" customHeight="false" outlineLevel="0" collapsed="false">
      <c r="A1154" s="30"/>
      <c r="B1154" s="30"/>
      <c r="C1154" s="30"/>
      <c r="D1154" s="30"/>
      <c r="E1154" s="30"/>
      <c r="F1154" s="30"/>
      <c r="H1154" s="30"/>
      <c r="I1154" s="30"/>
      <c r="J1154" s="30"/>
      <c r="K1154" s="30"/>
      <c r="L1154" s="30"/>
      <c r="N1154" s="30"/>
      <c r="O1154" s="30"/>
      <c r="P1154" s="30"/>
      <c r="Q1154" s="30"/>
      <c r="R1154" s="30"/>
      <c r="T1154" s="30"/>
      <c r="U1154" s="30"/>
      <c r="V1154" s="30"/>
      <c r="W1154" s="30"/>
      <c r="X1154" s="30"/>
      <c r="Y1154" s="30"/>
    </row>
    <row r="1155" customFormat="false" ht="13.8" hidden="false" customHeight="false" outlineLevel="0" collapsed="false">
      <c r="A1155" s="30"/>
      <c r="B1155" s="30"/>
      <c r="C1155" s="30"/>
      <c r="D1155" s="30"/>
      <c r="E1155" s="30"/>
      <c r="F1155" s="30"/>
      <c r="H1155" s="30"/>
      <c r="I1155" s="30"/>
      <c r="J1155" s="30"/>
      <c r="K1155" s="30"/>
      <c r="L1155" s="30"/>
      <c r="N1155" s="30"/>
      <c r="O1155" s="30"/>
      <c r="P1155" s="30"/>
      <c r="Q1155" s="30"/>
      <c r="R1155" s="30"/>
      <c r="T1155" s="30"/>
      <c r="U1155" s="30"/>
      <c r="V1155" s="30"/>
      <c r="W1155" s="30"/>
      <c r="X1155" s="30"/>
      <c r="Y1155" s="30"/>
    </row>
    <row r="1156" customFormat="false" ht="13.8" hidden="false" customHeight="false" outlineLevel="0" collapsed="false">
      <c r="A1156" s="30"/>
      <c r="B1156" s="30"/>
      <c r="C1156" s="30"/>
      <c r="D1156" s="30"/>
      <c r="E1156" s="30"/>
      <c r="F1156" s="30"/>
      <c r="H1156" s="30"/>
      <c r="I1156" s="30"/>
      <c r="J1156" s="30"/>
      <c r="K1156" s="30"/>
      <c r="L1156" s="30"/>
      <c r="N1156" s="30"/>
      <c r="O1156" s="30"/>
      <c r="P1156" s="30"/>
      <c r="Q1156" s="30"/>
      <c r="R1156" s="30"/>
      <c r="T1156" s="30"/>
      <c r="U1156" s="30"/>
      <c r="V1156" s="30"/>
      <c r="W1156" s="30"/>
      <c r="X1156" s="30"/>
      <c r="Y1156" s="30"/>
    </row>
    <row r="1157" customFormat="false" ht="13.8" hidden="false" customHeight="false" outlineLevel="0" collapsed="false">
      <c r="A1157" s="30"/>
      <c r="B1157" s="30"/>
      <c r="C1157" s="30"/>
      <c r="D1157" s="30"/>
      <c r="E1157" s="30"/>
      <c r="F1157" s="30"/>
      <c r="H1157" s="30"/>
      <c r="I1157" s="30"/>
      <c r="J1157" s="30"/>
      <c r="K1157" s="30"/>
      <c r="L1157" s="30"/>
      <c r="N1157" s="30"/>
      <c r="O1157" s="30"/>
      <c r="P1157" s="30"/>
      <c r="Q1157" s="30"/>
      <c r="R1157" s="30"/>
      <c r="T1157" s="30"/>
      <c r="U1157" s="30"/>
      <c r="V1157" s="30"/>
      <c r="W1157" s="30"/>
      <c r="X1157" s="30"/>
      <c r="Y1157" s="30"/>
    </row>
    <row r="1158" customFormat="false" ht="13.8" hidden="false" customHeight="false" outlineLevel="0" collapsed="false">
      <c r="A1158" s="30"/>
      <c r="B1158" s="30"/>
      <c r="C1158" s="30"/>
      <c r="D1158" s="30"/>
      <c r="E1158" s="30"/>
      <c r="F1158" s="30"/>
      <c r="H1158" s="30"/>
      <c r="I1158" s="30"/>
      <c r="J1158" s="30"/>
      <c r="K1158" s="30"/>
      <c r="L1158" s="30"/>
      <c r="N1158" s="30"/>
      <c r="O1158" s="30"/>
      <c r="P1158" s="30"/>
      <c r="Q1158" s="30"/>
      <c r="R1158" s="30"/>
      <c r="T1158" s="30"/>
      <c r="U1158" s="30"/>
      <c r="V1158" s="30"/>
      <c r="W1158" s="30"/>
      <c r="X1158" s="30"/>
      <c r="Y1158" s="30"/>
    </row>
    <row r="1159" customFormat="false" ht="13.8" hidden="false" customHeight="false" outlineLevel="0" collapsed="false">
      <c r="A1159" s="30"/>
      <c r="B1159" s="30"/>
      <c r="C1159" s="30"/>
      <c r="D1159" s="30"/>
      <c r="E1159" s="30"/>
      <c r="F1159" s="30"/>
      <c r="H1159" s="30"/>
      <c r="I1159" s="30"/>
      <c r="J1159" s="30"/>
      <c r="K1159" s="30"/>
      <c r="L1159" s="30"/>
      <c r="N1159" s="30"/>
      <c r="O1159" s="30"/>
      <c r="P1159" s="30"/>
      <c r="Q1159" s="30"/>
      <c r="R1159" s="30"/>
      <c r="T1159" s="30"/>
      <c r="U1159" s="30"/>
      <c r="V1159" s="30"/>
      <c r="W1159" s="30"/>
      <c r="X1159" s="30"/>
      <c r="Y1159" s="30"/>
    </row>
    <row r="1160" customFormat="false" ht="13.8" hidden="false" customHeight="false" outlineLevel="0" collapsed="false">
      <c r="A1160" s="30"/>
      <c r="B1160" s="30"/>
      <c r="C1160" s="30"/>
      <c r="D1160" s="30"/>
      <c r="E1160" s="30"/>
      <c r="F1160" s="30"/>
      <c r="H1160" s="30"/>
      <c r="I1160" s="30"/>
      <c r="J1160" s="30"/>
      <c r="K1160" s="30"/>
      <c r="L1160" s="30"/>
      <c r="N1160" s="30"/>
      <c r="O1160" s="30"/>
      <c r="P1160" s="30"/>
      <c r="Q1160" s="30"/>
      <c r="R1160" s="30"/>
      <c r="T1160" s="30"/>
      <c r="U1160" s="30"/>
      <c r="V1160" s="30"/>
      <c r="W1160" s="30"/>
      <c r="X1160" s="30"/>
      <c r="Y1160" s="30"/>
    </row>
    <row r="1161" customFormat="false" ht="13.8" hidden="false" customHeight="false" outlineLevel="0" collapsed="false">
      <c r="A1161" s="30"/>
      <c r="B1161" s="30"/>
      <c r="C1161" s="30"/>
      <c r="D1161" s="30"/>
      <c r="E1161" s="30"/>
      <c r="F1161" s="30"/>
      <c r="H1161" s="30"/>
      <c r="I1161" s="30"/>
      <c r="J1161" s="30"/>
      <c r="K1161" s="30"/>
      <c r="L1161" s="30"/>
      <c r="N1161" s="30"/>
      <c r="O1161" s="30"/>
      <c r="P1161" s="30"/>
      <c r="Q1161" s="30"/>
      <c r="R1161" s="30"/>
      <c r="T1161" s="30"/>
      <c r="U1161" s="30"/>
      <c r="V1161" s="30"/>
      <c r="W1161" s="30"/>
      <c r="X1161" s="30"/>
      <c r="Y1161" s="30"/>
    </row>
    <row r="1162" customFormat="false" ht="13.8" hidden="false" customHeight="false" outlineLevel="0" collapsed="false">
      <c r="A1162" s="30"/>
      <c r="B1162" s="30"/>
      <c r="C1162" s="30"/>
      <c r="D1162" s="30"/>
      <c r="E1162" s="30"/>
      <c r="F1162" s="30"/>
      <c r="H1162" s="30"/>
      <c r="I1162" s="30"/>
      <c r="J1162" s="30"/>
      <c r="K1162" s="30"/>
      <c r="L1162" s="30"/>
      <c r="N1162" s="30"/>
      <c r="O1162" s="30"/>
      <c r="P1162" s="30"/>
      <c r="Q1162" s="30"/>
      <c r="R1162" s="30"/>
      <c r="T1162" s="30"/>
      <c r="U1162" s="30"/>
      <c r="V1162" s="30"/>
      <c r="W1162" s="30"/>
      <c r="X1162" s="30"/>
      <c r="Y1162" s="30"/>
    </row>
    <row r="1163" customFormat="false" ht="13.8" hidden="false" customHeight="false" outlineLevel="0" collapsed="false">
      <c r="A1163" s="30"/>
      <c r="B1163" s="30"/>
      <c r="C1163" s="30"/>
      <c r="D1163" s="30"/>
      <c r="E1163" s="30"/>
      <c r="F1163" s="30"/>
      <c r="H1163" s="30"/>
      <c r="I1163" s="30"/>
      <c r="J1163" s="30"/>
      <c r="K1163" s="30"/>
      <c r="L1163" s="30"/>
      <c r="N1163" s="30"/>
      <c r="O1163" s="30"/>
      <c r="P1163" s="30"/>
      <c r="Q1163" s="30"/>
      <c r="R1163" s="30"/>
      <c r="T1163" s="30"/>
      <c r="U1163" s="30"/>
      <c r="V1163" s="30"/>
      <c r="W1163" s="30"/>
      <c r="X1163" s="30"/>
      <c r="Y1163" s="30"/>
    </row>
    <row r="1164" customFormat="false" ht="13.8" hidden="false" customHeight="false" outlineLevel="0" collapsed="false">
      <c r="A1164" s="30"/>
      <c r="B1164" s="30"/>
      <c r="C1164" s="30"/>
      <c r="D1164" s="30"/>
      <c r="E1164" s="30"/>
      <c r="F1164" s="30"/>
      <c r="H1164" s="30"/>
      <c r="I1164" s="30"/>
      <c r="J1164" s="30"/>
      <c r="K1164" s="30"/>
      <c r="L1164" s="30"/>
      <c r="N1164" s="30"/>
      <c r="O1164" s="30"/>
      <c r="P1164" s="30"/>
      <c r="Q1164" s="30"/>
      <c r="R1164" s="30"/>
      <c r="T1164" s="30"/>
      <c r="U1164" s="30"/>
      <c r="V1164" s="30"/>
      <c r="W1164" s="30"/>
      <c r="X1164" s="30"/>
      <c r="Y1164" s="30"/>
    </row>
    <row r="1165" customFormat="false" ht="13.8" hidden="false" customHeight="false" outlineLevel="0" collapsed="false">
      <c r="A1165" s="30"/>
      <c r="B1165" s="30"/>
      <c r="C1165" s="30"/>
      <c r="D1165" s="30"/>
      <c r="E1165" s="30"/>
      <c r="F1165" s="30"/>
      <c r="H1165" s="30"/>
      <c r="I1165" s="30"/>
      <c r="J1165" s="30"/>
      <c r="K1165" s="30"/>
      <c r="L1165" s="30"/>
      <c r="N1165" s="30"/>
      <c r="O1165" s="30"/>
      <c r="P1165" s="30"/>
      <c r="Q1165" s="30"/>
      <c r="R1165" s="30"/>
      <c r="T1165" s="30"/>
      <c r="U1165" s="30"/>
      <c r="V1165" s="30"/>
      <c r="W1165" s="30"/>
      <c r="X1165" s="30"/>
      <c r="Y1165" s="30"/>
    </row>
    <row r="1166" customFormat="false" ht="13.8" hidden="false" customHeight="false" outlineLevel="0" collapsed="false">
      <c r="A1166" s="30"/>
      <c r="B1166" s="30"/>
      <c r="C1166" s="30"/>
      <c r="D1166" s="30"/>
      <c r="E1166" s="30"/>
      <c r="F1166" s="30"/>
      <c r="H1166" s="30"/>
      <c r="I1166" s="30"/>
      <c r="J1166" s="30"/>
      <c r="K1166" s="30"/>
      <c r="L1166" s="30"/>
      <c r="N1166" s="30"/>
      <c r="O1166" s="30"/>
      <c r="P1166" s="30"/>
      <c r="Q1166" s="30"/>
      <c r="R1166" s="30"/>
      <c r="T1166" s="30"/>
      <c r="U1166" s="30"/>
      <c r="V1166" s="30"/>
      <c r="W1166" s="30"/>
      <c r="X1166" s="30"/>
      <c r="Y1166" s="30"/>
    </row>
    <row r="1167" customFormat="false" ht="13.8" hidden="false" customHeight="false" outlineLevel="0" collapsed="false">
      <c r="A1167" s="30"/>
      <c r="B1167" s="30"/>
      <c r="C1167" s="30"/>
      <c r="D1167" s="30"/>
      <c r="E1167" s="30"/>
      <c r="F1167" s="30"/>
      <c r="H1167" s="30"/>
      <c r="I1167" s="30"/>
      <c r="J1167" s="30"/>
      <c r="K1167" s="30"/>
      <c r="L1167" s="30"/>
      <c r="N1167" s="30"/>
      <c r="O1167" s="30"/>
      <c r="P1167" s="30"/>
      <c r="Q1167" s="30"/>
      <c r="R1167" s="30"/>
      <c r="T1167" s="30"/>
      <c r="U1167" s="30"/>
      <c r="V1167" s="30"/>
      <c r="W1167" s="30"/>
      <c r="X1167" s="30"/>
      <c r="Y1167" s="30"/>
    </row>
    <row r="1168" customFormat="false" ht="13.8" hidden="false" customHeight="false" outlineLevel="0" collapsed="false">
      <c r="A1168" s="30"/>
      <c r="B1168" s="30"/>
      <c r="C1168" s="30"/>
      <c r="D1168" s="30"/>
      <c r="E1168" s="30"/>
      <c r="F1168" s="30"/>
      <c r="H1168" s="30"/>
      <c r="I1168" s="30"/>
      <c r="J1168" s="30"/>
      <c r="K1168" s="30"/>
      <c r="L1168" s="30"/>
      <c r="N1168" s="30"/>
      <c r="O1168" s="30"/>
      <c r="P1168" s="30"/>
      <c r="Q1168" s="30"/>
      <c r="R1168" s="30"/>
      <c r="T1168" s="30"/>
      <c r="U1168" s="30"/>
      <c r="V1168" s="30"/>
      <c r="W1168" s="30"/>
      <c r="X1168" s="30"/>
      <c r="Y1168" s="30"/>
    </row>
    <row r="1169" customFormat="false" ht="13.8" hidden="false" customHeight="false" outlineLevel="0" collapsed="false">
      <c r="A1169" s="30"/>
      <c r="B1169" s="30"/>
      <c r="C1169" s="30"/>
      <c r="D1169" s="30"/>
      <c r="E1169" s="30"/>
      <c r="F1169" s="30"/>
      <c r="H1169" s="30"/>
      <c r="I1169" s="30"/>
      <c r="J1169" s="30"/>
      <c r="K1169" s="30"/>
      <c r="L1169" s="30"/>
      <c r="N1169" s="30"/>
      <c r="O1169" s="30"/>
      <c r="P1169" s="30"/>
      <c r="Q1169" s="30"/>
      <c r="R1169" s="30"/>
      <c r="T1169" s="30"/>
      <c r="U1169" s="30"/>
      <c r="V1169" s="30"/>
      <c r="W1169" s="30"/>
      <c r="X1169" s="30"/>
      <c r="Y1169" s="30"/>
    </row>
    <row r="1170" customFormat="false" ht="13.8" hidden="false" customHeight="false" outlineLevel="0" collapsed="false">
      <c r="A1170" s="30"/>
      <c r="B1170" s="30"/>
      <c r="C1170" s="30"/>
      <c r="D1170" s="30"/>
      <c r="E1170" s="30"/>
      <c r="F1170" s="30"/>
      <c r="H1170" s="30"/>
      <c r="I1170" s="30"/>
      <c r="J1170" s="30"/>
      <c r="K1170" s="30"/>
      <c r="L1170" s="30"/>
      <c r="N1170" s="30"/>
      <c r="O1170" s="30"/>
      <c r="P1170" s="30"/>
      <c r="Q1170" s="30"/>
      <c r="R1170" s="30"/>
      <c r="T1170" s="30"/>
      <c r="U1170" s="30"/>
      <c r="V1170" s="30"/>
      <c r="W1170" s="30"/>
      <c r="X1170" s="30"/>
      <c r="Y1170" s="30"/>
    </row>
    <row r="1171" customFormat="false" ht="13.8" hidden="false" customHeight="false" outlineLevel="0" collapsed="false">
      <c r="A1171" s="30"/>
      <c r="B1171" s="30"/>
      <c r="C1171" s="30"/>
      <c r="D1171" s="30"/>
      <c r="E1171" s="30"/>
      <c r="F1171" s="30"/>
      <c r="H1171" s="30"/>
      <c r="I1171" s="30"/>
      <c r="J1171" s="30"/>
      <c r="K1171" s="30"/>
      <c r="L1171" s="30"/>
      <c r="N1171" s="30"/>
      <c r="O1171" s="30"/>
      <c r="P1171" s="30"/>
      <c r="Q1171" s="30"/>
      <c r="R1171" s="30"/>
      <c r="T1171" s="30"/>
      <c r="U1171" s="30"/>
      <c r="V1171" s="30"/>
      <c r="W1171" s="30"/>
      <c r="X1171" s="30"/>
      <c r="Y1171" s="30"/>
    </row>
    <row r="1172" customFormat="false" ht="13.8" hidden="false" customHeight="false" outlineLevel="0" collapsed="false">
      <c r="A1172" s="30"/>
      <c r="B1172" s="30"/>
      <c r="C1172" s="30"/>
      <c r="D1172" s="30"/>
      <c r="E1172" s="30"/>
      <c r="F1172" s="30"/>
      <c r="H1172" s="30"/>
      <c r="I1172" s="30"/>
      <c r="J1172" s="30"/>
      <c r="K1172" s="30"/>
      <c r="L1172" s="30"/>
      <c r="N1172" s="30"/>
      <c r="O1172" s="30"/>
      <c r="P1172" s="30"/>
      <c r="Q1172" s="30"/>
      <c r="R1172" s="30"/>
      <c r="T1172" s="30"/>
      <c r="U1172" s="30"/>
      <c r="V1172" s="30"/>
      <c r="W1172" s="30"/>
      <c r="X1172" s="30"/>
      <c r="Y1172" s="30"/>
    </row>
    <row r="1173" customFormat="false" ht="13.8" hidden="false" customHeight="false" outlineLevel="0" collapsed="false">
      <c r="A1173" s="30"/>
      <c r="B1173" s="30"/>
      <c r="C1173" s="30"/>
      <c r="D1173" s="30"/>
      <c r="E1173" s="30"/>
      <c r="F1173" s="30"/>
      <c r="H1173" s="30"/>
      <c r="I1173" s="30"/>
      <c r="J1173" s="30"/>
      <c r="K1173" s="30"/>
      <c r="L1173" s="30"/>
      <c r="N1173" s="30"/>
      <c r="O1173" s="30"/>
      <c r="P1173" s="30"/>
      <c r="Q1173" s="30"/>
      <c r="R1173" s="30"/>
      <c r="T1173" s="30"/>
      <c r="U1173" s="30"/>
      <c r="V1173" s="30"/>
      <c r="W1173" s="30"/>
      <c r="X1173" s="30"/>
      <c r="Y1173" s="30"/>
    </row>
    <row r="1174" customFormat="false" ht="13.8" hidden="false" customHeight="false" outlineLevel="0" collapsed="false">
      <c r="A1174" s="30"/>
      <c r="B1174" s="30"/>
      <c r="C1174" s="30"/>
      <c r="D1174" s="30"/>
      <c r="E1174" s="30"/>
      <c r="F1174" s="30"/>
      <c r="H1174" s="30"/>
      <c r="I1174" s="30"/>
      <c r="J1174" s="30"/>
      <c r="K1174" s="30"/>
      <c r="L1174" s="30"/>
      <c r="N1174" s="30"/>
      <c r="O1174" s="30"/>
      <c r="P1174" s="30"/>
      <c r="Q1174" s="30"/>
      <c r="R1174" s="30"/>
      <c r="T1174" s="30"/>
      <c r="U1174" s="30"/>
      <c r="V1174" s="30"/>
      <c r="W1174" s="30"/>
      <c r="X1174" s="30"/>
      <c r="Y1174" s="30"/>
    </row>
    <row r="1175" customFormat="false" ht="13.8" hidden="false" customHeight="false" outlineLevel="0" collapsed="false">
      <c r="A1175" s="30"/>
      <c r="B1175" s="30"/>
      <c r="C1175" s="30"/>
      <c r="D1175" s="30"/>
      <c r="E1175" s="30"/>
      <c r="F1175" s="30"/>
      <c r="H1175" s="30"/>
      <c r="I1175" s="30"/>
      <c r="J1175" s="30"/>
      <c r="K1175" s="30"/>
      <c r="L1175" s="30"/>
      <c r="N1175" s="30"/>
      <c r="O1175" s="30"/>
      <c r="P1175" s="30"/>
      <c r="Q1175" s="30"/>
      <c r="R1175" s="30"/>
      <c r="T1175" s="30"/>
      <c r="U1175" s="30"/>
      <c r="V1175" s="30"/>
      <c r="W1175" s="30"/>
      <c r="X1175" s="30"/>
      <c r="Y1175" s="30"/>
    </row>
    <row r="1176" customFormat="false" ht="13.8" hidden="false" customHeight="false" outlineLevel="0" collapsed="false">
      <c r="A1176" s="30"/>
      <c r="B1176" s="30"/>
      <c r="C1176" s="30"/>
      <c r="D1176" s="30"/>
      <c r="E1176" s="30"/>
      <c r="F1176" s="30"/>
      <c r="H1176" s="30"/>
      <c r="I1176" s="30"/>
      <c r="J1176" s="30"/>
      <c r="K1176" s="30"/>
      <c r="L1176" s="30"/>
      <c r="N1176" s="30"/>
      <c r="O1176" s="30"/>
      <c r="P1176" s="30"/>
      <c r="Q1176" s="30"/>
      <c r="R1176" s="30"/>
      <c r="T1176" s="30"/>
      <c r="U1176" s="30"/>
      <c r="V1176" s="30"/>
      <c r="W1176" s="30"/>
      <c r="X1176" s="30"/>
      <c r="Y1176" s="30"/>
    </row>
    <row r="1177" customFormat="false" ht="13.8" hidden="false" customHeight="false" outlineLevel="0" collapsed="false">
      <c r="A1177" s="30"/>
      <c r="B1177" s="30"/>
      <c r="C1177" s="30"/>
      <c r="D1177" s="30"/>
      <c r="E1177" s="30"/>
      <c r="F1177" s="30"/>
      <c r="H1177" s="30"/>
      <c r="I1177" s="30"/>
      <c r="J1177" s="30"/>
      <c r="K1177" s="30"/>
      <c r="L1177" s="30"/>
      <c r="N1177" s="30"/>
      <c r="O1177" s="30"/>
      <c r="P1177" s="30"/>
      <c r="Q1177" s="30"/>
      <c r="R1177" s="30"/>
      <c r="T1177" s="30"/>
      <c r="U1177" s="30"/>
      <c r="V1177" s="30"/>
      <c r="W1177" s="30"/>
      <c r="X1177" s="30"/>
      <c r="Y1177" s="30"/>
    </row>
    <row r="1178" customFormat="false" ht="13.8" hidden="false" customHeight="false" outlineLevel="0" collapsed="false">
      <c r="A1178" s="30"/>
      <c r="B1178" s="30"/>
      <c r="C1178" s="30"/>
      <c r="D1178" s="30"/>
      <c r="E1178" s="30"/>
      <c r="F1178" s="30"/>
      <c r="H1178" s="30"/>
      <c r="I1178" s="30"/>
      <c r="J1178" s="30"/>
      <c r="K1178" s="30"/>
      <c r="L1178" s="30"/>
      <c r="N1178" s="30"/>
      <c r="O1178" s="30"/>
      <c r="P1178" s="30"/>
      <c r="Q1178" s="30"/>
      <c r="R1178" s="30"/>
      <c r="T1178" s="30"/>
      <c r="U1178" s="30"/>
      <c r="V1178" s="30"/>
      <c r="W1178" s="30"/>
      <c r="X1178" s="30"/>
      <c r="Y1178" s="30"/>
    </row>
    <row r="1179" customFormat="false" ht="13.8" hidden="false" customHeight="false" outlineLevel="0" collapsed="false">
      <c r="A1179" s="30"/>
      <c r="B1179" s="30"/>
      <c r="C1179" s="30"/>
      <c r="D1179" s="30"/>
      <c r="E1179" s="30"/>
      <c r="F1179" s="30"/>
      <c r="H1179" s="30"/>
      <c r="I1179" s="30"/>
      <c r="J1179" s="30"/>
      <c r="K1179" s="30"/>
      <c r="L1179" s="30"/>
      <c r="N1179" s="30"/>
      <c r="O1179" s="30"/>
      <c r="P1179" s="30"/>
      <c r="Q1179" s="30"/>
      <c r="R1179" s="30"/>
      <c r="T1179" s="30"/>
      <c r="U1179" s="30"/>
      <c r="V1179" s="30"/>
      <c r="W1179" s="30"/>
      <c r="X1179" s="30"/>
      <c r="Y1179" s="30"/>
    </row>
    <row r="1180" customFormat="false" ht="13.8" hidden="false" customHeight="false" outlineLevel="0" collapsed="false">
      <c r="A1180" s="30"/>
      <c r="B1180" s="30"/>
      <c r="C1180" s="30"/>
      <c r="D1180" s="30"/>
      <c r="E1180" s="30"/>
      <c r="F1180" s="30"/>
      <c r="H1180" s="30"/>
      <c r="I1180" s="30"/>
      <c r="J1180" s="30"/>
      <c r="K1180" s="30"/>
      <c r="L1180" s="30"/>
      <c r="N1180" s="30"/>
      <c r="O1180" s="30"/>
      <c r="P1180" s="30"/>
      <c r="Q1180" s="30"/>
      <c r="R1180" s="30"/>
      <c r="T1180" s="30"/>
      <c r="U1180" s="30"/>
      <c r="V1180" s="30"/>
      <c r="W1180" s="30"/>
      <c r="X1180" s="30"/>
      <c r="Y1180" s="30"/>
    </row>
    <row r="1181" customFormat="false" ht="13.8" hidden="false" customHeight="false" outlineLevel="0" collapsed="false">
      <c r="A1181" s="30"/>
      <c r="B1181" s="30"/>
      <c r="C1181" s="30"/>
      <c r="D1181" s="30"/>
      <c r="E1181" s="30"/>
      <c r="F1181" s="30"/>
      <c r="H1181" s="30"/>
      <c r="I1181" s="30"/>
      <c r="J1181" s="30"/>
      <c r="K1181" s="30"/>
      <c r="L1181" s="30"/>
      <c r="N1181" s="30"/>
      <c r="O1181" s="30"/>
      <c r="P1181" s="30"/>
      <c r="Q1181" s="30"/>
      <c r="R1181" s="30"/>
      <c r="T1181" s="30"/>
      <c r="U1181" s="30"/>
      <c r="V1181" s="30"/>
      <c r="W1181" s="30"/>
      <c r="X1181" s="30"/>
      <c r="Y1181" s="30"/>
    </row>
    <row r="1182" customFormat="false" ht="13.8" hidden="false" customHeight="false" outlineLevel="0" collapsed="false">
      <c r="A1182" s="30"/>
      <c r="B1182" s="30"/>
      <c r="C1182" s="30"/>
      <c r="D1182" s="30"/>
      <c r="E1182" s="30"/>
      <c r="F1182" s="30"/>
      <c r="H1182" s="30"/>
      <c r="I1182" s="30"/>
      <c r="J1182" s="30"/>
      <c r="K1182" s="30"/>
      <c r="L1182" s="30"/>
      <c r="N1182" s="30"/>
      <c r="O1182" s="30"/>
      <c r="P1182" s="30"/>
      <c r="Q1182" s="30"/>
      <c r="R1182" s="30"/>
      <c r="T1182" s="30"/>
      <c r="U1182" s="30"/>
      <c r="V1182" s="30"/>
      <c r="W1182" s="30"/>
      <c r="X1182" s="30"/>
      <c r="Y1182" s="30"/>
    </row>
    <row r="1183" customFormat="false" ht="13.8" hidden="false" customHeight="false" outlineLevel="0" collapsed="false">
      <c r="A1183" s="30"/>
      <c r="B1183" s="30"/>
      <c r="C1183" s="30"/>
      <c r="D1183" s="30"/>
      <c r="E1183" s="30"/>
      <c r="F1183" s="30"/>
      <c r="H1183" s="30"/>
      <c r="I1183" s="30"/>
      <c r="J1183" s="30"/>
      <c r="K1183" s="30"/>
      <c r="L1183" s="30"/>
      <c r="N1183" s="30"/>
      <c r="O1183" s="30"/>
      <c r="P1183" s="30"/>
      <c r="Q1183" s="30"/>
      <c r="R1183" s="30"/>
      <c r="T1183" s="30"/>
      <c r="U1183" s="30"/>
      <c r="V1183" s="30"/>
      <c r="W1183" s="30"/>
      <c r="X1183" s="30"/>
      <c r="Y1183" s="30"/>
    </row>
    <row r="1184" customFormat="false" ht="13.8" hidden="false" customHeight="false" outlineLevel="0" collapsed="false">
      <c r="A1184" s="30"/>
      <c r="B1184" s="30"/>
      <c r="C1184" s="30"/>
      <c r="D1184" s="30"/>
      <c r="E1184" s="30"/>
      <c r="F1184" s="30"/>
      <c r="H1184" s="30"/>
      <c r="I1184" s="30"/>
      <c r="J1184" s="30"/>
      <c r="K1184" s="30"/>
      <c r="L1184" s="30"/>
      <c r="N1184" s="30"/>
      <c r="O1184" s="30"/>
      <c r="P1184" s="30"/>
      <c r="Q1184" s="30"/>
      <c r="R1184" s="30"/>
      <c r="T1184" s="30"/>
      <c r="U1184" s="30"/>
      <c r="V1184" s="30"/>
      <c r="W1184" s="30"/>
      <c r="X1184" s="30"/>
      <c r="Y1184" s="30"/>
    </row>
    <row r="1185" customFormat="false" ht="13.8" hidden="false" customHeight="false" outlineLevel="0" collapsed="false">
      <c r="A1185" s="30"/>
      <c r="B1185" s="30"/>
      <c r="C1185" s="30"/>
      <c r="D1185" s="30"/>
      <c r="E1185" s="30"/>
      <c r="F1185" s="30"/>
      <c r="H1185" s="30"/>
      <c r="I1185" s="30"/>
      <c r="J1185" s="30"/>
      <c r="K1185" s="30"/>
      <c r="L1185" s="30"/>
      <c r="N1185" s="30"/>
      <c r="O1185" s="30"/>
      <c r="P1185" s="30"/>
      <c r="Q1185" s="30"/>
      <c r="R1185" s="30"/>
      <c r="T1185" s="30"/>
      <c r="U1185" s="30"/>
      <c r="V1185" s="30"/>
      <c r="W1185" s="30"/>
      <c r="X1185" s="30"/>
      <c r="Y1185" s="30"/>
    </row>
    <row r="1186" customFormat="false" ht="13.8" hidden="false" customHeight="false" outlineLevel="0" collapsed="false">
      <c r="A1186" s="30"/>
      <c r="B1186" s="30"/>
      <c r="C1186" s="30"/>
      <c r="D1186" s="30"/>
      <c r="E1186" s="30"/>
      <c r="F1186" s="30"/>
      <c r="H1186" s="30"/>
      <c r="I1186" s="30"/>
      <c r="J1186" s="30"/>
      <c r="K1186" s="30"/>
      <c r="L1186" s="30"/>
      <c r="N1186" s="30"/>
      <c r="O1186" s="30"/>
      <c r="P1186" s="30"/>
      <c r="Q1186" s="30"/>
      <c r="R1186" s="30"/>
      <c r="T1186" s="30"/>
      <c r="U1186" s="30"/>
      <c r="V1186" s="30"/>
      <c r="W1186" s="30"/>
      <c r="X1186" s="30"/>
      <c r="Y1186" s="30"/>
    </row>
    <row r="1187" customFormat="false" ht="13.8" hidden="false" customHeight="false" outlineLevel="0" collapsed="false">
      <c r="A1187" s="30"/>
      <c r="B1187" s="30"/>
      <c r="C1187" s="30"/>
      <c r="D1187" s="30"/>
      <c r="E1187" s="30"/>
      <c r="F1187" s="30"/>
      <c r="H1187" s="30"/>
      <c r="I1187" s="30"/>
      <c r="J1187" s="30"/>
      <c r="K1187" s="30"/>
      <c r="L1187" s="30"/>
      <c r="N1187" s="30"/>
      <c r="O1187" s="30"/>
      <c r="P1187" s="30"/>
      <c r="Q1187" s="30"/>
      <c r="R1187" s="30"/>
      <c r="T1187" s="30"/>
      <c r="U1187" s="30"/>
      <c r="V1187" s="30"/>
      <c r="W1187" s="30"/>
      <c r="X1187" s="30"/>
      <c r="Y1187" s="30"/>
    </row>
    <row r="1188" customFormat="false" ht="13.8" hidden="false" customHeight="false" outlineLevel="0" collapsed="false">
      <c r="A1188" s="30"/>
      <c r="B1188" s="30"/>
      <c r="C1188" s="30"/>
      <c r="D1188" s="30"/>
      <c r="E1188" s="30"/>
      <c r="F1188" s="30"/>
      <c r="H1188" s="30"/>
      <c r="I1188" s="30"/>
      <c r="J1188" s="30"/>
      <c r="K1188" s="30"/>
      <c r="L1188" s="30"/>
      <c r="N1188" s="30"/>
      <c r="O1188" s="30"/>
      <c r="P1188" s="30"/>
      <c r="Q1188" s="30"/>
      <c r="R1188" s="30"/>
      <c r="T1188" s="30"/>
      <c r="U1188" s="30"/>
      <c r="V1188" s="30"/>
      <c r="W1188" s="30"/>
      <c r="X1188" s="30"/>
      <c r="Y1188" s="30"/>
    </row>
    <row r="1189" customFormat="false" ht="13.8" hidden="false" customHeight="false" outlineLevel="0" collapsed="false">
      <c r="A1189" s="30"/>
      <c r="B1189" s="30"/>
      <c r="C1189" s="30"/>
      <c r="D1189" s="30"/>
      <c r="E1189" s="30"/>
      <c r="F1189" s="30"/>
      <c r="H1189" s="30"/>
      <c r="I1189" s="30"/>
      <c r="J1189" s="30"/>
      <c r="K1189" s="30"/>
      <c r="L1189" s="30"/>
      <c r="N1189" s="30"/>
      <c r="O1189" s="30"/>
      <c r="P1189" s="30"/>
      <c r="Q1189" s="30"/>
      <c r="R1189" s="30"/>
      <c r="T1189" s="30"/>
      <c r="U1189" s="30"/>
      <c r="V1189" s="30"/>
      <c r="W1189" s="30"/>
      <c r="X1189" s="30"/>
      <c r="Y1189" s="30"/>
    </row>
    <row r="1190" customFormat="false" ht="13.8" hidden="false" customHeight="false" outlineLevel="0" collapsed="false">
      <c r="A1190" s="30"/>
      <c r="B1190" s="30"/>
      <c r="C1190" s="30"/>
      <c r="D1190" s="30"/>
      <c r="E1190" s="30"/>
      <c r="F1190" s="30"/>
      <c r="H1190" s="30"/>
      <c r="I1190" s="30"/>
      <c r="J1190" s="30"/>
      <c r="K1190" s="30"/>
      <c r="L1190" s="30"/>
      <c r="N1190" s="30"/>
      <c r="O1190" s="30"/>
      <c r="P1190" s="30"/>
      <c r="Q1190" s="30"/>
      <c r="R1190" s="30"/>
      <c r="T1190" s="30"/>
      <c r="U1190" s="30"/>
      <c r="V1190" s="30"/>
      <c r="W1190" s="30"/>
      <c r="X1190" s="30"/>
      <c r="Y1190" s="30"/>
    </row>
    <row r="1191" customFormat="false" ht="13.8" hidden="false" customHeight="false" outlineLevel="0" collapsed="false">
      <c r="A1191" s="30"/>
      <c r="B1191" s="30"/>
      <c r="C1191" s="30"/>
      <c r="D1191" s="30"/>
      <c r="E1191" s="30"/>
      <c r="F1191" s="30"/>
      <c r="H1191" s="30"/>
      <c r="I1191" s="30"/>
      <c r="J1191" s="30"/>
      <c r="K1191" s="30"/>
      <c r="L1191" s="30"/>
      <c r="N1191" s="30"/>
      <c r="O1191" s="30"/>
      <c r="P1191" s="30"/>
      <c r="Q1191" s="30"/>
      <c r="R1191" s="30"/>
      <c r="T1191" s="30"/>
      <c r="U1191" s="30"/>
      <c r="V1191" s="30"/>
      <c r="W1191" s="30"/>
      <c r="X1191" s="30"/>
      <c r="Y1191" s="30"/>
    </row>
    <row r="1192" customFormat="false" ht="13.8" hidden="false" customHeight="false" outlineLevel="0" collapsed="false">
      <c r="A1192" s="30"/>
      <c r="B1192" s="30"/>
      <c r="C1192" s="30"/>
      <c r="D1192" s="30"/>
      <c r="E1192" s="30"/>
      <c r="F1192" s="30"/>
      <c r="H1192" s="30"/>
      <c r="I1192" s="30"/>
      <c r="J1192" s="30"/>
      <c r="K1192" s="30"/>
      <c r="L1192" s="30"/>
      <c r="N1192" s="30"/>
      <c r="O1192" s="30"/>
      <c r="P1192" s="30"/>
      <c r="Q1192" s="30"/>
      <c r="R1192" s="30"/>
      <c r="T1192" s="30"/>
      <c r="U1192" s="30"/>
      <c r="V1192" s="30"/>
      <c r="W1192" s="30"/>
      <c r="X1192" s="30"/>
      <c r="Y1192" s="30"/>
    </row>
    <row r="1193" customFormat="false" ht="13.8" hidden="false" customHeight="false" outlineLevel="0" collapsed="false">
      <c r="A1193" s="30"/>
      <c r="B1193" s="30"/>
      <c r="C1193" s="30"/>
      <c r="D1193" s="30"/>
      <c r="E1193" s="30"/>
      <c r="F1193" s="30"/>
      <c r="H1193" s="30"/>
      <c r="I1193" s="30"/>
      <c r="J1193" s="30"/>
      <c r="K1193" s="30"/>
      <c r="L1193" s="30"/>
      <c r="N1193" s="30"/>
      <c r="O1193" s="30"/>
      <c r="P1193" s="30"/>
      <c r="Q1193" s="30"/>
      <c r="R1193" s="30"/>
      <c r="T1193" s="30"/>
      <c r="U1193" s="30"/>
      <c r="V1193" s="30"/>
      <c r="W1193" s="30"/>
      <c r="X1193" s="30"/>
      <c r="Y1193" s="30"/>
    </row>
    <row r="1194" customFormat="false" ht="13.8" hidden="false" customHeight="false" outlineLevel="0" collapsed="false">
      <c r="A1194" s="30"/>
      <c r="B1194" s="30"/>
      <c r="C1194" s="30"/>
      <c r="D1194" s="30"/>
      <c r="E1194" s="30"/>
      <c r="F1194" s="30"/>
      <c r="H1194" s="30"/>
      <c r="I1194" s="30"/>
      <c r="J1194" s="30"/>
      <c r="K1194" s="30"/>
      <c r="L1194" s="30"/>
      <c r="N1194" s="30"/>
      <c r="O1194" s="30"/>
      <c r="P1194" s="30"/>
      <c r="Q1194" s="30"/>
      <c r="R1194" s="30"/>
      <c r="T1194" s="30"/>
      <c r="U1194" s="30"/>
      <c r="V1194" s="30"/>
      <c r="W1194" s="30"/>
      <c r="X1194" s="30"/>
      <c r="Y1194" s="30"/>
    </row>
    <row r="1195" customFormat="false" ht="13.8" hidden="false" customHeight="false" outlineLevel="0" collapsed="false">
      <c r="A1195" s="30"/>
      <c r="B1195" s="30"/>
      <c r="C1195" s="30"/>
      <c r="D1195" s="30"/>
      <c r="E1195" s="30"/>
      <c r="F1195" s="30"/>
      <c r="H1195" s="30"/>
      <c r="I1195" s="30"/>
      <c r="J1195" s="30"/>
      <c r="K1195" s="30"/>
      <c r="L1195" s="30"/>
      <c r="N1195" s="30"/>
      <c r="O1195" s="30"/>
      <c r="P1195" s="30"/>
      <c r="Q1195" s="30"/>
      <c r="R1195" s="30"/>
      <c r="T1195" s="30"/>
      <c r="U1195" s="30"/>
      <c r="V1195" s="30"/>
      <c r="W1195" s="30"/>
      <c r="X1195" s="30"/>
      <c r="Y1195" s="30"/>
    </row>
    <row r="1196" customFormat="false" ht="13.8" hidden="false" customHeight="false" outlineLevel="0" collapsed="false">
      <c r="A1196" s="30"/>
      <c r="B1196" s="30"/>
      <c r="C1196" s="30"/>
      <c r="D1196" s="30"/>
      <c r="E1196" s="30"/>
      <c r="F1196" s="30"/>
      <c r="H1196" s="30"/>
      <c r="I1196" s="30"/>
      <c r="J1196" s="30"/>
      <c r="K1196" s="30"/>
      <c r="L1196" s="30"/>
      <c r="N1196" s="30"/>
      <c r="O1196" s="30"/>
      <c r="P1196" s="30"/>
      <c r="Q1196" s="30"/>
      <c r="R1196" s="30"/>
      <c r="T1196" s="30"/>
      <c r="U1196" s="30"/>
      <c r="V1196" s="30"/>
      <c r="W1196" s="30"/>
      <c r="X1196" s="30"/>
      <c r="Y1196" s="30"/>
    </row>
    <row r="1197" customFormat="false" ht="13.8" hidden="false" customHeight="false" outlineLevel="0" collapsed="false">
      <c r="A1197" s="30"/>
      <c r="B1197" s="30"/>
      <c r="C1197" s="30"/>
      <c r="D1197" s="30"/>
      <c r="E1197" s="30"/>
      <c r="F1197" s="30"/>
      <c r="H1197" s="30"/>
      <c r="I1197" s="30"/>
      <c r="J1197" s="30"/>
      <c r="K1197" s="30"/>
      <c r="L1197" s="30"/>
      <c r="N1197" s="30"/>
      <c r="O1197" s="30"/>
      <c r="P1197" s="30"/>
      <c r="Q1197" s="30"/>
      <c r="R1197" s="30"/>
      <c r="T1197" s="30"/>
      <c r="U1197" s="30"/>
      <c r="V1197" s="30"/>
      <c r="W1197" s="30"/>
      <c r="X1197" s="30"/>
      <c r="Y1197" s="30"/>
    </row>
    <row r="1198" customFormat="false" ht="13.8" hidden="false" customHeight="false" outlineLevel="0" collapsed="false">
      <c r="A1198" s="30"/>
      <c r="B1198" s="30"/>
      <c r="C1198" s="30"/>
      <c r="D1198" s="30"/>
      <c r="E1198" s="30"/>
      <c r="F1198" s="30"/>
      <c r="H1198" s="30"/>
      <c r="I1198" s="30"/>
      <c r="J1198" s="30"/>
      <c r="K1198" s="30"/>
      <c r="L1198" s="30"/>
      <c r="N1198" s="30"/>
      <c r="O1198" s="30"/>
      <c r="P1198" s="30"/>
      <c r="Q1198" s="30"/>
      <c r="R1198" s="30"/>
      <c r="T1198" s="30"/>
      <c r="U1198" s="30"/>
      <c r="V1198" s="30"/>
      <c r="W1198" s="30"/>
      <c r="X1198" s="30"/>
      <c r="Y1198" s="30"/>
    </row>
    <row r="1199" customFormat="false" ht="13.8" hidden="false" customHeight="false" outlineLevel="0" collapsed="false">
      <c r="A1199" s="30"/>
      <c r="B1199" s="30"/>
      <c r="C1199" s="30"/>
      <c r="D1199" s="30"/>
      <c r="E1199" s="30"/>
      <c r="F1199" s="30"/>
      <c r="H1199" s="30"/>
      <c r="I1199" s="30"/>
      <c r="J1199" s="30"/>
      <c r="K1199" s="30"/>
      <c r="L1199" s="30"/>
      <c r="N1199" s="30"/>
      <c r="O1199" s="30"/>
      <c r="P1199" s="30"/>
      <c r="Q1199" s="30"/>
      <c r="R1199" s="30"/>
      <c r="T1199" s="30"/>
      <c r="U1199" s="30"/>
      <c r="V1199" s="30"/>
      <c r="W1199" s="30"/>
      <c r="X1199" s="30"/>
      <c r="Y1199" s="30"/>
    </row>
    <row r="1200" customFormat="false" ht="13.8" hidden="false" customHeight="false" outlineLevel="0" collapsed="false">
      <c r="A1200" s="30"/>
      <c r="B1200" s="30"/>
      <c r="C1200" s="30"/>
      <c r="D1200" s="30"/>
      <c r="E1200" s="30"/>
      <c r="F1200" s="30"/>
      <c r="H1200" s="30"/>
      <c r="I1200" s="30"/>
      <c r="J1200" s="30"/>
      <c r="K1200" s="30"/>
      <c r="L1200" s="30"/>
      <c r="N1200" s="30"/>
      <c r="O1200" s="30"/>
      <c r="P1200" s="30"/>
      <c r="Q1200" s="30"/>
      <c r="R1200" s="30"/>
      <c r="T1200" s="30"/>
      <c r="U1200" s="30"/>
      <c r="V1200" s="30"/>
      <c r="W1200" s="30"/>
      <c r="X1200" s="30"/>
      <c r="Y1200" s="30"/>
    </row>
    <row r="1201" customFormat="false" ht="13.8" hidden="false" customHeight="false" outlineLevel="0" collapsed="false">
      <c r="A1201" s="30"/>
      <c r="B1201" s="30"/>
      <c r="C1201" s="30"/>
      <c r="D1201" s="30"/>
      <c r="E1201" s="30"/>
      <c r="F1201" s="30"/>
      <c r="H1201" s="30"/>
      <c r="I1201" s="30"/>
      <c r="J1201" s="30"/>
      <c r="K1201" s="30"/>
      <c r="L1201" s="30"/>
      <c r="N1201" s="30"/>
      <c r="O1201" s="30"/>
      <c r="P1201" s="30"/>
      <c r="Q1201" s="30"/>
      <c r="R1201" s="30"/>
      <c r="T1201" s="30"/>
      <c r="U1201" s="30"/>
      <c r="V1201" s="30"/>
      <c r="W1201" s="30"/>
      <c r="X1201" s="30"/>
      <c r="Y1201" s="30"/>
    </row>
    <row r="1202" customFormat="false" ht="13.8" hidden="false" customHeight="false" outlineLevel="0" collapsed="false">
      <c r="A1202" s="30"/>
      <c r="B1202" s="30"/>
      <c r="C1202" s="30"/>
      <c r="D1202" s="30"/>
      <c r="E1202" s="30"/>
      <c r="F1202" s="30"/>
      <c r="H1202" s="30"/>
      <c r="I1202" s="30"/>
      <c r="J1202" s="30"/>
      <c r="K1202" s="30"/>
      <c r="L1202" s="30"/>
      <c r="N1202" s="30"/>
      <c r="O1202" s="30"/>
      <c r="P1202" s="30"/>
      <c r="Q1202" s="30"/>
      <c r="R1202" s="30"/>
      <c r="T1202" s="30"/>
      <c r="U1202" s="30"/>
      <c r="V1202" s="30"/>
      <c r="W1202" s="30"/>
      <c r="X1202" s="30"/>
      <c r="Y1202" s="30"/>
    </row>
    <row r="1203" customFormat="false" ht="13.8" hidden="false" customHeight="false" outlineLevel="0" collapsed="false">
      <c r="A1203" s="30"/>
      <c r="B1203" s="30"/>
      <c r="C1203" s="30"/>
      <c r="D1203" s="30"/>
      <c r="E1203" s="30"/>
      <c r="F1203" s="30"/>
      <c r="H1203" s="30"/>
      <c r="I1203" s="30"/>
      <c r="J1203" s="30"/>
      <c r="K1203" s="30"/>
      <c r="L1203" s="30"/>
      <c r="N1203" s="30"/>
      <c r="O1203" s="30"/>
      <c r="P1203" s="30"/>
      <c r="Q1203" s="30"/>
      <c r="R1203" s="30"/>
      <c r="T1203" s="30"/>
      <c r="U1203" s="30"/>
      <c r="V1203" s="30"/>
      <c r="W1203" s="30"/>
      <c r="X1203" s="30"/>
      <c r="Y1203" s="30"/>
    </row>
    <row r="1204" customFormat="false" ht="13.8" hidden="false" customHeight="false" outlineLevel="0" collapsed="false">
      <c r="A1204" s="30"/>
      <c r="B1204" s="30"/>
      <c r="C1204" s="30"/>
      <c r="D1204" s="30"/>
      <c r="E1204" s="30"/>
      <c r="F1204" s="30"/>
      <c r="H1204" s="30"/>
      <c r="I1204" s="30"/>
      <c r="J1204" s="30"/>
      <c r="K1204" s="30"/>
      <c r="L1204" s="30"/>
      <c r="N1204" s="30"/>
      <c r="O1204" s="30"/>
      <c r="P1204" s="30"/>
      <c r="Q1204" s="30"/>
      <c r="R1204" s="30"/>
      <c r="T1204" s="30"/>
      <c r="U1204" s="30"/>
      <c r="V1204" s="30"/>
      <c r="W1204" s="30"/>
      <c r="X1204" s="30"/>
      <c r="Y1204" s="30"/>
    </row>
    <row r="1205" customFormat="false" ht="13.8" hidden="false" customHeight="false" outlineLevel="0" collapsed="false">
      <c r="A1205" s="30"/>
      <c r="B1205" s="30"/>
      <c r="C1205" s="30"/>
      <c r="D1205" s="30"/>
      <c r="E1205" s="30"/>
      <c r="F1205" s="30"/>
      <c r="H1205" s="30"/>
      <c r="I1205" s="30"/>
      <c r="J1205" s="30"/>
      <c r="K1205" s="30"/>
      <c r="L1205" s="30"/>
      <c r="N1205" s="30"/>
      <c r="O1205" s="30"/>
      <c r="P1205" s="30"/>
      <c r="Q1205" s="30"/>
      <c r="R1205" s="30"/>
      <c r="T1205" s="30"/>
      <c r="U1205" s="30"/>
      <c r="V1205" s="30"/>
      <c r="W1205" s="30"/>
      <c r="X1205" s="30"/>
      <c r="Y1205" s="30"/>
    </row>
    <row r="1206" customFormat="false" ht="13.8" hidden="false" customHeight="false" outlineLevel="0" collapsed="false">
      <c r="A1206" s="30"/>
      <c r="B1206" s="30"/>
      <c r="C1206" s="30"/>
      <c r="D1206" s="30"/>
      <c r="E1206" s="30"/>
      <c r="F1206" s="30"/>
      <c r="H1206" s="30"/>
      <c r="I1206" s="30"/>
      <c r="J1206" s="30"/>
      <c r="K1206" s="30"/>
      <c r="L1206" s="30"/>
      <c r="N1206" s="30"/>
      <c r="O1206" s="30"/>
      <c r="P1206" s="30"/>
      <c r="Q1206" s="30"/>
      <c r="R1206" s="30"/>
      <c r="T1206" s="30"/>
      <c r="U1206" s="30"/>
      <c r="V1206" s="30"/>
      <c r="W1206" s="30"/>
      <c r="X1206" s="30"/>
      <c r="Y1206" s="30"/>
    </row>
    <row r="1207" customFormat="false" ht="13.8" hidden="false" customHeight="false" outlineLevel="0" collapsed="false">
      <c r="A1207" s="30"/>
      <c r="B1207" s="30"/>
      <c r="C1207" s="30"/>
      <c r="D1207" s="30"/>
      <c r="E1207" s="30"/>
      <c r="F1207" s="30"/>
      <c r="H1207" s="30"/>
      <c r="I1207" s="30"/>
      <c r="J1207" s="30"/>
      <c r="K1207" s="30"/>
      <c r="L1207" s="30"/>
      <c r="N1207" s="30"/>
      <c r="O1207" s="30"/>
      <c r="P1207" s="30"/>
      <c r="Q1207" s="30"/>
      <c r="R1207" s="30"/>
      <c r="T1207" s="30"/>
      <c r="U1207" s="30"/>
      <c r="V1207" s="30"/>
      <c r="W1207" s="30"/>
      <c r="X1207" s="30"/>
      <c r="Y1207" s="30"/>
    </row>
    <row r="1208" customFormat="false" ht="13.8" hidden="false" customHeight="false" outlineLevel="0" collapsed="false">
      <c r="A1208" s="30"/>
      <c r="B1208" s="30"/>
      <c r="C1208" s="30"/>
      <c r="D1208" s="30"/>
      <c r="E1208" s="30"/>
      <c r="F1208" s="30"/>
      <c r="H1208" s="30"/>
      <c r="I1208" s="30"/>
      <c r="J1208" s="30"/>
      <c r="K1208" s="30"/>
      <c r="L1208" s="30"/>
      <c r="N1208" s="30"/>
      <c r="O1208" s="30"/>
      <c r="P1208" s="30"/>
      <c r="Q1208" s="30"/>
      <c r="R1208" s="30"/>
      <c r="T1208" s="30"/>
      <c r="U1208" s="30"/>
      <c r="V1208" s="30"/>
      <c r="W1208" s="30"/>
      <c r="X1208" s="30"/>
      <c r="Y1208" s="30"/>
    </row>
    <row r="1209" customFormat="false" ht="13.8" hidden="false" customHeight="false" outlineLevel="0" collapsed="false">
      <c r="A1209" s="30"/>
      <c r="B1209" s="30"/>
      <c r="C1209" s="30"/>
      <c r="D1209" s="30"/>
      <c r="E1209" s="30"/>
      <c r="F1209" s="30"/>
      <c r="H1209" s="30"/>
      <c r="I1209" s="30"/>
      <c r="J1209" s="30"/>
      <c r="K1209" s="30"/>
      <c r="L1209" s="30"/>
      <c r="N1209" s="30"/>
      <c r="O1209" s="30"/>
      <c r="P1209" s="30"/>
      <c r="Q1209" s="30"/>
      <c r="R1209" s="30"/>
      <c r="T1209" s="30"/>
      <c r="U1209" s="30"/>
      <c r="V1209" s="30"/>
      <c r="W1209" s="30"/>
      <c r="X1209" s="30"/>
      <c r="Y1209" s="30"/>
    </row>
    <row r="1210" customFormat="false" ht="13.8" hidden="false" customHeight="false" outlineLevel="0" collapsed="false">
      <c r="A1210" s="30"/>
      <c r="B1210" s="30"/>
      <c r="C1210" s="30"/>
      <c r="D1210" s="30"/>
      <c r="E1210" s="30"/>
      <c r="F1210" s="30"/>
      <c r="H1210" s="30"/>
      <c r="I1210" s="30"/>
      <c r="J1210" s="30"/>
      <c r="K1210" s="30"/>
      <c r="L1210" s="30"/>
      <c r="N1210" s="30"/>
      <c r="O1210" s="30"/>
      <c r="P1210" s="30"/>
      <c r="Q1210" s="30"/>
      <c r="R1210" s="30"/>
      <c r="T1210" s="30"/>
      <c r="U1210" s="30"/>
      <c r="V1210" s="30"/>
      <c r="W1210" s="30"/>
      <c r="X1210" s="30"/>
      <c r="Y1210" s="30"/>
    </row>
    <row r="1211" customFormat="false" ht="13.8" hidden="false" customHeight="false" outlineLevel="0" collapsed="false">
      <c r="A1211" s="30"/>
      <c r="B1211" s="30"/>
      <c r="C1211" s="30"/>
      <c r="D1211" s="30"/>
      <c r="E1211" s="30"/>
      <c r="F1211" s="30"/>
      <c r="H1211" s="30"/>
      <c r="I1211" s="30"/>
      <c r="J1211" s="30"/>
      <c r="K1211" s="30"/>
      <c r="L1211" s="30"/>
      <c r="N1211" s="30"/>
      <c r="O1211" s="30"/>
      <c r="P1211" s="30"/>
      <c r="Q1211" s="30"/>
      <c r="R1211" s="30"/>
      <c r="T1211" s="30"/>
      <c r="U1211" s="30"/>
      <c r="V1211" s="30"/>
      <c r="W1211" s="30"/>
      <c r="X1211" s="30"/>
      <c r="Y1211" s="30"/>
    </row>
    <row r="1212" customFormat="false" ht="13.8" hidden="false" customHeight="false" outlineLevel="0" collapsed="false">
      <c r="A1212" s="30"/>
      <c r="B1212" s="30"/>
      <c r="C1212" s="30"/>
      <c r="D1212" s="30"/>
      <c r="E1212" s="30"/>
      <c r="F1212" s="30"/>
      <c r="H1212" s="30"/>
      <c r="I1212" s="30"/>
      <c r="J1212" s="30"/>
      <c r="K1212" s="30"/>
      <c r="L1212" s="30"/>
      <c r="N1212" s="30"/>
      <c r="O1212" s="30"/>
      <c r="P1212" s="30"/>
      <c r="Q1212" s="30"/>
      <c r="R1212" s="30"/>
      <c r="T1212" s="30"/>
      <c r="U1212" s="30"/>
      <c r="V1212" s="30"/>
      <c r="W1212" s="30"/>
      <c r="X1212" s="30"/>
      <c r="Y1212" s="30"/>
    </row>
    <row r="1213" customFormat="false" ht="13.8" hidden="false" customHeight="false" outlineLevel="0" collapsed="false">
      <c r="A1213" s="30"/>
      <c r="B1213" s="30"/>
      <c r="C1213" s="30"/>
      <c r="D1213" s="30"/>
      <c r="E1213" s="30"/>
      <c r="F1213" s="30"/>
      <c r="H1213" s="30"/>
      <c r="I1213" s="30"/>
      <c r="J1213" s="30"/>
      <c r="K1213" s="30"/>
      <c r="L1213" s="30"/>
      <c r="N1213" s="30"/>
      <c r="O1213" s="30"/>
      <c r="P1213" s="30"/>
      <c r="Q1213" s="30"/>
      <c r="R1213" s="30"/>
      <c r="T1213" s="30"/>
      <c r="U1213" s="30"/>
      <c r="V1213" s="30"/>
      <c r="W1213" s="30"/>
      <c r="X1213" s="30"/>
      <c r="Y1213" s="30"/>
    </row>
    <row r="1214" customFormat="false" ht="13.8" hidden="false" customHeight="false" outlineLevel="0" collapsed="false">
      <c r="A1214" s="30"/>
      <c r="B1214" s="30"/>
      <c r="C1214" s="30"/>
      <c r="D1214" s="30"/>
      <c r="E1214" s="30"/>
      <c r="F1214" s="30"/>
      <c r="H1214" s="30"/>
      <c r="I1214" s="30"/>
      <c r="J1214" s="30"/>
      <c r="K1214" s="30"/>
      <c r="L1214" s="30"/>
      <c r="N1214" s="30"/>
      <c r="O1214" s="30"/>
      <c r="P1214" s="30"/>
      <c r="Q1214" s="30"/>
      <c r="R1214" s="30"/>
      <c r="T1214" s="30"/>
      <c r="U1214" s="30"/>
      <c r="V1214" s="30"/>
      <c r="W1214" s="30"/>
      <c r="X1214" s="30"/>
      <c r="Y1214" s="30"/>
    </row>
    <row r="1215" customFormat="false" ht="13.8" hidden="false" customHeight="false" outlineLevel="0" collapsed="false">
      <c r="A1215" s="30"/>
      <c r="B1215" s="30"/>
      <c r="C1215" s="30"/>
      <c r="D1215" s="30"/>
      <c r="E1215" s="30"/>
      <c r="F1215" s="30"/>
      <c r="H1215" s="30"/>
      <c r="I1215" s="30"/>
      <c r="J1215" s="30"/>
      <c r="K1215" s="30"/>
      <c r="L1215" s="30"/>
      <c r="N1215" s="30"/>
      <c r="O1215" s="30"/>
      <c r="P1215" s="30"/>
      <c r="Q1215" s="30"/>
      <c r="R1215" s="30"/>
      <c r="T1215" s="30"/>
      <c r="U1215" s="30"/>
      <c r="V1215" s="30"/>
      <c r="W1215" s="30"/>
      <c r="X1215" s="30"/>
      <c r="Y1215" s="30"/>
    </row>
    <row r="1216" customFormat="false" ht="13.8" hidden="false" customHeight="false" outlineLevel="0" collapsed="false">
      <c r="A1216" s="30"/>
      <c r="B1216" s="30"/>
      <c r="C1216" s="30"/>
      <c r="D1216" s="30"/>
      <c r="E1216" s="30"/>
      <c r="F1216" s="30"/>
      <c r="H1216" s="30"/>
      <c r="I1216" s="30"/>
      <c r="J1216" s="30"/>
      <c r="K1216" s="30"/>
      <c r="L1216" s="30"/>
      <c r="N1216" s="30"/>
      <c r="O1216" s="30"/>
      <c r="P1216" s="30"/>
      <c r="Q1216" s="30"/>
      <c r="R1216" s="30"/>
      <c r="T1216" s="30"/>
      <c r="U1216" s="30"/>
      <c r="V1216" s="30"/>
      <c r="W1216" s="30"/>
      <c r="X1216" s="30"/>
      <c r="Y1216" s="30"/>
    </row>
    <row r="1217" customFormat="false" ht="13.8" hidden="false" customHeight="false" outlineLevel="0" collapsed="false">
      <c r="A1217" s="30"/>
      <c r="B1217" s="30"/>
      <c r="C1217" s="30"/>
      <c r="D1217" s="30"/>
      <c r="E1217" s="30"/>
      <c r="F1217" s="30"/>
      <c r="H1217" s="30"/>
      <c r="I1217" s="30"/>
      <c r="J1217" s="30"/>
      <c r="K1217" s="30"/>
      <c r="L1217" s="30"/>
      <c r="N1217" s="30"/>
      <c r="O1217" s="30"/>
      <c r="P1217" s="30"/>
      <c r="Q1217" s="30"/>
      <c r="R1217" s="30"/>
      <c r="T1217" s="30"/>
      <c r="U1217" s="30"/>
      <c r="V1217" s="30"/>
      <c r="W1217" s="30"/>
      <c r="X1217" s="30"/>
      <c r="Y1217" s="30"/>
    </row>
    <row r="1218" customFormat="false" ht="13.8" hidden="false" customHeight="false" outlineLevel="0" collapsed="false">
      <c r="A1218" s="30"/>
      <c r="B1218" s="30"/>
      <c r="C1218" s="30"/>
      <c r="D1218" s="30"/>
      <c r="E1218" s="30"/>
      <c r="F1218" s="30"/>
      <c r="H1218" s="30"/>
      <c r="I1218" s="30"/>
      <c r="J1218" s="30"/>
      <c r="K1218" s="30"/>
      <c r="L1218" s="30"/>
      <c r="N1218" s="30"/>
      <c r="O1218" s="30"/>
      <c r="P1218" s="30"/>
      <c r="Q1218" s="30"/>
      <c r="R1218" s="30"/>
      <c r="T1218" s="30"/>
      <c r="U1218" s="30"/>
      <c r="V1218" s="30"/>
      <c r="W1218" s="30"/>
      <c r="X1218" s="30"/>
      <c r="Y1218" s="30"/>
    </row>
    <row r="1219" customFormat="false" ht="13.8" hidden="false" customHeight="false" outlineLevel="0" collapsed="false">
      <c r="A1219" s="30"/>
      <c r="B1219" s="30"/>
      <c r="C1219" s="30"/>
      <c r="D1219" s="30"/>
      <c r="E1219" s="30"/>
      <c r="F1219" s="30"/>
      <c r="H1219" s="30"/>
      <c r="I1219" s="30"/>
      <c r="J1219" s="30"/>
      <c r="K1219" s="30"/>
      <c r="L1219" s="30"/>
      <c r="N1219" s="30"/>
      <c r="O1219" s="30"/>
      <c r="P1219" s="30"/>
      <c r="Q1219" s="30"/>
      <c r="R1219" s="30"/>
      <c r="T1219" s="30"/>
      <c r="U1219" s="30"/>
      <c r="V1219" s="30"/>
      <c r="W1219" s="30"/>
      <c r="X1219" s="30"/>
      <c r="Y1219" s="30"/>
    </row>
    <row r="1220" customFormat="false" ht="13.8" hidden="false" customHeight="false" outlineLevel="0" collapsed="false">
      <c r="A1220" s="30"/>
      <c r="B1220" s="30"/>
      <c r="C1220" s="30"/>
      <c r="D1220" s="30"/>
      <c r="E1220" s="30"/>
      <c r="F1220" s="30"/>
      <c r="H1220" s="30"/>
      <c r="I1220" s="30"/>
      <c r="J1220" s="30"/>
      <c r="K1220" s="30"/>
      <c r="L1220" s="30"/>
      <c r="N1220" s="30"/>
      <c r="O1220" s="30"/>
      <c r="P1220" s="30"/>
      <c r="Q1220" s="30"/>
      <c r="R1220" s="30"/>
      <c r="T1220" s="30"/>
      <c r="U1220" s="30"/>
      <c r="V1220" s="30"/>
      <c r="W1220" s="30"/>
      <c r="X1220" s="30"/>
      <c r="Y1220" s="30"/>
    </row>
    <row r="1221" customFormat="false" ht="13.8" hidden="false" customHeight="false" outlineLevel="0" collapsed="false">
      <c r="A1221" s="30"/>
      <c r="B1221" s="30"/>
      <c r="C1221" s="30"/>
      <c r="D1221" s="30"/>
      <c r="E1221" s="30"/>
      <c r="F1221" s="30"/>
      <c r="H1221" s="30"/>
      <c r="I1221" s="30"/>
      <c r="J1221" s="30"/>
      <c r="K1221" s="30"/>
      <c r="L1221" s="30"/>
      <c r="N1221" s="30"/>
      <c r="O1221" s="30"/>
      <c r="P1221" s="30"/>
      <c r="Q1221" s="30"/>
      <c r="R1221" s="30"/>
      <c r="T1221" s="30"/>
      <c r="U1221" s="30"/>
      <c r="V1221" s="30"/>
      <c r="W1221" s="30"/>
      <c r="X1221" s="30"/>
      <c r="Y1221" s="30"/>
    </row>
    <row r="1222" customFormat="false" ht="13.8" hidden="false" customHeight="false" outlineLevel="0" collapsed="false">
      <c r="A1222" s="30"/>
      <c r="B1222" s="30"/>
      <c r="C1222" s="30"/>
      <c r="D1222" s="30"/>
      <c r="E1222" s="30"/>
      <c r="F1222" s="30"/>
      <c r="H1222" s="30"/>
      <c r="I1222" s="30"/>
      <c r="J1222" s="30"/>
      <c r="K1222" s="30"/>
      <c r="L1222" s="30"/>
      <c r="N1222" s="30"/>
      <c r="O1222" s="30"/>
      <c r="P1222" s="30"/>
      <c r="Q1222" s="30"/>
      <c r="R1222" s="30"/>
      <c r="T1222" s="30"/>
      <c r="U1222" s="30"/>
      <c r="V1222" s="30"/>
      <c r="W1222" s="30"/>
      <c r="X1222" s="30"/>
      <c r="Y1222" s="30"/>
    </row>
    <row r="1223" customFormat="false" ht="13.8" hidden="false" customHeight="false" outlineLevel="0" collapsed="false">
      <c r="A1223" s="30"/>
      <c r="B1223" s="30"/>
      <c r="C1223" s="30"/>
      <c r="D1223" s="30"/>
      <c r="E1223" s="30"/>
      <c r="F1223" s="30"/>
      <c r="H1223" s="30"/>
      <c r="I1223" s="30"/>
      <c r="J1223" s="30"/>
      <c r="K1223" s="30"/>
      <c r="L1223" s="30"/>
      <c r="N1223" s="30"/>
      <c r="O1223" s="30"/>
      <c r="P1223" s="30"/>
      <c r="Q1223" s="30"/>
      <c r="R1223" s="30"/>
      <c r="T1223" s="30"/>
      <c r="U1223" s="30"/>
      <c r="V1223" s="30"/>
      <c r="W1223" s="30"/>
      <c r="X1223" s="30"/>
      <c r="Y1223" s="30"/>
    </row>
    <row r="1224" customFormat="false" ht="13.8" hidden="false" customHeight="false" outlineLevel="0" collapsed="false">
      <c r="A1224" s="30"/>
      <c r="B1224" s="30"/>
      <c r="C1224" s="30"/>
      <c r="D1224" s="30"/>
      <c r="E1224" s="30"/>
      <c r="F1224" s="30"/>
      <c r="H1224" s="30"/>
      <c r="I1224" s="30"/>
      <c r="J1224" s="30"/>
      <c r="K1224" s="30"/>
      <c r="L1224" s="30"/>
      <c r="N1224" s="30"/>
      <c r="O1224" s="30"/>
      <c r="P1224" s="30"/>
      <c r="Q1224" s="30"/>
      <c r="R1224" s="30"/>
      <c r="T1224" s="30"/>
      <c r="U1224" s="30"/>
      <c r="V1224" s="30"/>
      <c r="W1224" s="30"/>
      <c r="X1224" s="30"/>
      <c r="Y1224" s="30"/>
    </row>
    <row r="1225" customFormat="false" ht="13.8" hidden="false" customHeight="false" outlineLevel="0" collapsed="false">
      <c r="A1225" s="30"/>
      <c r="B1225" s="30"/>
      <c r="C1225" s="30"/>
      <c r="D1225" s="30"/>
      <c r="E1225" s="30"/>
      <c r="F1225" s="30"/>
      <c r="H1225" s="30"/>
      <c r="I1225" s="30"/>
      <c r="J1225" s="30"/>
      <c r="K1225" s="30"/>
      <c r="L1225" s="30"/>
      <c r="N1225" s="30"/>
      <c r="O1225" s="30"/>
      <c r="P1225" s="30"/>
      <c r="Q1225" s="30"/>
      <c r="R1225" s="30"/>
      <c r="T1225" s="30"/>
      <c r="U1225" s="30"/>
      <c r="V1225" s="30"/>
      <c r="W1225" s="30"/>
      <c r="X1225" s="30"/>
      <c r="Y1225" s="30"/>
    </row>
    <row r="1226" customFormat="false" ht="13.8" hidden="false" customHeight="false" outlineLevel="0" collapsed="false">
      <c r="A1226" s="30"/>
      <c r="B1226" s="30"/>
      <c r="C1226" s="30"/>
      <c r="D1226" s="30"/>
      <c r="E1226" s="30"/>
      <c r="F1226" s="30"/>
      <c r="H1226" s="30"/>
      <c r="I1226" s="30"/>
      <c r="J1226" s="30"/>
      <c r="K1226" s="30"/>
      <c r="L1226" s="30"/>
      <c r="N1226" s="30"/>
      <c r="O1226" s="30"/>
      <c r="P1226" s="30"/>
      <c r="Q1226" s="30"/>
      <c r="R1226" s="30"/>
      <c r="T1226" s="30"/>
      <c r="U1226" s="30"/>
      <c r="V1226" s="30"/>
      <c r="W1226" s="30"/>
      <c r="X1226" s="30"/>
      <c r="Y1226" s="30"/>
    </row>
    <row r="1227" customFormat="false" ht="13.8" hidden="false" customHeight="false" outlineLevel="0" collapsed="false">
      <c r="A1227" s="30"/>
      <c r="B1227" s="30"/>
      <c r="C1227" s="30"/>
      <c r="D1227" s="30"/>
      <c r="E1227" s="30"/>
      <c r="F1227" s="30"/>
      <c r="H1227" s="30"/>
      <c r="I1227" s="30"/>
      <c r="J1227" s="30"/>
      <c r="K1227" s="30"/>
      <c r="L1227" s="30"/>
      <c r="N1227" s="30"/>
      <c r="O1227" s="30"/>
      <c r="P1227" s="30"/>
      <c r="Q1227" s="30"/>
      <c r="R1227" s="30"/>
      <c r="T1227" s="30"/>
      <c r="U1227" s="30"/>
      <c r="V1227" s="30"/>
      <c r="W1227" s="30"/>
      <c r="X1227" s="30"/>
      <c r="Y1227" s="30"/>
    </row>
    <row r="1228" customFormat="false" ht="13.8" hidden="false" customHeight="false" outlineLevel="0" collapsed="false">
      <c r="A1228" s="30"/>
      <c r="B1228" s="30"/>
      <c r="C1228" s="30"/>
      <c r="D1228" s="30"/>
      <c r="E1228" s="30"/>
      <c r="F1228" s="30"/>
      <c r="H1228" s="30"/>
      <c r="I1228" s="30"/>
      <c r="J1228" s="30"/>
      <c r="K1228" s="30"/>
      <c r="L1228" s="30"/>
      <c r="N1228" s="30"/>
      <c r="O1228" s="30"/>
      <c r="P1228" s="30"/>
      <c r="Q1228" s="30"/>
      <c r="R1228" s="30"/>
      <c r="T1228" s="30"/>
      <c r="U1228" s="30"/>
      <c r="V1228" s="30"/>
      <c r="W1228" s="30"/>
      <c r="X1228" s="30"/>
      <c r="Y1228" s="30"/>
    </row>
    <row r="1229" customFormat="false" ht="13.8" hidden="false" customHeight="false" outlineLevel="0" collapsed="false">
      <c r="A1229" s="30"/>
      <c r="B1229" s="30"/>
      <c r="C1229" s="30"/>
      <c r="D1229" s="30"/>
      <c r="E1229" s="30"/>
      <c r="F1229" s="30"/>
      <c r="H1229" s="30"/>
      <c r="I1229" s="30"/>
      <c r="J1229" s="30"/>
      <c r="K1229" s="30"/>
      <c r="L1229" s="30"/>
      <c r="N1229" s="30"/>
      <c r="O1229" s="30"/>
      <c r="P1229" s="30"/>
      <c r="Q1229" s="30"/>
      <c r="R1229" s="30"/>
      <c r="T1229" s="30"/>
      <c r="U1229" s="30"/>
      <c r="V1229" s="30"/>
      <c r="W1229" s="30"/>
      <c r="X1229" s="30"/>
      <c r="Y1229" s="30"/>
    </row>
    <row r="1230" customFormat="false" ht="13.8" hidden="false" customHeight="false" outlineLevel="0" collapsed="false">
      <c r="A1230" s="30"/>
      <c r="B1230" s="30"/>
      <c r="C1230" s="30"/>
      <c r="D1230" s="30"/>
      <c r="E1230" s="30"/>
      <c r="F1230" s="30"/>
      <c r="H1230" s="30"/>
      <c r="I1230" s="30"/>
      <c r="J1230" s="30"/>
      <c r="K1230" s="30"/>
      <c r="L1230" s="30"/>
      <c r="N1230" s="30"/>
      <c r="O1230" s="30"/>
      <c r="P1230" s="30"/>
      <c r="Q1230" s="30"/>
      <c r="R1230" s="30"/>
      <c r="T1230" s="30"/>
      <c r="U1230" s="30"/>
      <c r="V1230" s="30"/>
      <c r="W1230" s="30"/>
      <c r="X1230" s="30"/>
      <c r="Y1230" s="30"/>
    </row>
    <row r="1231" customFormat="false" ht="13.8" hidden="false" customHeight="false" outlineLevel="0" collapsed="false">
      <c r="A1231" s="30"/>
      <c r="B1231" s="30"/>
      <c r="C1231" s="30"/>
      <c r="D1231" s="30"/>
      <c r="E1231" s="30"/>
      <c r="F1231" s="30"/>
      <c r="H1231" s="30"/>
      <c r="I1231" s="30"/>
      <c r="J1231" s="30"/>
      <c r="K1231" s="30"/>
      <c r="L1231" s="30"/>
      <c r="N1231" s="30"/>
      <c r="O1231" s="30"/>
      <c r="P1231" s="30"/>
      <c r="Q1231" s="30"/>
      <c r="R1231" s="30"/>
      <c r="T1231" s="30"/>
      <c r="U1231" s="30"/>
      <c r="V1231" s="30"/>
      <c r="W1231" s="30"/>
      <c r="X1231" s="30"/>
      <c r="Y1231" s="30"/>
    </row>
    <row r="1232" customFormat="false" ht="13.8" hidden="false" customHeight="false" outlineLevel="0" collapsed="false">
      <c r="A1232" s="30"/>
      <c r="B1232" s="30"/>
      <c r="C1232" s="30"/>
      <c r="D1232" s="30"/>
      <c r="E1232" s="30"/>
      <c r="F1232" s="30"/>
      <c r="H1232" s="30"/>
      <c r="I1232" s="30"/>
      <c r="J1232" s="30"/>
      <c r="K1232" s="30"/>
      <c r="L1232" s="30"/>
      <c r="N1232" s="30"/>
      <c r="O1232" s="30"/>
      <c r="P1232" s="30"/>
      <c r="Q1232" s="30"/>
      <c r="R1232" s="30"/>
      <c r="T1232" s="30"/>
      <c r="U1232" s="30"/>
      <c r="V1232" s="30"/>
      <c r="W1232" s="30"/>
      <c r="X1232" s="30"/>
      <c r="Y1232" s="30"/>
    </row>
    <row r="1233" customFormat="false" ht="13.8" hidden="false" customHeight="false" outlineLevel="0" collapsed="false">
      <c r="A1233" s="30"/>
      <c r="B1233" s="30"/>
      <c r="C1233" s="30"/>
      <c r="D1233" s="30"/>
      <c r="E1233" s="30"/>
      <c r="F1233" s="30"/>
      <c r="H1233" s="30"/>
      <c r="I1233" s="30"/>
      <c r="J1233" s="30"/>
      <c r="K1233" s="30"/>
      <c r="L1233" s="30"/>
      <c r="N1233" s="30"/>
      <c r="O1233" s="30"/>
      <c r="P1233" s="30"/>
      <c r="Q1233" s="30"/>
      <c r="R1233" s="30"/>
      <c r="T1233" s="30"/>
      <c r="U1233" s="30"/>
      <c r="V1233" s="30"/>
      <c r="W1233" s="30"/>
      <c r="X1233" s="30"/>
      <c r="Y1233" s="30"/>
    </row>
  </sheetData>
  <mergeCells count="4">
    <mergeCell ref="C1:F1"/>
    <mergeCell ref="H1:L1"/>
    <mergeCell ref="N1:R1"/>
    <mergeCell ref="T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5390625" defaultRowHeight="13.8" zeroHeight="false" outlineLevelRow="0" outlineLevelCol="0"/>
  <sheetData>
    <row r="1" customFormat="false" ht="13.8" hidden="false" customHeight="false" outlineLevel="0" collapsed="false">
      <c r="A1" s="6"/>
      <c r="B1" s="6"/>
      <c r="C1" s="6" t="s">
        <v>12</v>
      </c>
      <c r="E1" s="6"/>
      <c r="F1" s="6" t="s">
        <v>528</v>
      </c>
      <c r="H1" s="6"/>
      <c r="I1" s="6" t="s">
        <v>13</v>
      </c>
      <c r="K1" s="6"/>
      <c r="L1" s="6" t="s">
        <v>14</v>
      </c>
    </row>
    <row r="2" customFormat="false" ht="37.3" hidden="false" customHeight="true" outlineLevel="0" collapsed="false">
      <c r="A2" s="11" t="s">
        <v>16</v>
      </c>
      <c r="B2" s="11"/>
      <c r="C2" s="10" t="s">
        <v>529</v>
      </c>
      <c r="D2" s="55"/>
      <c r="E2" s="56" t="s">
        <v>16</v>
      </c>
      <c r="F2" s="10" t="s">
        <v>529</v>
      </c>
      <c r="G2" s="55"/>
      <c r="H2" s="56" t="s">
        <v>16</v>
      </c>
      <c r="I2" s="10" t="s">
        <v>529</v>
      </c>
      <c r="J2" s="55"/>
      <c r="K2" s="56" t="s">
        <v>16</v>
      </c>
      <c r="L2" s="10" t="s">
        <v>529</v>
      </c>
    </row>
    <row r="3" customFormat="false" ht="13.8" hidden="false" customHeight="false" outlineLevel="0" collapsed="false">
      <c r="A3" s="11"/>
      <c r="B3" s="11"/>
      <c r="C3" s="14" t="s">
        <v>524</v>
      </c>
      <c r="D3" s="55"/>
      <c r="E3" s="56"/>
      <c r="F3" s="14" t="s">
        <v>524</v>
      </c>
      <c r="G3" s="55"/>
      <c r="H3" s="56"/>
      <c r="I3" s="14" t="s">
        <v>524</v>
      </c>
      <c r="J3" s="55"/>
      <c r="K3" s="56"/>
      <c r="L3" s="14" t="s">
        <v>524</v>
      </c>
    </row>
    <row r="4" customFormat="false" ht="13.8" hidden="false" customHeight="false" outlineLevel="0" collapsed="false">
      <c r="A4" s="19" t="s">
        <v>340</v>
      </c>
      <c r="B4" s="19"/>
      <c r="C4" s="18" t="s">
        <v>530</v>
      </c>
      <c r="E4" s="19" t="s">
        <v>340</v>
      </c>
      <c r="F4" s="18" t="s">
        <v>530</v>
      </c>
      <c r="H4" s="19" t="s">
        <v>340</v>
      </c>
      <c r="I4" s="18" t="s">
        <v>530</v>
      </c>
      <c r="K4" s="19" t="s">
        <v>340</v>
      </c>
      <c r="L4" s="18" t="s">
        <v>530</v>
      </c>
    </row>
    <row r="5" customFormat="false" ht="13.8" hidden="false" customHeight="false" outlineLevel="0" collapsed="false">
      <c r="A5" s="25" t="n">
        <v>2008</v>
      </c>
      <c r="B5" s="25"/>
      <c r="C5" s="24" t="n">
        <v>109.411764705882</v>
      </c>
      <c r="E5" s="25" t="s">
        <v>34</v>
      </c>
      <c r="F5" s="24" t="n">
        <v>109.77862849534</v>
      </c>
      <c r="H5" s="25" t="s">
        <v>34</v>
      </c>
      <c r="I5" s="23" t="n">
        <v>105.876575544279</v>
      </c>
      <c r="K5" s="25" t="s">
        <v>34</v>
      </c>
      <c r="L5" s="23" t="n">
        <v>107.101581897567</v>
      </c>
    </row>
    <row r="6" customFormat="false" ht="13.8" hidden="false" customHeight="false" outlineLevel="0" collapsed="false">
      <c r="A6" s="28" t="n">
        <v>2008</v>
      </c>
      <c r="B6" s="28" t="s">
        <v>35</v>
      </c>
      <c r="C6" s="24" t="n">
        <v>113.460207612457</v>
      </c>
      <c r="E6" s="28" t="s">
        <v>36</v>
      </c>
      <c r="F6" s="24" t="n">
        <v>115.745672436751</v>
      </c>
      <c r="H6" s="28" t="s">
        <v>36</v>
      </c>
      <c r="I6" s="23" t="n">
        <v>108.364707808152</v>
      </c>
      <c r="K6" s="28" t="s">
        <v>36</v>
      </c>
      <c r="L6" s="23" t="n">
        <v>111.271120863922</v>
      </c>
    </row>
    <row r="7" customFormat="false" ht="13.8" hidden="false" customHeight="false" outlineLevel="0" collapsed="false">
      <c r="A7" s="28" t="n">
        <v>2008</v>
      </c>
      <c r="B7" s="28" t="s">
        <v>37</v>
      </c>
      <c r="C7" s="24" t="n">
        <v>113.771626297578</v>
      </c>
      <c r="E7" s="28" t="s">
        <v>38</v>
      </c>
      <c r="F7" s="24" t="n">
        <v>115.945406125167</v>
      </c>
      <c r="H7" s="28" t="s">
        <v>38</v>
      </c>
      <c r="I7" s="23" t="n">
        <v>108.921263709281</v>
      </c>
      <c r="K7" s="28" t="s">
        <v>38</v>
      </c>
      <c r="L7" s="23" t="n">
        <v>111.608511137057</v>
      </c>
    </row>
    <row r="8" customFormat="false" ht="13.8" hidden="false" customHeight="false" outlineLevel="0" collapsed="false">
      <c r="A8" s="28" t="n">
        <v>2008</v>
      </c>
      <c r="B8" s="28" t="s">
        <v>39</v>
      </c>
      <c r="C8" s="24" t="n">
        <v>113.56401384083</v>
      </c>
      <c r="E8" s="28" t="s">
        <v>40</v>
      </c>
      <c r="F8" s="24" t="n">
        <v>116.24500665779</v>
      </c>
      <c r="H8" s="28" t="s">
        <v>40</v>
      </c>
      <c r="I8" s="23" t="n">
        <v>109.117695203798</v>
      </c>
      <c r="K8" s="28" t="s">
        <v>40</v>
      </c>
      <c r="L8" s="23" t="n">
        <v>111.234046177107</v>
      </c>
    </row>
    <row r="9" customFormat="false" ht="13.8" hidden="false" customHeight="false" outlineLevel="0" collapsed="false">
      <c r="A9" s="28" t="n">
        <v>2008</v>
      </c>
      <c r="B9" s="28" t="s">
        <v>41</v>
      </c>
      <c r="C9" s="24" t="n">
        <v>113.044982698962</v>
      </c>
      <c r="E9" s="28" t="s">
        <v>42</v>
      </c>
      <c r="F9" s="24" t="n">
        <v>115.046604527297</v>
      </c>
      <c r="H9" s="28" t="s">
        <v>42</v>
      </c>
      <c r="I9" s="23" t="n">
        <v>107.055164511377</v>
      </c>
      <c r="K9" s="28" t="s">
        <v>42</v>
      </c>
      <c r="L9" s="23" t="n">
        <v>110.970805277601</v>
      </c>
    </row>
    <row r="10" customFormat="false" ht="13.8" hidden="false" customHeight="false" outlineLevel="0" collapsed="false">
      <c r="A10" s="28" t="n">
        <v>2008</v>
      </c>
      <c r="B10" s="28" t="s">
        <v>43</v>
      </c>
      <c r="C10" s="24" t="n">
        <v>112.214532871972</v>
      </c>
      <c r="E10" s="28" t="s">
        <v>44</v>
      </c>
      <c r="F10" s="24" t="n">
        <v>113.914780292943</v>
      </c>
      <c r="H10" s="28" t="s">
        <v>44</v>
      </c>
      <c r="I10" s="23" t="n">
        <v>107.480766082829</v>
      </c>
      <c r="K10" s="28" t="s">
        <v>44</v>
      </c>
      <c r="L10" s="23" t="n">
        <v>109.631017454936</v>
      </c>
    </row>
    <row r="11" customFormat="false" ht="13.8" hidden="false" customHeight="false" outlineLevel="0" collapsed="false">
      <c r="A11" s="28" t="n">
        <v>2008</v>
      </c>
      <c r="B11" s="28" t="s">
        <v>45</v>
      </c>
      <c r="C11" s="24" t="n">
        <v>114.498269896194</v>
      </c>
      <c r="E11" s="28" t="s">
        <v>46</v>
      </c>
      <c r="F11" s="24" t="n">
        <v>114.547270306258</v>
      </c>
      <c r="H11" s="28" t="s">
        <v>46</v>
      </c>
      <c r="I11" s="23" t="n">
        <v>108.430184972991</v>
      </c>
      <c r="K11" s="28" t="s">
        <v>46</v>
      </c>
      <c r="L11" s="23" t="n">
        <v>110.130304068203</v>
      </c>
    </row>
    <row r="12" customFormat="false" ht="13.8" hidden="false" customHeight="false" outlineLevel="0" collapsed="false">
      <c r="A12" s="28" t="n">
        <v>2008</v>
      </c>
      <c r="B12" s="28" t="s">
        <v>47</v>
      </c>
      <c r="C12" s="24" t="n">
        <v>111.072664359862</v>
      </c>
      <c r="E12" s="28" t="s">
        <v>48</v>
      </c>
      <c r="F12" s="24" t="n">
        <v>115.146471371504</v>
      </c>
      <c r="H12" s="28" t="s">
        <v>48</v>
      </c>
      <c r="I12" s="23" t="n">
        <v>107.448027500409</v>
      </c>
      <c r="K12" s="28" t="s">
        <v>48</v>
      </c>
      <c r="L12" s="23" t="n">
        <v>109.509807662226</v>
      </c>
    </row>
    <row r="13" customFormat="false" ht="13.8" hidden="false" customHeight="false" outlineLevel="0" collapsed="false">
      <c r="A13" s="28" t="n">
        <v>2008</v>
      </c>
      <c r="B13" s="28" t="s">
        <v>49</v>
      </c>
      <c r="C13" s="24" t="n">
        <v>111.072664359862</v>
      </c>
      <c r="E13" s="28" t="s">
        <v>50</v>
      </c>
      <c r="F13" s="24" t="n">
        <v>112.050599201065</v>
      </c>
      <c r="H13" s="28" t="s">
        <v>50</v>
      </c>
      <c r="I13" s="23" t="n">
        <v>106.564085775086</v>
      </c>
      <c r="K13" s="28" t="s">
        <v>50</v>
      </c>
      <c r="L13" s="23" t="n">
        <v>109.252940634379</v>
      </c>
    </row>
    <row r="14" customFormat="false" ht="13.8" hidden="false" customHeight="false" outlineLevel="0" collapsed="false">
      <c r="A14" s="28" t="n">
        <v>2008</v>
      </c>
      <c r="B14" s="28" t="s">
        <v>51</v>
      </c>
      <c r="C14" s="24" t="n">
        <v>109.550173010381</v>
      </c>
      <c r="E14" s="28" t="s">
        <v>52</v>
      </c>
      <c r="F14" s="24" t="n">
        <v>109.786950732357</v>
      </c>
      <c r="H14" s="28" t="s">
        <v>52</v>
      </c>
      <c r="I14" s="23" t="n">
        <v>106.236699950892</v>
      </c>
      <c r="K14" s="28" t="s">
        <v>52</v>
      </c>
      <c r="L14" s="23" t="n">
        <v>106.019475541905</v>
      </c>
    </row>
    <row r="15" customFormat="false" ht="13.8" hidden="false" customHeight="false" outlineLevel="0" collapsed="false">
      <c r="A15" s="28" t="n">
        <v>2008</v>
      </c>
      <c r="B15" s="28" t="s">
        <v>53</v>
      </c>
      <c r="C15" s="24" t="n">
        <v>110.138408304498</v>
      </c>
      <c r="E15" s="28" t="s">
        <v>54</v>
      </c>
      <c r="F15" s="24" t="n">
        <v>112.050599201065</v>
      </c>
      <c r="H15" s="28" t="s">
        <v>54</v>
      </c>
      <c r="I15" s="23" t="n">
        <v>105.876575544279</v>
      </c>
      <c r="K15" s="28" t="s">
        <v>54</v>
      </c>
      <c r="L15" s="23" t="n">
        <v>108.674724243738</v>
      </c>
    </row>
    <row r="16" customFormat="false" ht="13.8" hidden="false" customHeight="false" outlineLevel="0" collapsed="false">
      <c r="A16" s="28" t="n">
        <v>2008</v>
      </c>
      <c r="B16" s="28" t="s">
        <v>55</v>
      </c>
      <c r="C16" s="24" t="n">
        <v>109.723183391003</v>
      </c>
      <c r="E16" s="28" t="s">
        <v>56</v>
      </c>
      <c r="F16" s="24" t="n">
        <v>107.956058588549</v>
      </c>
      <c r="H16" s="28" t="s">
        <v>56</v>
      </c>
      <c r="I16" s="23" t="n">
        <v>106.956948764118</v>
      </c>
      <c r="K16" s="28" t="s">
        <v>56</v>
      </c>
      <c r="L16" s="23" t="n">
        <v>107.012312283947</v>
      </c>
    </row>
    <row r="17" customFormat="false" ht="13.8" hidden="false" customHeight="false" outlineLevel="0" collapsed="false">
      <c r="A17" s="28" t="n">
        <v>2008</v>
      </c>
      <c r="B17" s="28" t="s">
        <v>57</v>
      </c>
      <c r="C17" s="24" t="n">
        <v>108.78892733564</v>
      </c>
      <c r="E17" s="28" t="s">
        <v>58</v>
      </c>
      <c r="F17" s="24" t="n">
        <v>109.354194407456</v>
      </c>
      <c r="H17" s="28" t="s">
        <v>58</v>
      </c>
      <c r="I17" s="23" t="n">
        <v>105.876575544279</v>
      </c>
      <c r="K17" s="28" t="s">
        <v>58</v>
      </c>
      <c r="L17" s="23" t="n">
        <v>102.371390098031</v>
      </c>
    </row>
    <row r="18" customFormat="false" ht="13.8" hidden="false" customHeight="false" outlineLevel="0" collapsed="false">
      <c r="A18" s="28" t="n">
        <v>2008</v>
      </c>
      <c r="B18" s="28" t="s">
        <v>59</v>
      </c>
      <c r="C18" s="24" t="n">
        <v>102.42214532872</v>
      </c>
      <c r="E18" s="28" t="s">
        <v>60</v>
      </c>
      <c r="F18" s="24" t="n">
        <v>99.6671105193074</v>
      </c>
      <c r="H18" s="28" t="s">
        <v>60</v>
      </c>
      <c r="I18" s="23" t="n">
        <v>101.424128335243</v>
      </c>
      <c r="K18" s="28" t="s">
        <v>60</v>
      </c>
      <c r="L18" s="23" t="n">
        <v>101.484713729505</v>
      </c>
    </row>
    <row r="19" customFormat="false" ht="13.8" hidden="false" customHeight="false" outlineLevel="0" collapsed="false">
      <c r="A19" s="28" t="n">
        <v>2008</v>
      </c>
      <c r="B19" s="28" t="s">
        <v>61</v>
      </c>
      <c r="C19" s="24" t="n">
        <v>106.505190311419</v>
      </c>
      <c r="E19" s="28" t="s">
        <v>62</v>
      </c>
      <c r="F19" s="24" t="n">
        <v>106.957390146471</v>
      </c>
      <c r="H19" s="28" t="s">
        <v>62</v>
      </c>
      <c r="I19" s="23" t="n">
        <v>104.108692093632</v>
      </c>
      <c r="K19" s="28" t="s">
        <v>62</v>
      </c>
      <c r="L19" s="23" t="n">
        <v>103.345105225096</v>
      </c>
    </row>
    <row r="20" customFormat="false" ht="13.8" hidden="false" customHeight="false" outlineLevel="0" collapsed="false">
      <c r="A20" s="28" t="n">
        <v>2008</v>
      </c>
      <c r="B20" s="28" t="s">
        <v>63</v>
      </c>
      <c r="C20" s="24" t="n">
        <v>102.249134948097</v>
      </c>
      <c r="E20" s="28" t="s">
        <v>64</v>
      </c>
      <c r="F20" s="24" t="n">
        <v>100.066577896138</v>
      </c>
      <c r="H20" s="28" t="s">
        <v>64</v>
      </c>
      <c r="I20" s="23" t="n">
        <v>100.671140939597</v>
      </c>
      <c r="K20" s="28" t="s">
        <v>64</v>
      </c>
      <c r="L20" s="23" t="n">
        <v>102.046216412241</v>
      </c>
    </row>
    <row r="21" customFormat="false" ht="13.8" hidden="false" customHeight="false" outlineLevel="0" collapsed="false">
      <c r="A21" s="28" t="n">
        <v>2008</v>
      </c>
      <c r="B21" s="28" t="s">
        <v>65</v>
      </c>
      <c r="C21" s="24" t="n">
        <v>98.5121107266436</v>
      </c>
      <c r="E21" s="28" t="s">
        <v>66</v>
      </c>
      <c r="F21" s="24" t="n">
        <v>91.9773635153129</v>
      </c>
      <c r="H21" s="28" t="s">
        <v>66</v>
      </c>
      <c r="I21" s="23" t="n">
        <v>99.4925519724996</v>
      </c>
      <c r="K21" s="28" t="s">
        <v>66</v>
      </c>
      <c r="L21" s="23" t="n">
        <v>99.0628195511785</v>
      </c>
    </row>
    <row r="22" customFormat="false" ht="13.8" hidden="false" customHeight="false" outlineLevel="0" collapsed="false">
      <c r="A22" s="28" t="n">
        <v>2009</v>
      </c>
      <c r="B22" s="28"/>
      <c r="C22" s="24" t="n">
        <v>93.2958477508651</v>
      </c>
      <c r="E22" s="28" t="s">
        <v>67</v>
      </c>
      <c r="F22" s="24" t="n">
        <v>86.9756990679097</v>
      </c>
      <c r="H22" s="28" t="s">
        <v>67</v>
      </c>
      <c r="I22" s="23" t="n">
        <v>96.505156326731</v>
      </c>
      <c r="K22" s="28" t="s">
        <v>67</v>
      </c>
      <c r="L22" s="23" t="n">
        <v>94.8089595743387</v>
      </c>
    </row>
    <row r="23" customFormat="false" ht="13.8" hidden="false" customHeight="false" outlineLevel="0" collapsed="false">
      <c r="A23" s="28" t="n">
        <v>2009</v>
      </c>
      <c r="B23" s="28" t="s">
        <v>35</v>
      </c>
      <c r="C23" s="24" t="n">
        <v>92.80276816609</v>
      </c>
      <c r="E23" s="28" t="s">
        <v>68</v>
      </c>
      <c r="F23" s="24" t="n">
        <v>80.0932090545938</v>
      </c>
      <c r="H23" s="28" t="s">
        <v>68</v>
      </c>
      <c r="I23" s="23" t="n">
        <v>96.611556719594</v>
      </c>
      <c r="K23" s="28" t="s">
        <v>68</v>
      </c>
      <c r="L23" s="23" t="n">
        <v>95.7863662354064</v>
      </c>
    </row>
    <row r="24" customFormat="false" ht="13.8" hidden="false" customHeight="false" outlineLevel="0" collapsed="false">
      <c r="A24" s="28" t="n">
        <v>2009</v>
      </c>
      <c r="B24" s="28" t="s">
        <v>37</v>
      </c>
      <c r="C24" s="24" t="n">
        <v>94.6712802768166</v>
      </c>
      <c r="E24" s="28" t="s">
        <v>69</v>
      </c>
      <c r="F24" s="24" t="n">
        <v>84.5872170439414</v>
      </c>
      <c r="H24" s="28" t="s">
        <v>69</v>
      </c>
      <c r="I24" s="23" t="n">
        <v>96.8407267965297</v>
      </c>
      <c r="K24" s="28" t="s">
        <v>69</v>
      </c>
      <c r="L24" s="23" t="n">
        <v>96.7100110595526</v>
      </c>
    </row>
    <row r="25" customFormat="false" ht="13.8" hidden="false" customHeight="false" outlineLevel="0" collapsed="false">
      <c r="A25" s="28" t="n">
        <v>2009</v>
      </c>
      <c r="B25" s="28" t="s">
        <v>39</v>
      </c>
      <c r="C25" s="24" t="n">
        <v>92.4913494809688</v>
      </c>
      <c r="E25" s="28" t="s">
        <v>70</v>
      </c>
      <c r="F25" s="24" t="n">
        <v>77.4966711051931</v>
      </c>
      <c r="H25" s="28" t="s">
        <v>70</v>
      </c>
      <c r="I25" s="23" t="n">
        <v>96.7425110492716</v>
      </c>
      <c r="K25" s="28" t="s">
        <v>70</v>
      </c>
      <c r="L25" s="23" t="n">
        <v>96.0863277177458</v>
      </c>
    </row>
    <row r="26" customFormat="false" ht="13.8" hidden="false" customHeight="false" outlineLevel="0" collapsed="false">
      <c r="A26" s="28" t="n">
        <v>2009</v>
      </c>
      <c r="B26" s="28" t="s">
        <v>41</v>
      </c>
      <c r="C26" s="24" t="n">
        <v>91.2456747404844</v>
      </c>
      <c r="E26" s="28" t="s">
        <v>71</v>
      </c>
      <c r="F26" s="24" t="n">
        <v>78.1957390146471</v>
      </c>
      <c r="H26" s="28" t="s">
        <v>71</v>
      </c>
      <c r="I26" s="23" t="n">
        <v>96.2514323129808</v>
      </c>
      <c r="K26" s="28" t="s">
        <v>71</v>
      </c>
      <c r="L26" s="23" t="n">
        <v>94.5627599289207</v>
      </c>
    </row>
    <row r="27" customFormat="false" ht="13.8" hidden="false" customHeight="false" outlineLevel="0" collapsed="false">
      <c r="A27" s="28" t="n">
        <v>2009</v>
      </c>
      <c r="B27" s="28" t="s">
        <v>43</v>
      </c>
      <c r="C27" s="24" t="n">
        <v>91.6955017301038</v>
      </c>
      <c r="E27" s="28" t="s">
        <v>72</v>
      </c>
      <c r="F27" s="24" t="n">
        <v>84.0545938748334</v>
      </c>
      <c r="H27" s="28" t="s">
        <v>72</v>
      </c>
      <c r="I27" s="23" t="n">
        <v>96.8734653789491</v>
      </c>
      <c r="K27" s="28" t="s">
        <v>72</v>
      </c>
      <c r="L27" s="23" t="n">
        <v>93.0568619287495</v>
      </c>
    </row>
    <row r="28" customFormat="false" ht="13.8" hidden="false" customHeight="false" outlineLevel="0" collapsed="false">
      <c r="A28" s="28" t="n">
        <v>2009</v>
      </c>
      <c r="B28" s="28" t="s">
        <v>45</v>
      </c>
      <c r="C28" s="24" t="n">
        <v>90.1038062283737</v>
      </c>
      <c r="E28" s="28" t="s">
        <v>73</v>
      </c>
      <c r="F28" s="24" t="n">
        <v>81.5912117177097</v>
      </c>
      <c r="H28" s="28" t="s">
        <v>73</v>
      </c>
      <c r="I28" s="23" t="n">
        <v>97.8228842691111</v>
      </c>
      <c r="K28" s="28" t="s">
        <v>73</v>
      </c>
      <c r="L28" s="23" t="n">
        <v>93.808093524527</v>
      </c>
    </row>
    <row r="29" customFormat="false" ht="13.8" hidden="false" customHeight="false" outlineLevel="0" collapsed="false">
      <c r="A29" s="28" t="n">
        <v>2009</v>
      </c>
      <c r="B29" s="28" t="s">
        <v>47</v>
      </c>
      <c r="C29" s="24" t="n">
        <v>92.2837370242214</v>
      </c>
      <c r="E29" s="28" t="s">
        <v>74</v>
      </c>
      <c r="F29" s="24" t="n">
        <v>84.5872170439414</v>
      </c>
      <c r="H29" s="28" t="s">
        <v>74</v>
      </c>
      <c r="I29" s="23" t="n">
        <v>96.1532165657227</v>
      </c>
      <c r="K29" s="28" t="s">
        <v>74</v>
      </c>
      <c r="L29" s="23" t="n">
        <v>92.8625296639544</v>
      </c>
    </row>
    <row r="30" customFormat="false" ht="13.8" hidden="false" customHeight="false" outlineLevel="0" collapsed="false">
      <c r="A30" s="28" t="n">
        <v>2009</v>
      </c>
      <c r="B30" s="28" t="s">
        <v>49</v>
      </c>
      <c r="C30" s="24" t="n">
        <v>92.6989619377162</v>
      </c>
      <c r="E30" s="28" t="s">
        <v>75</v>
      </c>
      <c r="F30" s="24" t="n">
        <v>85.9853528628495</v>
      </c>
      <c r="H30" s="28" t="s">
        <v>75</v>
      </c>
      <c r="I30" s="23" t="n">
        <v>96.6442953020134</v>
      </c>
      <c r="K30" s="28" t="s">
        <v>75</v>
      </c>
      <c r="L30" s="23" t="n">
        <v>92.499962597767</v>
      </c>
    </row>
    <row r="31" customFormat="false" ht="13.8" hidden="false" customHeight="false" outlineLevel="0" collapsed="false">
      <c r="A31" s="28" t="n">
        <v>2009</v>
      </c>
      <c r="B31" s="28" t="s">
        <v>51</v>
      </c>
      <c r="C31" s="24" t="n">
        <v>93.6678200692042</v>
      </c>
      <c r="E31" s="28" t="s">
        <v>76</v>
      </c>
      <c r="F31" s="24" t="n">
        <v>88.7483355525964</v>
      </c>
      <c r="H31" s="28" t="s">
        <v>76</v>
      </c>
      <c r="I31" s="23" t="n">
        <v>95.8585693239483</v>
      </c>
      <c r="K31" s="28" t="s">
        <v>76</v>
      </c>
      <c r="L31" s="23" t="n">
        <v>94.4550769082863</v>
      </c>
    </row>
    <row r="32" customFormat="false" ht="13.8" hidden="false" customHeight="false" outlineLevel="0" collapsed="false">
      <c r="A32" s="28" t="n">
        <v>2009</v>
      </c>
      <c r="B32" s="28" t="s">
        <v>53</v>
      </c>
      <c r="C32" s="24" t="n">
        <v>92.9065743944636</v>
      </c>
      <c r="E32" s="28" t="s">
        <v>77</v>
      </c>
      <c r="F32" s="24" t="n">
        <v>86.9840213049268</v>
      </c>
      <c r="H32" s="28" t="s">
        <v>77</v>
      </c>
      <c r="I32" s="23" t="n">
        <v>97.037158291046</v>
      </c>
      <c r="K32" s="28" t="s">
        <v>77</v>
      </c>
      <c r="L32" s="23" t="n">
        <v>93.5177636704719</v>
      </c>
    </row>
    <row r="33" customFormat="false" ht="13.8" hidden="false" customHeight="false" outlineLevel="0" collapsed="false">
      <c r="A33" s="28" t="n">
        <v>2009</v>
      </c>
      <c r="B33" s="28" t="s">
        <v>55</v>
      </c>
      <c r="C33" s="24" t="n">
        <v>92.9065743944636</v>
      </c>
      <c r="E33" s="28" t="s">
        <v>78</v>
      </c>
      <c r="F33" s="24" t="n">
        <v>88.2822902796272</v>
      </c>
      <c r="H33" s="28" t="s">
        <v>78</v>
      </c>
      <c r="I33" s="23" t="n">
        <v>94.7781961041087</v>
      </c>
      <c r="K33" s="28" t="s">
        <v>78</v>
      </c>
      <c r="L33" s="23" t="n">
        <v>94.5659468647501</v>
      </c>
    </row>
    <row r="34" customFormat="false" ht="13.8" hidden="false" customHeight="false" outlineLevel="0" collapsed="false">
      <c r="A34" s="28" t="n">
        <v>2009</v>
      </c>
      <c r="B34" s="28" t="s">
        <v>57</v>
      </c>
      <c r="C34" s="24" t="n">
        <v>95.1903114186851</v>
      </c>
      <c r="E34" s="28" t="s">
        <v>79</v>
      </c>
      <c r="F34" s="24" t="n">
        <v>90.9786950732357</v>
      </c>
      <c r="H34" s="28" t="s">
        <v>79</v>
      </c>
      <c r="I34" s="23" t="n">
        <v>95.7603535766901</v>
      </c>
      <c r="K34" s="28" t="s">
        <v>79</v>
      </c>
      <c r="L34" s="23" t="n">
        <v>95.2815201896368</v>
      </c>
    </row>
    <row r="35" customFormat="false" ht="13.8" hidden="false" customHeight="false" outlineLevel="0" collapsed="false">
      <c r="A35" s="28" t="n">
        <v>2009</v>
      </c>
      <c r="B35" s="28" t="s">
        <v>59</v>
      </c>
      <c r="C35" s="24" t="n">
        <v>95.0173010380623</v>
      </c>
      <c r="E35" s="28" t="s">
        <v>80</v>
      </c>
      <c r="F35" s="24" t="n">
        <v>95.0066577896138</v>
      </c>
      <c r="H35" s="28" t="s">
        <v>80</v>
      </c>
      <c r="I35" s="23" t="n">
        <v>96.6770338844328</v>
      </c>
      <c r="K35" s="28" t="s">
        <v>80</v>
      </c>
      <c r="L35" s="23" t="n">
        <v>95.9375332249126</v>
      </c>
    </row>
    <row r="36" customFormat="false" ht="13.8" hidden="false" customHeight="false" outlineLevel="0" collapsed="false">
      <c r="A36" s="28" t="n">
        <v>2009</v>
      </c>
      <c r="B36" s="28" t="s">
        <v>61</v>
      </c>
      <c r="C36" s="24" t="n">
        <v>94.878892733564</v>
      </c>
      <c r="E36" s="28" t="s">
        <v>81</v>
      </c>
      <c r="F36" s="24" t="n">
        <v>93.4753661784288</v>
      </c>
      <c r="H36" s="28" t="s">
        <v>81</v>
      </c>
      <c r="I36" s="23" t="n">
        <v>96.2514323129809</v>
      </c>
      <c r="K36" s="28" t="s">
        <v>81</v>
      </c>
      <c r="L36" s="23" t="n">
        <v>95.5865099485071</v>
      </c>
    </row>
    <row r="37" customFormat="false" ht="13.8" hidden="false" customHeight="false" outlineLevel="0" collapsed="false">
      <c r="A37" s="28" t="n">
        <v>2009</v>
      </c>
      <c r="B37" s="28" t="s">
        <v>63</v>
      </c>
      <c r="C37" s="24" t="n">
        <v>95.0865051903114</v>
      </c>
      <c r="E37" s="28" t="s">
        <v>82</v>
      </c>
      <c r="F37" s="24" t="n">
        <v>95.3728362183755</v>
      </c>
      <c r="H37" s="28" t="s">
        <v>82</v>
      </c>
      <c r="I37" s="23" t="n">
        <v>96.9389425437879</v>
      </c>
      <c r="K37" s="28" t="s">
        <v>82</v>
      </c>
      <c r="L37" s="23" t="n">
        <v>95.966605161756</v>
      </c>
    </row>
    <row r="38" customFormat="false" ht="13.8" hidden="false" customHeight="false" outlineLevel="0" collapsed="false">
      <c r="A38" s="28" t="n">
        <v>2009</v>
      </c>
      <c r="B38" s="28" t="s">
        <v>65</v>
      </c>
      <c r="C38" s="24" t="n">
        <v>95.0865051903114</v>
      </c>
      <c r="E38" s="28" t="s">
        <v>83</v>
      </c>
      <c r="F38" s="24" t="n">
        <v>96.1717709720373</v>
      </c>
      <c r="H38" s="28" t="s">
        <v>83</v>
      </c>
      <c r="I38" s="23" t="n">
        <v>96.8407267965297</v>
      </c>
      <c r="K38" s="28" t="s">
        <v>83</v>
      </c>
      <c r="L38" s="23" t="n">
        <v>96.2594845644747</v>
      </c>
    </row>
    <row r="39" customFormat="false" ht="13.8" hidden="false" customHeight="false" outlineLevel="0" collapsed="false">
      <c r="A39" s="28" t="n">
        <v>2010</v>
      </c>
      <c r="B39" s="28"/>
      <c r="C39" s="24" t="n">
        <v>100</v>
      </c>
      <c r="E39" s="28" t="s">
        <v>84</v>
      </c>
      <c r="F39" s="24" t="n">
        <v>100</v>
      </c>
      <c r="H39" s="28" t="s">
        <v>84</v>
      </c>
      <c r="I39" s="23" t="n">
        <v>100</v>
      </c>
      <c r="K39" s="28" t="s">
        <v>84</v>
      </c>
      <c r="L39" s="23" t="n">
        <v>100</v>
      </c>
    </row>
    <row r="40" customFormat="false" ht="13.8" hidden="false" customHeight="false" outlineLevel="0" collapsed="false">
      <c r="A40" s="28" t="n">
        <v>2010</v>
      </c>
      <c r="B40" s="28" t="s">
        <v>35</v>
      </c>
      <c r="C40" s="24" t="n">
        <v>96.9896193771626</v>
      </c>
      <c r="E40" s="28" t="s">
        <v>85</v>
      </c>
      <c r="F40" s="24" t="n">
        <v>98.6684420772303</v>
      </c>
      <c r="H40" s="28" t="s">
        <v>85</v>
      </c>
      <c r="I40" s="23" t="n">
        <v>98.9687346537895</v>
      </c>
      <c r="K40" s="28" t="s">
        <v>85</v>
      </c>
      <c r="L40" s="23" t="n">
        <v>97.8238805423138</v>
      </c>
    </row>
    <row r="41" customFormat="false" ht="13.8" hidden="false" customHeight="false" outlineLevel="0" collapsed="false">
      <c r="A41" s="28" t="n">
        <v>2010</v>
      </c>
      <c r="B41" s="28" t="s">
        <v>37</v>
      </c>
      <c r="C41" s="24" t="n">
        <v>96.7474048442906</v>
      </c>
      <c r="E41" s="28" t="s">
        <v>86</v>
      </c>
      <c r="F41" s="24" t="n">
        <v>98.3688415446072</v>
      </c>
      <c r="H41" s="28" t="s">
        <v>86</v>
      </c>
      <c r="I41" s="23" t="n">
        <v>97.724668521853</v>
      </c>
      <c r="K41" s="28" t="s">
        <v>86</v>
      </c>
      <c r="L41" s="23" t="n">
        <v>97.3759744166956</v>
      </c>
    </row>
    <row r="42" customFormat="false" ht="13.8" hidden="false" customHeight="false" outlineLevel="0" collapsed="false">
      <c r="A42" s="28" t="n">
        <v>2010</v>
      </c>
      <c r="B42" s="28" t="s">
        <v>39</v>
      </c>
      <c r="C42" s="24" t="n">
        <v>96.2283737024221</v>
      </c>
      <c r="E42" s="28" t="s">
        <v>87</v>
      </c>
      <c r="F42" s="24" t="n">
        <v>98.6684420772304</v>
      </c>
      <c r="H42" s="28" t="s">
        <v>87</v>
      </c>
      <c r="I42" s="23" t="n">
        <v>98.8050417416926</v>
      </c>
      <c r="K42" s="28" t="s">
        <v>87</v>
      </c>
      <c r="L42" s="23" t="n">
        <v>97.7263248955371</v>
      </c>
    </row>
    <row r="43" customFormat="false" ht="13.8" hidden="false" customHeight="false" outlineLevel="0" collapsed="false">
      <c r="A43" s="28" t="n">
        <v>2010</v>
      </c>
      <c r="B43" s="28" t="s">
        <v>41</v>
      </c>
      <c r="C43" s="24" t="n">
        <v>97.9930795847751</v>
      </c>
      <c r="E43" s="28" t="s">
        <v>88</v>
      </c>
      <c r="F43" s="24" t="n">
        <v>98.9680426098536</v>
      </c>
      <c r="H43" s="28" t="s">
        <v>88</v>
      </c>
      <c r="I43" s="23" t="n">
        <v>100.376493697823</v>
      </c>
      <c r="K43" s="28" t="s">
        <v>88</v>
      </c>
      <c r="L43" s="23" t="n">
        <v>98.3693423147086</v>
      </c>
    </row>
    <row r="44" customFormat="false" ht="13.8" hidden="false" customHeight="false" outlineLevel="0" collapsed="false">
      <c r="A44" s="28" t="n">
        <v>2010</v>
      </c>
      <c r="B44" s="28" t="s">
        <v>43</v>
      </c>
      <c r="C44" s="24" t="n">
        <v>99.7231833910035</v>
      </c>
      <c r="E44" s="28" t="s">
        <v>89</v>
      </c>
      <c r="F44" s="24" t="n">
        <v>99.7003994673766</v>
      </c>
      <c r="H44" s="28" t="s">
        <v>89</v>
      </c>
      <c r="I44" s="23" t="n">
        <v>99.8854149615322</v>
      </c>
      <c r="K44" s="28" t="s">
        <v>89</v>
      </c>
      <c r="L44" s="23" t="n">
        <v>99.7450716914494</v>
      </c>
    </row>
    <row r="45" customFormat="false" ht="13.8" hidden="false" customHeight="false" outlineLevel="0" collapsed="false">
      <c r="A45" s="28" t="n">
        <v>2010</v>
      </c>
      <c r="B45" s="28" t="s">
        <v>45</v>
      </c>
      <c r="C45" s="24" t="n">
        <v>98.5121107266436</v>
      </c>
      <c r="E45" s="28" t="s">
        <v>90</v>
      </c>
      <c r="F45" s="24" t="n">
        <v>100.166444740346</v>
      </c>
      <c r="H45" s="28" t="s">
        <v>90</v>
      </c>
      <c r="I45" s="23" t="n">
        <v>100.278277950565</v>
      </c>
      <c r="K45" s="28" t="s">
        <v>90</v>
      </c>
      <c r="L45" s="23" t="n">
        <v>98.7350963167255</v>
      </c>
    </row>
    <row r="46" customFormat="false" ht="13.8" hidden="false" customHeight="false" outlineLevel="0" collapsed="false">
      <c r="A46" s="28" t="n">
        <v>2010</v>
      </c>
      <c r="B46" s="28" t="s">
        <v>47</v>
      </c>
      <c r="C46" s="24" t="n">
        <v>100.276816608997</v>
      </c>
      <c r="E46" s="28" t="s">
        <v>91</v>
      </c>
      <c r="F46" s="24" t="n">
        <v>99.7669773635153</v>
      </c>
      <c r="H46" s="28" t="s">
        <v>91</v>
      </c>
      <c r="I46" s="23" t="n">
        <v>100.180062203307</v>
      </c>
      <c r="K46" s="28" t="s">
        <v>91</v>
      </c>
      <c r="L46" s="23" t="n">
        <v>100.175697542793</v>
      </c>
    </row>
    <row r="47" customFormat="false" ht="13.8" hidden="false" customHeight="false" outlineLevel="0" collapsed="false">
      <c r="A47" s="28" t="n">
        <v>2010</v>
      </c>
      <c r="B47" s="28" t="s">
        <v>49</v>
      </c>
      <c r="C47" s="24" t="n">
        <v>100.38062283737</v>
      </c>
      <c r="E47" s="28" t="s">
        <v>92</v>
      </c>
      <c r="F47" s="24" t="n">
        <v>99.167776298269</v>
      </c>
      <c r="H47" s="28" t="s">
        <v>92</v>
      </c>
      <c r="I47" s="23" t="n">
        <v>99.1979047307252</v>
      </c>
      <c r="K47" s="28" t="s">
        <v>92</v>
      </c>
      <c r="L47" s="23" t="n">
        <v>100.32442121483</v>
      </c>
    </row>
    <row r="48" customFormat="false" ht="13.8" hidden="false" customHeight="false" outlineLevel="0" collapsed="false">
      <c r="A48" s="28" t="n">
        <v>2010</v>
      </c>
      <c r="B48" s="28" t="s">
        <v>51</v>
      </c>
      <c r="C48" s="24" t="n">
        <v>100.588235294118</v>
      </c>
      <c r="E48" s="28" t="s">
        <v>93</v>
      </c>
      <c r="F48" s="24" t="n">
        <v>101.131824234354</v>
      </c>
      <c r="H48" s="28" t="s">
        <v>93</v>
      </c>
      <c r="I48" s="23" t="n">
        <v>99.9508921263709</v>
      </c>
      <c r="K48" s="28" t="s">
        <v>93</v>
      </c>
      <c r="L48" s="23" t="n">
        <v>101.047855648096</v>
      </c>
    </row>
    <row r="49" customFormat="false" ht="13.8" hidden="false" customHeight="false" outlineLevel="0" collapsed="false">
      <c r="A49" s="28" t="n">
        <v>2010</v>
      </c>
      <c r="B49" s="28" t="s">
        <v>53</v>
      </c>
      <c r="C49" s="24" t="n">
        <v>99.9653979238754</v>
      </c>
      <c r="E49" s="28" t="s">
        <v>94</v>
      </c>
      <c r="F49" s="24" t="n">
        <v>100.366178428762</v>
      </c>
      <c r="H49" s="28" t="s">
        <v>94</v>
      </c>
      <c r="I49" s="23" t="n">
        <v>99.3943362252415</v>
      </c>
      <c r="K49" s="28" t="s">
        <v>94</v>
      </c>
      <c r="L49" s="23" t="n">
        <v>100.764112128088</v>
      </c>
    </row>
    <row r="50" customFormat="false" ht="13.8" hidden="false" customHeight="false" outlineLevel="0" collapsed="false">
      <c r="A50" s="28" t="n">
        <v>2010</v>
      </c>
      <c r="B50" s="28" t="s">
        <v>55</v>
      </c>
      <c r="C50" s="24" t="n">
        <v>100.795847750865</v>
      </c>
      <c r="E50" s="28" t="s">
        <v>95</v>
      </c>
      <c r="F50" s="24" t="n">
        <v>100.8655126498</v>
      </c>
      <c r="H50" s="28" t="s">
        <v>95</v>
      </c>
      <c r="I50" s="23" t="n">
        <v>100.081846456048</v>
      </c>
      <c r="K50" s="28" t="s">
        <v>95</v>
      </c>
      <c r="L50" s="23" t="n">
        <v>101.073457365925</v>
      </c>
    </row>
    <row r="51" customFormat="false" ht="13.8" hidden="false" customHeight="false" outlineLevel="0" collapsed="false">
      <c r="A51" s="28" t="n">
        <v>2010</v>
      </c>
      <c r="B51" s="28" t="s">
        <v>57</v>
      </c>
      <c r="C51" s="24" t="n">
        <v>101.003460207612</v>
      </c>
      <c r="E51" s="28" t="s">
        <v>96</v>
      </c>
      <c r="F51" s="24" t="n">
        <v>102.1637816245</v>
      </c>
      <c r="H51" s="28" t="s">
        <v>96</v>
      </c>
      <c r="I51" s="23" t="n">
        <v>100.376493697823</v>
      </c>
      <c r="K51" s="28" t="s">
        <v>96</v>
      </c>
      <c r="L51" s="23" t="n">
        <v>101.305997450274</v>
      </c>
    </row>
    <row r="52" customFormat="false" ht="13.8" hidden="false" customHeight="false" outlineLevel="0" collapsed="false">
      <c r="A52" s="28" t="n">
        <v>2010</v>
      </c>
      <c r="B52" s="28" t="s">
        <v>59</v>
      </c>
      <c r="C52" s="24" t="n">
        <v>102.698961937716</v>
      </c>
      <c r="E52" s="28" t="s">
        <v>97</v>
      </c>
      <c r="F52" s="24" t="n">
        <v>100.499334221039</v>
      </c>
      <c r="H52" s="28" t="s">
        <v>97</v>
      </c>
      <c r="I52" s="23" t="n">
        <v>101.194958258307</v>
      </c>
      <c r="K52" s="28" t="s">
        <v>97</v>
      </c>
      <c r="L52" s="23" t="n">
        <v>101.383192118141</v>
      </c>
    </row>
    <row r="53" customFormat="false" ht="13.8" hidden="false" customHeight="false" outlineLevel="0" collapsed="false">
      <c r="A53" s="28" t="n">
        <v>2010</v>
      </c>
      <c r="B53" s="28" t="s">
        <v>61</v>
      </c>
      <c r="C53" s="24" t="n">
        <v>101.833910034602</v>
      </c>
      <c r="E53" s="28" t="s">
        <v>98</v>
      </c>
      <c r="F53" s="24" t="n">
        <v>99.2676431424766</v>
      </c>
      <c r="H53" s="28" t="s">
        <v>98</v>
      </c>
      <c r="I53" s="23" t="n">
        <v>100.965788181372</v>
      </c>
      <c r="K53" s="28" t="s">
        <v>98</v>
      </c>
      <c r="L53" s="23" t="n">
        <v>101.037444991053</v>
      </c>
    </row>
    <row r="54" customFormat="false" ht="13.8" hidden="false" customHeight="false" outlineLevel="0" collapsed="false">
      <c r="A54" s="28" t="n">
        <v>2010</v>
      </c>
      <c r="B54" s="28" t="s">
        <v>63</v>
      </c>
      <c r="C54" s="24" t="n">
        <v>102.768166089965</v>
      </c>
      <c r="E54" s="28" t="s">
        <v>99</v>
      </c>
      <c r="F54" s="24" t="n">
        <v>100.965379494008</v>
      </c>
      <c r="H54" s="28" t="s">
        <v>99</v>
      </c>
      <c r="I54" s="23" t="n">
        <v>101.162219675888</v>
      </c>
      <c r="K54" s="28" t="s">
        <v>99</v>
      </c>
      <c r="L54" s="23" t="n">
        <v>101.066552338295</v>
      </c>
    </row>
    <row r="55" customFormat="false" ht="13.8" hidden="false" customHeight="false" outlineLevel="0" collapsed="false">
      <c r="A55" s="28" t="n">
        <v>2010</v>
      </c>
      <c r="B55" s="28" t="s">
        <v>65</v>
      </c>
      <c r="C55" s="24" t="n">
        <v>103.494809688581</v>
      </c>
      <c r="E55" s="28" t="s">
        <v>100</v>
      </c>
      <c r="F55" s="24" t="n">
        <v>101.264980026631</v>
      </c>
      <c r="H55" s="28" t="s">
        <v>100</v>
      </c>
      <c r="I55" s="23" t="n">
        <v>101.456866917662</v>
      </c>
      <c r="K55" s="28" t="s">
        <v>100</v>
      </c>
      <c r="L55" s="23" t="n">
        <v>102.045579025076</v>
      </c>
    </row>
    <row r="56" customFormat="false" ht="13.8" hidden="false" customHeight="false" outlineLevel="0" collapsed="false">
      <c r="A56" s="28" t="n">
        <v>2011</v>
      </c>
      <c r="B56" s="28"/>
      <c r="C56" s="24" t="n">
        <v>103.399653979239</v>
      </c>
      <c r="E56" s="28" t="s">
        <v>101</v>
      </c>
      <c r="F56" s="24" t="n">
        <v>97.228695073236</v>
      </c>
      <c r="H56" s="28" t="s">
        <v>101</v>
      </c>
      <c r="I56" s="23" t="n">
        <v>99.8690456703225</v>
      </c>
      <c r="K56" s="28" t="s">
        <v>101</v>
      </c>
      <c r="L56" s="23" t="n">
        <v>103.114433039247</v>
      </c>
    </row>
    <row r="57" customFormat="false" ht="13.8" hidden="false" customHeight="false" outlineLevel="0" collapsed="false">
      <c r="A57" s="28" t="n">
        <v>2011</v>
      </c>
      <c r="B57" s="28" t="s">
        <v>35</v>
      </c>
      <c r="C57" s="24" t="n">
        <v>103.702422145329</v>
      </c>
      <c r="E57" s="28" t="s">
        <v>102</v>
      </c>
      <c r="F57" s="24" t="n">
        <v>96.8375499334221</v>
      </c>
      <c r="H57" s="28" t="s">
        <v>102</v>
      </c>
      <c r="I57" s="23" t="n">
        <v>100.834833851694</v>
      </c>
      <c r="K57" s="28" t="s">
        <v>102</v>
      </c>
      <c r="L57" s="23" t="n">
        <v>101.952237215673</v>
      </c>
    </row>
    <row r="58" customFormat="false" ht="13.8" hidden="false" customHeight="false" outlineLevel="0" collapsed="false">
      <c r="A58" s="28" t="n">
        <v>2011</v>
      </c>
      <c r="B58" s="28" t="s">
        <v>37</v>
      </c>
      <c r="C58" s="24" t="n">
        <v>102.975778546713</v>
      </c>
      <c r="E58" s="28" t="s">
        <v>103</v>
      </c>
      <c r="F58" s="24" t="n">
        <v>101.964047936085</v>
      </c>
      <c r="H58" s="28" t="s">
        <v>103</v>
      </c>
      <c r="I58" s="23" t="n">
        <v>101.751514159437</v>
      </c>
      <c r="K58" s="28" t="s">
        <v>103</v>
      </c>
      <c r="L58" s="23" t="n">
        <v>101.9143835001</v>
      </c>
    </row>
    <row r="59" customFormat="false" ht="13.8" hidden="false" customHeight="false" outlineLevel="0" collapsed="false">
      <c r="A59" s="28" t="n">
        <v>2011</v>
      </c>
      <c r="B59" s="28" t="s">
        <v>39</v>
      </c>
      <c r="C59" s="24" t="n">
        <v>104.01384083045</v>
      </c>
      <c r="E59" s="28" t="s">
        <v>104</v>
      </c>
      <c r="F59" s="24" t="n">
        <v>102.363515312917</v>
      </c>
      <c r="H59" s="28" t="s">
        <v>104</v>
      </c>
      <c r="I59" s="23" t="n">
        <v>100.376493697823</v>
      </c>
      <c r="K59" s="28" t="s">
        <v>104</v>
      </c>
      <c r="L59" s="23" t="n">
        <v>101.467150172046</v>
      </c>
    </row>
    <row r="60" customFormat="false" ht="13.8" hidden="false" customHeight="false" outlineLevel="0" collapsed="false">
      <c r="A60" s="28" t="n">
        <v>2011</v>
      </c>
      <c r="B60" s="28" t="s">
        <v>41</v>
      </c>
      <c r="C60" s="24" t="n">
        <v>104.117647058823</v>
      </c>
      <c r="E60" s="28" t="s">
        <v>105</v>
      </c>
      <c r="F60" s="24" t="n">
        <v>86.185086551265</v>
      </c>
      <c r="H60" s="28" t="s">
        <v>105</v>
      </c>
      <c r="I60" s="23" t="n">
        <v>100.376493697823</v>
      </c>
      <c r="K60" s="28" t="s">
        <v>105</v>
      </c>
      <c r="L60" s="23" t="n">
        <v>102.475177974874</v>
      </c>
    </row>
    <row r="61" customFormat="false" ht="13.8" hidden="false" customHeight="false" outlineLevel="0" collapsed="false">
      <c r="A61" s="28" t="n">
        <v>2011</v>
      </c>
      <c r="B61" s="28" t="s">
        <v>43</v>
      </c>
      <c r="C61" s="24" t="n">
        <v>103.598615916955</v>
      </c>
      <c r="E61" s="28" t="s">
        <v>106</v>
      </c>
      <c r="F61" s="24" t="n">
        <v>92.9094540612515</v>
      </c>
      <c r="H61" s="28" t="s">
        <v>106</v>
      </c>
      <c r="I61" s="23" t="n">
        <v>99.8854149615322</v>
      </c>
      <c r="K61" s="28" t="s">
        <v>106</v>
      </c>
      <c r="L61" s="23" t="n">
        <v>102.361475186562</v>
      </c>
    </row>
    <row r="62" customFormat="false" ht="13.8" hidden="false" customHeight="false" outlineLevel="0" collapsed="false">
      <c r="A62" s="28" t="n">
        <v>2011</v>
      </c>
      <c r="B62" s="28" t="s">
        <v>45</v>
      </c>
      <c r="C62" s="24" t="n">
        <v>103.702422145329</v>
      </c>
      <c r="E62" s="28" t="s">
        <v>107</v>
      </c>
      <c r="F62" s="24" t="n">
        <v>87.7829560585885</v>
      </c>
      <c r="H62" s="28" t="s">
        <v>107</v>
      </c>
      <c r="I62" s="23" t="n">
        <v>99.2961204779833</v>
      </c>
      <c r="K62" s="28" t="s">
        <v>107</v>
      </c>
      <c r="L62" s="23" t="n">
        <v>102.108042967331</v>
      </c>
    </row>
    <row r="63" customFormat="false" ht="13.8" hidden="false" customHeight="false" outlineLevel="0" collapsed="false">
      <c r="A63" s="28" t="n">
        <v>2011</v>
      </c>
      <c r="B63" s="28" t="s">
        <v>47</v>
      </c>
      <c r="C63" s="24" t="n">
        <v>104.221453287197</v>
      </c>
      <c r="E63" s="28" t="s">
        <v>108</v>
      </c>
      <c r="F63" s="24" t="n">
        <v>93.5752330226365</v>
      </c>
      <c r="H63" s="28" t="s">
        <v>108</v>
      </c>
      <c r="I63" s="23" t="n">
        <v>100.180062203307</v>
      </c>
      <c r="K63" s="28" t="s">
        <v>108</v>
      </c>
      <c r="L63" s="23" t="n">
        <v>102.340689282875</v>
      </c>
    </row>
    <row r="64" customFormat="false" ht="13.8" hidden="false" customHeight="false" outlineLevel="0" collapsed="false">
      <c r="A64" s="28" t="n">
        <v>2011</v>
      </c>
      <c r="B64" s="28" t="s">
        <v>49</v>
      </c>
      <c r="C64" s="24" t="n">
        <v>102.871972318339</v>
      </c>
      <c r="E64" s="28" t="s">
        <v>109</v>
      </c>
      <c r="F64" s="24" t="n">
        <v>97.3701731025299</v>
      </c>
      <c r="H64" s="28" t="s">
        <v>109</v>
      </c>
      <c r="I64" s="23" t="n">
        <v>100.180062203307</v>
      </c>
      <c r="K64" s="28" t="s">
        <v>109</v>
      </c>
      <c r="L64" s="23" t="n">
        <v>102.63569330948</v>
      </c>
    </row>
    <row r="65" customFormat="false" ht="13.8" hidden="false" customHeight="false" outlineLevel="0" collapsed="false">
      <c r="A65" s="28" t="n">
        <v>2011</v>
      </c>
      <c r="B65" s="28" t="s">
        <v>51</v>
      </c>
      <c r="C65" s="24" t="n">
        <v>103.63321799308</v>
      </c>
      <c r="E65" s="28" t="s">
        <v>110</v>
      </c>
      <c r="F65" s="24" t="n">
        <v>99.0679094540611</v>
      </c>
      <c r="H65" s="28" t="s">
        <v>110</v>
      </c>
      <c r="I65" s="23" t="n">
        <v>99.6889834670159</v>
      </c>
      <c r="K65" s="28" t="s">
        <v>110</v>
      </c>
      <c r="L65" s="23" t="n">
        <v>103.558311232081</v>
      </c>
    </row>
    <row r="66" customFormat="false" ht="13.8" hidden="false" customHeight="false" outlineLevel="0" collapsed="false">
      <c r="A66" s="28" t="n">
        <v>2011</v>
      </c>
      <c r="B66" s="28" t="s">
        <v>53</v>
      </c>
      <c r="C66" s="24" t="n">
        <v>103.910034602076</v>
      </c>
      <c r="E66" s="28" t="s">
        <v>111</v>
      </c>
      <c r="F66" s="24" t="n">
        <v>98.2689747003994</v>
      </c>
      <c r="H66" s="28" t="s">
        <v>111</v>
      </c>
      <c r="I66" s="23" t="n">
        <v>100.081846456048</v>
      </c>
      <c r="K66" s="28" t="s">
        <v>111</v>
      </c>
      <c r="L66" s="23" t="n">
        <v>103.181509185856</v>
      </c>
    </row>
    <row r="67" customFormat="false" ht="13.8" hidden="false" customHeight="false" outlineLevel="0" collapsed="false">
      <c r="A67" s="28" t="n">
        <v>2011</v>
      </c>
      <c r="B67" s="28" t="s">
        <v>55</v>
      </c>
      <c r="C67" s="24" t="n">
        <v>104.01384083045</v>
      </c>
      <c r="E67" s="28" t="s">
        <v>112</v>
      </c>
      <c r="F67" s="24" t="n">
        <v>99.7669773635153</v>
      </c>
      <c r="H67" s="28" t="s">
        <v>112</v>
      </c>
      <c r="I67" s="23" t="n">
        <v>99.6889834670159</v>
      </c>
      <c r="K67" s="28" t="s">
        <v>112</v>
      </c>
      <c r="L67" s="23" t="n">
        <v>103.75930065172</v>
      </c>
    </row>
    <row r="68" customFormat="false" ht="13.8" hidden="false" customHeight="false" outlineLevel="0" collapsed="false">
      <c r="A68" s="28" t="n">
        <v>2011</v>
      </c>
      <c r="B68" s="28" t="s">
        <v>57</v>
      </c>
      <c r="C68" s="24" t="n">
        <v>102.975778546713</v>
      </c>
      <c r="E68" s="28" t="s">
        <v>113</v>
      </c>
      <c r="F68" s="24" t="n">
        <v>99.167776298269</v>
      </c>
      <c r="H68" s="28" t="s">
        <v>113</v>
      </c>
      <c r="I68" s="23" t="n">
        <v>99.2961204779833</v>
      </c>
      <c r="K68" s="28" t="s">
        <v>113</v>
      </c>
      <c r="L68" s="23" t="n">
        <v>103.734123858668</v>
      </c>
    </row>
    <row r="69" customFormat="false" ht="13.8" hidden="false" customHeight="false" outlineLevel="0" collapsed="false">
      <c r="A69" s="28" t="n">
        <v>2011</v>
      </c>
      <c r="B69" s="28" t="s">
        <v>59</v>
      </c>
      <c r="C69" s="24" t="n">
        <v>102.664359861592</v>
      </c>
      <c r="E69" s="28" t="s">
        <v>114</v>
      </c>
      <c r="F69" s="24" t="n">
        <v>100.099866844208</v>
      </c>
      <c r="H69" s="28" t="s">
        <v>114</v>
      </c>
      <c r="I69" s="23" t="n">
        <v>99.0669504010476</v>
      </c>
      <c r="K69" s="28" t="s">
        <v>114</v>
      </c>
      <c r="L69" s="23" t="n">
        <v>104.585708522672</v>
      </c>
    </row>
    <row r="70" customFormat="false" ht="13.8" hidden="false" customHeight="false" outlineLevel="0" collapsed="false">
      <c r="A70" s="28" t="n">
        <v>2011</v>
      </c>
      <c r="B70" s="28" t="s">
        <v>61</v>
      </c>
      <c r="C70" s="24" t="n">
        <v>102.664359861592</v>
      </c>
      <c r="E70" s="28" t="s">
        <v>115</v>
      </c>
      <c r="F70" s="24" t="n">
        <v>100.765645805593</v>
      </c>
      <c r="H70" s="28" t="s">
        <v>115</v>
      </c>
      <c r="I70" s="23" t="n">
        <v>99.2961204779833</v>
      </c>
      <c r="K70" s="28" t="s">
        <v>115</v>
      </c>
      <c r="L70" s="23" t="n">
        <v>104.448847334</v>
      </c>
    </row>
    <row r="71" customFormat="false" ht="13.8" hidden="false" customHeight="false" outlineLevel="0" collapsed="false">
      <c r="A71" s="28" t="n">
        <v>2011</v>
      </c>
      <c r="B71" s="28" t="s">
        <v>63</v>
      </c>
      <c r="C71" s="24" t="n">
        <v>102.975778546713</v>
      </c>
      <c r="E71" s="28" t="s">
        <v>116</v>
      </c>
      <c r="F71" s="24" t="n">
        <v>98.768308921438</v>
      </c>
      <c r="H71" s="28" t="s">
        <v>116</v>
      </c>
      <c r="I71" s="23" t="n">
        <v>99.0014732362089</v>
      </c>
      <c r="K71" s="28" t="s">
        <v>116</v>
      </c>
      <c r="L71" s="23" t="n">
        <v>104.365030921687</v>
      </c>
    </row>
    <row r="72" customFormat="false" ht="13.8" hidden="false" customHeight="false" outlineLevel="0" collapsed="false">
      <c r="A72" s="28" t="n">
        <v>2011</v>
      </c>
      <c r="B72" s="28" t="s">
        <v>65</v>
      </c>
      <c r="C72" s="24" t="n">
        <v>102.352941176471</v>
      </c>
      <c r="E72" s="28" t="s">
        <v>117</v>
      </c>
      <c r="F72" s="24" t="n">
        <v>100.765645805593</v>
      </c>
      <c r="H72" s="28" t="s">
        <v>117</v>
      </c>
      <c r="I72" s="23" t="n">
        <v>98.9032574889507</v>
      </c>
      <c r="K72" s="28" t="s">
        <v>117</v>
      </c>
      <c r="L72" s="23" t="n">
        <v>104.943247312329</v>
      </c>
    </row>
    <row r="73" customFormat="false" ht="13.8" hidden="false" customHeight="false" outlineLevel="0" collapsed="false">
      <c r="A73" s="28" t="n">
        <v>2012</v>
      </c>
      <c r="B73" s="28"/>
      <c r="C73" s="24" t="n">
        <v>101.038062283737</v>
      </c>
      <c r="E73" s="28" t="s">
        <v>119</v>
      </c>
      <c r="F73" s="24" t="n">
        <v>97.3535286284956</v>
      </c>
      <c r="H73" s="28" t="s">
        <v>119</v>
      </c>
      <c r="I73" s="23" t="n">
        <v>97.4791291537077</v>
      </c>
      <c r="K73" s="28" t="s">
        <v>119</v>
      </c>
      <c r="L73" s="23" t="n">
        <v>106.231194312169</v>
      </c>
    </row>
    <row r="74" customFormat="false" ht="13.8" hidden="false" customHeight="false" outlineLevel="0" collapsed="false">
      <c r="A74" s="28" t="n">
        <v>2012</v>
      </c>
      <c r="B74" s="28" t="s">
        <v>35</v>
      </c>
      <c r="C74" s="24" t="n">
        <v>102.006920415225</v>
      </c>
      <c r="E74" s="28" t="s">
        <v>120</v>
      </c>
      <c r="F74" s="24" t="n">
        <v>100.8655126498</v>
      </c>
      <c r="H74" s="28" t="s">
        <v>120</v>
      </c>
      <c r="I74" s="23" t="n">
        <v>98.5103944999182</v>
      </c>
      <c r="K74" s="28" t="s">
        <v>120</v>
      </c>
      <c r="L74" s="23" t="n">
        <v>105.582440408505</v>
      </c>
    </row>
    <row r="75" customFormat="false" ht="13.8" hidden="false" customHeight="false" outlineLevel="0" collapsed="false">
      <c r="A75" s="28" t="n">
        <v>2012</v>
      </c>
      <c r="B75" s="28" t="s">
        <v>37</v>
      </c>
      <c r="C75" s="24" t="n">
        <v>101.626297577855</v>
      </c>
      <c r="E75" s="28" t="s">
        <v>121</v>
      </c>
      <c r="F75" s="24" t="n">
        <v>101.065246338216</v>
      </c>
      <c r="H75" s="28" t="s">
        <v>121</v>
      </c>
      <c r="I75" s="23" t="n">
        <v>99.0014732362089</v>
      </c>
      <c r="K75" s="28" t="s">
        <v>121</v>
      </c>
      <c r="L75" s="23" t="n">
        <v>105.585839806723</v>
      </c>
    </row>
    <row r="76" customFormat="false" ht="13.8" hidden="false" customHeight="false" outlineLevel="0" collapsed="false">
      <c r="A76" s="28" t="n">
        <v>2012</v>
      </c>
      <c r="B76" s="28" t="s">
        <v>39</v>
      </c>
      <c r="C76" s="24" t="n">
        <v>102.249134948097</v>
      </c>
      <c r="E76" s="28" t="s">
        <v>122</v>
      </c>
      <c r="F76" s="24" t="n">
        <v>100.8655126498</v>
      </c>
      <c r="H76" s="28" t="s">
        <v>122</v>
      </c>
      <c r="I76" s="23" t="n">
        <v>98.7068259944344</v>
      </c>
      <c r="K76" s="28" t="s">
        <v>122</v>
      </c>
      <c r="L76" s="23" t="n">
        <v>105.827834467366</v>
      </c>
    </row>
    <row r="77" customFormat="false" ht="13.8" hidden="false" customHeight="false" outlineLevel="0" collapsed="false">
      <c r="A77" s="28" t="n">
        <v>2012</v>
      </c>
      <c r="B77" s="28" t="s">
        <v>41</v>
      </c>
      <c r="C77" s="24" t="n">
        <v>102.145328719723</v>
      </c>
      <c r="E77" s="28" t="s">
        <v>123</v>
      </c>
      <c r="F77" s="24" t="n">
        <v>100.665778961385</v>
      </c>
      <c r="H77" s="28" t="s">
        <v>123</v>
      </c>
      <c r="I77" s="23" t="n">
        <v>97.8228842691111</v>
      </c>
      <c r="K77" s="28" t="s">
        <v>123</v>
      </c>
      <c r="L77" s="23" t="n">
        <v>105.333646951426</v>
      </c>
    </row>
    <row r="78" customFormat="false" ht="13.8" hidden="false" customHeight="false" outlineLevel="0" collapsed="false">
      <c r="A78" s="28" t="n">
        <v>2012</v>
      </c>
      <c r="B78" s="28" t="s">
        <v>43</v>
      </c>
      <c r="C78" s="24" t="n">
        <v>101.522491349481</v>
      </c>
      <c r="E78" s="28" t="s">
        <v>124</v>
      </c>
      <c r="F78" s="24" t="n">
        <v>98.7350199733686</v>
      </c>
      <c r="H78" s="28" t="s">
        <v>124</v>
      </c>
      <c r="I78" s="23" t="n">
        <v>97.6591913570142</v>
      </c>
      <c r="K78" s="28" t="s">
        <v>124</v>
      </c>
      <c r="L78" s="23" t="n">
        <v>106.254494354122</v>
      </c>
    </row>
    <row r="79" customFormat="false" ht="13.8" hidden="false" customHeight="false" outlineLevel="0" collapsed="false">
      <c r="A79" s="28" t="n">
        <v>2012</v>
      </c>
      <c r="B79" s="28" t="s">
        <v>45</v>
      </c>
      <c r="C79" s="24" t="n">
        <v>101.21107266436</v>
      </c>
      <c r="E79" s="28" t="s">
        <v>125</v>
      </c>
      <c r="F79" s="24" t="n">
        <v>100.166444740346</v>
      </c>
      <c r="H79" s="28" t="s">
        <v>125</v>
      </c>
      <c r="I79" s="23" t="n">
        <v>98.0193157636274</v>
      </c>
      <c r="K79" s="28" t="s">
        <v>125</v>
      </c>
      <c r="L79" s="23" t="n">
        <v>106.125600505023</v>
      </c>
    </row>
    <row r="80" customFormat="false" ht="13.8" hidden="false" customHeight="false" outlineLevel="0" collapsed="false">
      <c r="A80" s="28" t="n">
        <v>2012</v>
      </c>
      <c r="B80" s="28" t="s">
        <v>47</v>
      </c>
      <c r="C80" s="24" t="n">
        <v>102.145328719723</v>
      </c>
      <c r="E80" s="28" t="s">
        <v>126</v>
      </c>
      <c r="F80" s="24" t="n">
        <v>98.3688415446071</v>
      </c>
      <c r="H80" s="28" t="s">
        <v>126</v>
      </c>
      <c r="I80" s="23" t="n">
        <v>98.5103944999181</v>
      </c>
      <c r="K80" s="28" t="s">
        <v>126</v>
      </c>
      <c r="L80" s="23" t="n">
        <v>106.329351935714</v>
      </c>
    </row>
    <row r="81" customFormat="false" ht="13.8" hidden="false" customHeight="false" outlineLevel="0" collapsed="false">
      <c r="A81" s="28" t="n">
        <v>2012</v>
      </c>
      <c r="B81" s="28" t="s">
        <v>49</v>
      </c>
      <c r="C81" s="24" t="n">
        <v>101.21107266436</v>
      </c>
      <c r="E81" s="28" t="s">
        <v>127</v>
      </c>
      <c r="F81" s="24" t="n">
        <v>97.6697736351531</v>
      </c>
      <c r="H81" s="28" t="s">
        <v>127</v>
      </c>
      <c r="I81" s="23" t="n">
        <v>96.4478638074971</v>
      </c>
      <c r="K81" s="28" t="s">
        <v>127</v>
      </c>
      <c r="L81" s="23" t="n">
        <v>106.308530621629</v>
      </c>
    </row>
    <row r="82" customFormat="false" ht="13.8" hidden="false" customHeight="false" outlineLevel="0" collapsed="false">
      <c r="A82" s="28" t="n">
        <v>2012</v>
      </c>
      <c r="B82" s="28" t="s">
        <v>51</v>
      </c>
      <c r="C82" s="24" t="n">
        <v>101.349480968858</v>
      </c>
      <c r="E82" s="28" t="s">
        <v>128</v>
      </c>
      <c r="F82" s="24" t="n">
        <v>95.6724367509986</v>
      </c>
      <c r="H82" s="28" t="s">
        <v>128</v>
      </c>
      <c r="I82" s="23" t="n">
        <v>97.7574071042724</v>
      </c>
      <c r="K82" s="28" t="s">
        <v>128</v>
      </c>
      <c r="L82" s="23" t="n">
        <v>106.265294525544</v>
      </c>
    </row>
    <row r="83" customFormat="false" ht="13.8" hidden="false" customHeight="false" outlineLevel="0" collapsed="false">
      <c r="A83" s="28" t="n">
        <v>2012</v>
      </c>
      <c r="B83" s="28" t="s">
        <v>53</v>
      </c>
      <c r="C83" s="24" t="n">
        <v>101.418685121107</v>
      </c>
      <c r="E83" s="28" t="s">
        <v>129</v>
      </c>
      <c r="F83" s="24" t="n">
        <v>97.1704394141145</v>
      </c>
      <c r="H83" s="28" t="s">
        <v>129</v>
      </c>
      <c r="I83" s="23" t="n">
        <v>99.1979047307252</v>
      </c>
      <c r="K83" s="28" t="s">
        <v>129</v>
      </c>
      <c r="L83" s="23" t="n">
        <v>106.587493737892</v>
      </c>
    </row>
    <row r="84" customFormat="false" ht="13.8" hidden="false" customHeight="false" outlineLevel="0" collapsed="false">
      <c r="A84" s="28" t="n">
        <v>2012</v>
      </c>
      <c r="B84" s="28" t="s">
        <v>55</v>
      </c>
      <c r="C84" s="24" t="n">
        <v>102.352941176471</v>
      </c>
      <c r="E84" s="28" t="s">
        <v>130</v>
      </c>
      <c r="F84" s="24" t="n">
        <v>95.9720372836218</v>
      </c>
      <c r="H84" s="28" t="s">
        <v>130</v>
      </c>
      <c r="I84" s="23" t="n">
        <v>98.6086102471763</v>
      </c>
      <c r="K84" s="28" t="s">
        <v>130</v>
      </c>
      <c r="L84" s="23" t="n">
        <v>106.07822139236</v>
      </c>
    </row>
    <row r="85" customFormat="false" ht="13.8" hidden="false" customHeight="false" outlineLevel="0" collapsed="false">
      <c r="A85" s="28" t="n">
        <v>2012</v>
      </c>
      <c r="B85" s="28" t="s">
        <v>57</v>
      </c>
      <c r="C85" s="24" t="n">
        <v>100.276816608997</v>
      </c>
      <c r="E85" s="28" t="s">
        <v>131</v>
      </c>
      <c r="F85" s="24" t="n">
        <v>93.8748335552597</v>
      </c>
      <c r="H85" s="28" t="s">
        <v>131</v>
      </c>
      <c r="I85" s="23" t="n">
        <v>95.4657063349157</v>
      </c>
      <c r="K85" s="28" t="s">
        <v>131</v>
      </c>
      <c r="L85" s="23" t="n">
        <v>106.130168446379</v>
      </c>
    </row>
    <row r="86" customFormat="false" ht="13.8" hidden="false" customHeight="false" outlineLevel="0" collapsed="false">
      <c r="A86" s="28" t="n">
        <v>2012</v>
      </c>
      <c r="B86" s="28" t="s">
        <v>59</v>
      </c>
      <c r="C86" s="24" t="n">
        <v>99.2733564013841</v>
      </c>
      <c r="E86" s="28" t="s">
        <v>132</v>
      </c>
      <c r="F86" s="24" t="n">
        <v>94.1411451398135</v>
      </c>
      <c r="H86" s="28" t="s">
        <v>132</v>
      </c>
      <c r="I86" s="23" t="n">
        <v>95.9895236536258</v>
      </c>
      <c r="K86" s="28" t="s">
        <v>132</v>
      </c>
      <c r="L86" s="23" t="n">
        <v>106.822547960507</v>
      </c>
    </row>
    <row r="87" customFormat="false" ht="13.8" hidden="false" customHeight="false" outlineLevel="0" collapsed="false">
      <c r="A87" s="28" t="n">
        <v>2012</v>
      </c>
      <c r="B87" s="28" t="s">
        <v>61</v>
      </c>
      <c r="C87" s="24" t="n">
        <v>99.6539792387543</v>
      </c>
      <c r="E87" s="28" t="s">
        <v>133</v>
      </c>
      <c r="F87" s="24" t="n">
        <v>94.1744340878828</v>
      </c>
      <c r="H87" s="28" t="s">
        <v>133</v>
      </c>
      <c r="I87" s="23" t="n">
        <v>95.3674905876576</v>
      </c>
      <c r="K87" s="28" t="s">
        <v>133</v>
      </c>
      <c r="L87" s="23" t="n">
        <v>106.355166115932</v>
      </c>
    </row>
    <row r="88" customFormat="false" ht="13.8" hidden="false" customHeight="false" outlineLevel="0" collapsed="false">
      <c r="A88" s="28" t="n">
        <v>2012</v>
      </c>
      <c r="B88" s="28" t="s">
        <v>63</v>
      </c>
      <c r="C88" s="24" t="n">
        <v>98.8235294117647</v>
      </c>
      <c r="E88" s="28" t="s">
        <v>134</v>
      </c>
      <c r="F88" s="24" t="n">
        <v>93.4753661784288</v>
      </c>
      <c r="H88" s="28" t="s">
        <v>134</v>
      </c>
      <c r="I88" s="23" t="n">
        <v>95.9567850712064</v>
      </c>
      <c r="K88" s="28" t="s">
        <v>134</v>
      </c>
      <c r="L88" s="23" t="n">
        <v>106.867625397294</v>
      </c>
    </row>
    <row r="89" customFormat="false" ht="13.8" hidden="false" customHeight="false" outlineLevel="0" collapsed="false">
      <c r="A89" s="28" t="n">
        <v>2012</v>
      </c>
      <c r="B89" s="28" t="s">
        <v>65</v>
      </c>
      <c r="C89" s="24" t="n">
        <v>99.3425605536332</v>
      </c>
      <c r="E89" s="28" t="s">
        <v>135</v>
      </c>
      <c r="F89" s="24" t="n">
        <v>94.7736351531291</v>
      </c>
      <c r="H89" s="28" t="s">
        <v>135</v>
      </c>
      <c r="I89" s="23" t="n">
        <v>96.6442953020134</v>
      </c>
      <c r="K89" s="28" t="s">
        <v>135</v>
      </c>
      <c r="L89" s="23" t="n">
        <v>107.244852368296</v>
      </c>
    </row>
    <row r="90" customFormat="false" ht="13.8" hidden="false" customHeight="false" outlineLevel="0" collapsed="false">
      <c r="A90" s="28" t="n">
        <v>2013</v>
      </c>
      <c r="B90" s="28"/>
      <c r="C90" s="24" t="n">
        <v>100.181660899654</v>
      </c>
      <c r="E90" s="28" t="s">
        <v>136</v>
      </c>
      <c r="F90" s="24" t="n">
        <v>96.7709720372839</v>
      </c>
      <c r="H90" s="28" t="s">
        <v>136</v>
      </c>
      <c r="I90" s="23" t="n">
        <v>96.456048453102</v>
      </c>
      <c r="K90" s="28" t="s">
        <v>136</v>
      </c>
      <c r="L90" s="23" t="n">
        <v>108.384474063078</v>
      </c>
    </row>
    <row r="91" customFormat="false" ht="13.8" hidden="false" customHeight="false" outlineLevel="0" collapsed="false">
      <c r="A91" s="28" t="n">
        <v>2013</v>
      </c>
      <c r="B91" s="28" t="s">
        <v>35</v>
      </c>
      <c r="C91" s="24" t="n">
        <v>99.3771626297578</v>
      </c>
      <c r="E91" s="28" t="s">
        <v>137</v>
      </c>
      <c r="F91" s="24" t="n">
        <v>94.5073235685751</v>
      </c>
      <c r="H91" s="28" t="s">
        <v>137</v>
      </c>
      <c r="I91" s="23" t="n">
        <v>95.8585693239483</v>
      </c>
      <c r="K91" s="28" t="s">
        <v>137</v>
      </c>
      <c r="L91" s="23" t="n">
        <v>107.658693690938</v>
      </c>
    </row>
    <row r="92" customFormat="false" ht="13.8" hidden="false" customHeight="false" outlineLevel="0" collapsed="false">
      <c r="A92" s="28" t="n">
        <v>2013</v>
      </c>
      <c r="B92" s="28" t="s">
        <v>37</v>
      </c>
      <c r="C92" s="24" t="n">
        <v>98.9273356401384</v>
      </c>
      <c r="E92" s="28" t="s">
        <v>138</v>
      </c>
      <c r="F92" s="24" t="n">
        <v>93.9747003994673</v>
      </c>
      <c r="H92" s="28" t="s">
        <v>138</v>
      </c>
      <c r="I92" s="23" t="n">
        <v>95.7603535766901</v>
      </c>
      <c r="K92" s="28" t="s">
        <v>138</v>
      </c>
      <c r="L92" s="23" t="n">
        <v>107.102715030306</v>
      </c>
    </row>
    <row r="93" customFormat="false" ht="13.8" hidden="false" customHeight="false" outlineLevel="0" collapsed="false">
      <c r="A93" s="28" t="n">
        <v>2013</v>
      </c>
      <c r="B93" s="28" t="s">
        <v>39</v>
      </c>
      <c r="C93" s="24" t="n">
        <v>99.1349480968858</v>
      </c>
      <c r="E93" s="28" t="s">
        <v>139</v>
      </c>
      <c r="F93" s="24" t="n">
        <v>94.7736351531291</v>
      </c>
      <c r="H93" s="28" t="s">
        <v>139</v>
      </c>
      <c r="I93" s="23" t="n">
        <v>95.662137829432</v>
      </c>
      <c r="K93" s="28" t="s">
        <v>139</v>
      </c>
      <c r="L93" s="23" t="n">
        <v>107.717899876568</v>
      </c>
    </row>
    <row r="94" customFormat="false" ht="13.8" hidden="false" customHeight="false" outlineLevel="0" collapsed="false">
      <c r="A94" s="28" t="n">
        <v>2013</v>
      </c>
      <c r="B94" s="28" t="s">
        <v>41</v>
      </c>
      <c r="C94" s="24" t="n">
        <v>100.069204152249</v>
      </c>
      <c r="E94" s="28" t="s">
        <v>140</v>
      </c>
      <c r="F94" s="24" t="n">
        <v>94.7736351531291</v>
      </c>
      <c r="H94" s="28" t="s">
        <v>140</v>
      </c>
      <c r="I94" s="23" t="n">
        <v>96.1532165657227</v>
      </c>
      <c r="K94" s="28" t="s">
        <v>140</v>
      </c>
      <c r="L94" s="23" t="n">
        <v>108.15546616594</v>
      </c>
    </row>
    <row r="95" customFormat="false" ht="13.8" hidden="false" customHeight="false" outlineLevel="0" collapsed="false">
      <c r="A95" s="28" t="n">
        <v>2013</v>
      </c>
      <c r="B95" s="28" t="s">
        <v>43</v>
      </c>
      <c r="C95" s="24" t="n">
        <v>100.484429065744</v>
      </c>
      <c r="E95" s="28" t="s">
        <v>141</v>
      </c>
      <c r="F95" s="24" t="n">
        <v>95.9054593874832</v>
      </c>
      <c r="H95" s="28" t="s">
        <v>141</v>
      </c>
      <c r="I95" s="23" t="n">
        <v>96.0222622360452</v>
      </c>
      <c r="K95" s="28" t="s">
        <v>141</v>
      </c>
      <c r="L95" s="23" t="n">
        <v>108.121720056547</v>
      </c>
    </row>
    <row r="96" customFormat="false" ht="13.8" hidden="false" customHeight="false" outlineLevel="0" collapsed="false">
      <c r="A96" s="28" t="n">
        <v>2013</v>
      </c>
      <c r="B96" s="28" t="s">
        <v>45</v>
      </c>
      <c r="C96" s="24" t="n">
        <v>100.38062283737</v>
      </c>
      <c r="E96" s="28" t="s">
        <v>142</v>
      </c>
      <c r="F96" s="24" t="n">
        <v>95.4727030625832</v>
      </c>
      <c r="H96" s="28" t="s">
        <v>142</v>
      </c>
      <c r="I96" s="23" t="n">
        <v>95.4657063349157</v>
      </c>
      <c r="K96" s="28" t="s">
        <v>142</v>
      </c>
      <c r="L96" s="23" t="n">
        <v>107.969561575894</v>
      </c>
    </row>
    <row r="97" customFormat="false" ht="13.8" hidden="false" customHeight="false" outlineLevel="0" collapsed="false">
      <c r="A97" s="28" t="n">
        <v>2013</v>
      </c>
      <c r="B97" s="28" t="s">
        <v>47</v>
      </c>
      <c r="C97" s="24" t="n">
        <v>100.484429065744</v>
      </c>
      <c r="E97" s="28" t="s">
        <v>143</v>
      </c>
      <c r="F97" s="24" t="n">
        <v>97.4700399467377</v>
      </c>
      <c r="H97" s="28" t="s">
        <v>143</v>
      </c>
      <c r="I97" s="23" t="n">
        <v>96.0550008184645</v>
      </c>
      <c r="K97" s="28" t="s">
        <v>143</v>
      </c>
      <c r="L97" s="23" t="n">
        <v>108.087690663969</v>
      </c>
    </row>
    <row r="98" customFormat="false" ht="13.8" hidden="false" customHeight="false" outlineLevel="0" collapsed="false">
      <c r="A98" s="28" t="n">
        <v>2013</v>
      </c>
      <c r="B98" s="28" t="s">
        <v>49</v>
      </c>
      <c r="C98" s="24" t="n">
        <v>100.588235294118</v>
      </c>
      <c r="E98" s="28" t="s">
        <v>144</v>
      </c>
      <c r="F98" s="24" t="n">
        <v>94.7736351531291</v>
      </c>
      <c r="H98" s="28" t="s">
        <v>144</v>
      </c>
      <c r="I98" s="23" t="n">
        <v>96.5460795547553</v>
      </c>
      <c r="K98" s="28" t="s">
        <v>144</v>
      </c>
      <c r="L98" s="23" t="n">
        <v>108.307907929778</v>
      </c>
    </row>
    <row r="99" customFormat="false" ht="13.8" hidden="false" customHeight="false" outlineLevel="0" collapsed="false">
      <c r="A99" s="28" t="n">
        <v>2013</v>
      </c>
      <c r="B99" s="28" t="s">
        <v>51</v>
      </c>
      <c r="C99" s="24" t="n">
        <v>100.138408304498</v>
      </c>
      <c r="E99" s="28" t="s">
        <v>145</v>
      </c>
      <c r="F99" s="24" t="n">
        <v>97.4700399467376</v>
      </c>
      <c r="H99" s="28" t="s">
        <v>145</v>
      </c>
      <c r="I99" s="23" t="n">
        <v>96.775249631691</v>
      </c>
      <c r="K99" s="28" t="s">
        <v>145</v>
      </c>
      <c r="L99" s="23" t="n">
        <v>108.507410112696</v>
      </c>
    </row>
    <row r="100" customFormat="false" ht="13.8" hidden="false" customHeight="false" outlineLevel="0" collapsed="false">
      <c r="A100" s="28" t="n">
        <v>2013</v>
      </c>
      <c r="B100" s="28" t="s">
        <v>53</v>
      </c>
      <c r="C100" s="24" t="n">
        <v>99.757785467128</v>
      </c>
      <c r="E100" s="28" t="s">
        <v>146</v>
      </c>
      <c r="F100" s="24" t="n">
        <v>97.3701731025299</v>
      </c>
      <c r="H100" s="28" t="s">
        <v>146</v>
      </c>
      <c r="I100" s="23" t="n">
        <v>96.7425110492716</v>
      </c>
      <c r="K100" s="28" t="s">
        <v>146</v>
      </c>
      <c r="L100" s="23" t="n">
        <v>107.846333390492</v>
      </c>
    </row>
    <row r="101" customFormat="false" ht="13.8" hidden="false" customHeight="false" outlineLevel="0" collapsed="false">
      <c r="A101" s="28" t="n">
        <v>2013</v>
      </c>
      <c r="B101" s="28" t="s">
        <v>55</v>
      </c>
      <c r="C101" s="24" t="n">
        <v>100.276816608997</v>
      </c>
      <c r="E101" s="28" t="s">
        <v>147</v>
      </c>
      <c r="F101" s="24" t="n">
        <v>96.8708388814912</v>
      </c>
      <c r="H101" s="28" t="s">
        <v>147</v>
      </c>
      <c r="I101" s="23" t="n">
        <v>96.2514323129808</v>
      </c>
      <c r="K101" s="28" t="s">
        <v>147</v>
      </c>
      <c r="L101" s="23" t="n">
        <v>108.558401085966</v>
      </c>
    </row>
    <row r="102" customFormat="false" ht="13.8" hidden="false" customHeight="false" outlineLevel="0" collapsed="false">
      <c r="A102" s="28" t="n">
        <v>2013</v>
      </c>
      <c r="B102" s="28" t="s">
        <v>57</v>
      </c>
      <c r="C102" s="24" t="n">
        <v>100.38062283737</v>
      </c>
      <c r="E102" s="28" t="s">
        <v>148</v>
      </c>
      <c r="F102" s="24" t="n">
        <v>98.1691078561917</v>
      </c>
      <c r="H102" s="28" t="s">
        <v>148</v>
      </c>
      <c r="I102" s="23" t="n">
        <v>97.3318055328204</v>
      </c>
      <c r="K102" s="28" t="s">
        <v>148</v>
      </c>
      <c r="L102" s="23" t="n">
        <v>109.117495861631</v>
      </c>
    </row>
    <row r="103" customFormat="false" ht="13.8" hidden="false" customHeight="false" outlineLevel="0" collapsed="false">
      <c r="A103" s="28" t="n">
        <v>2013</v>
      </c>
      <c r="B103" s="28" t="s">
        <v>59</v>
      </c>
      <c r="C103" s="24" t="n">
        <v>100.726643598616</v>
      </c>
      <c r="E103" s="28" t="s">
        <v>149</v>
      </c>
      <c r="F103" s="24" t="n">
        <v>99.2010652463381</v>
      </c>
      <c r="H103" s="28" t="s">
        <v>149</v>
      </c>
      <c r="I103" s="23" t="n">
        <v>97.1681126207235</v>
      </c>
      <c r="K103" s="28" t="s">
        <v>149</v>
      </c>
      <c r="L103" s="23" t="n">
        <v>109.250072392133</v>
      </c>
    </row>
    <row r="104" customFormat="false" ht="13.8" hidden="false" customHeight="false" outlineLevel="0" collapsed="false">
      <c r="A104" s="28" t="n">
        <v>2013</v>
      </c>
      <c r="B104" s="28" t="s">
        <v>61</v>
      </c>
      <c r="C104" s="24" t="n">
        <v>99.8615916955017</v>
      </c>
      <c r="E104" s="28" t="s">
        <v>150</v>
      </c>
      <c r="F104" s="24" t="n">
        <v>98.9680426098535</v>
      </c>
      <c r="H104" s="28" t="s">
        <v>150</v>
      </c>
      <c r="I104" s="23" t="n">
        <v>97.1353740383042</v>
      </c>
      <c r="K104" s="28" t="s">
        <v>150</v>
      </c>
      <c r="L104" s="23" t="n">
        <v>108.926385943063</v>
      </c>
    </row>
    <row r="105" customFormat="false" ht="13.8" hidden="false" customHeight="false" outlineLevel="0" collapsed="false">
      <c r="A105" s="28" t="n">
        <v>2013</v>
      </c>
      <c r="B105" s="28" t="s">
        <v>63</v>
      </c>
      <c r="C105" s="24" t="n">
        <v>101.21107266436</v>
      </c>
      <c r="E105" s="28" t="s">
        <v>151</v>
      </c>
      <c r="F105" s="24" t="n">
        <v>99.1677762982689</v>
      </c>
      <c r="H105" s="28" t="s">
        <v>151</v>
      </c>
      <c r="I105" s="23" t="n">
        <v>97.1353740383042</v>
      </c>
      <c r="K105" s="28" t="s">
        <v>151</v>
      </c>
      <c r="L105" s="23" t="n">
        <v>109.245929375554</v>
      </c>
    </row>
    <row r="106" customFormat="false" ht="13.8" hidden="false" customHeight="false" outlineLevel="0" collapsed="false">
      <c r="A106" s="28" t="n">
        <v>2013</v>
      </c>
      <c r="B106" s="28" t="s">
        <v>65</v>
      </c>
      <c r="C106" s="24" t="n">
        <v>101.107266435986</v>
      </c>
      <c r="E106" s="28" t="s">
        <v>152</v>
      </c>
      <c r="F106" s="24" t="n">
        <v>99.467376830892</v>
      </c>
      <c r="H106" s="28" t="s">
        <v>152</v>
      </c>
      <c r="I106" s="23" t="n">
        <v>97.2335897855623</v>
      </c>
      <c r="K106" s="28" t="s">
        <v>152</v>
      </c>
      <c r="L106" s="23" t="n">
        <v>109.57790185778</v>
      </c>
    </row>
    <row r="107" customFormat="false" ht="13.8" hidden="false" customHeight="false" outlineLevel="0" collapsed="false">
      <c r="A107" s="28" t="n">
        <v>2014</v>
      </c>
      <c r="B107" s="28"/>
      <c r="C107" s="24" t="n">
        <v>101.254325259516</v>
      </c>
      <c r="E107" s="28" t="s">
        <v>153</v>
      </c>
      <c r="F107" s="24" t="n">
        <v>98.6268308921442</v>
      </c>
      <c r="H107" s="28" t="s">
        <v>153</v>
      </c>
      <c r="I107" s="23" t="n">
        <v>97.8883614339499</v>
      </c>
      <c r="K107" s="28" t="s">
        <v>153</v>
      </c>
      <c r="L107" s="23" t="n">
        <v>111.71080292458</v>
      </c>
    </row>
    <row r="108" customFormat="false" ht="13.8" hidden="false" customHeight="false" outlineLevel="0" collapsed="false">
      <c r="A108" s="28" t="n">
        <v>2014</v>
      </c>
      <c r="B108" s="28" t="s">
        <v>35</v>
      </c>
      <c r="C108" s="24" t="n">
        <v>101.003460207612</v>
      </c>
      <c r="E108" s="28" t="s">
        <v>154</v>
      </c>
      <c r="F108" s="24" t="n">
        <v>101.2982689747</v>
      </c>
      <c r="H108" s="28" t="s">
        <v>154</v>
      </c>
      <c r="I108" s="23" t="n">
        <v>97.6919299394336</v>
      </c>
      <c r="K108" s="28" t="s">
        <v>154</v>
      </c>
      <c r="L108" s="23" t="n">
        <v>110.09170673427</v>
      </c>
    </row>
    <row r="109" customFormat="false" ht="13.8" hidden="false" customHeight="false" outlineLevel="0" collapsed="false">
      <c r="A109" s="28" t="n">
        <v>2014</v>
      </c>
      <c r="B109" s="28" t="s">
        <v>37</v>
      </c>
      <c r="C109" s="24" t="n">
        <v>100.795847750865</v>
      </c>
      <c r="E109" s="28" t="s">
        <v>155</v>
      </c>
      <c r="F109" s="24" t="n">
        <v>102.263648468709</v>
      </c>
      <c r="H109" s="28" t="s">
        <v>155</v>
      </c>
      <c r="I109" s="23" t="n">
        <v>97.5282370273367</v>
      </c>
      <c r="K109" s="28" t="s">
        <v>155</v>
      </c>
      <c r="L109" s="23" t="n">
        <v>109.122382496569</v>
      </c>
    </row>
    <row r="110" customFormat="false" ht="13.8" hidden="false" customHeight="false" outlineLevel="0" collapsed="false">
      <c r="A110" s="28" t="n">
        <v>2014</v>
      </c>
      <c r="B110" s="28" t="s">
        <v>39</v>
      </c>
      <c r="C110" s="24" t="n">
        <v>101.418685121107</v>
      </c>
      <c r="E110" s="28" t="s">
        <v>156</v>
      </c>
      <c r="F110" s="24" t="n">
        <v>100.665778961385</v>
      </c>
      <c r="H110" s="28" t="s">
        <v>156</v>
      </c>
      <c r="I110" s="23" t="n">
        <v>97.9211000163693</v>
      </c>
      <c r="K110" s="28" t="s">
        <v>156</v>
      </c>
      <c r="L110" s="23" t="n">
        <v>110.04670011828</v>
      </c>
    </row>
    <row r="111" customFormat="false" ht="13.8" hidden="false" customHeight="false" outlineLevel="0" collapsed="false">
      <c r="A111" s="28" t="n">
        <v>2014</v>
      </c>
      <c r="B111" s="28" t="s">
        <v>41</v>
      </c>
      <c r="C111" s="24" t="n">
        <v>100.795847750865</v>
      </c>
      <c r="E111" s="28" t="s">
        <v>157</v>
      </c>
      <c r="F111" s="24" t="n">
        <v>100.965379494008</v>
      </c>
      <c r="H111" s="28" t="s">
        <v>157</v>
      </c>
      <c r="I111" s="23" t="n">
        <v>97.6264527745949</v>
      </c>
      <c r="K111" s="28" t="s">
        <v>157</v>
      </c>
      <c r="L111" s="23" t="n">
        <v>111.106037587961</v>
      </c>
    </row>
    <row r="112" customFormat="false" ht="13.8" hidden="false" customHeight="false" outlineLevel="0" collapsed="false">
      <c r="A112" s="28" t="n">
        <v>2014</v>
      </c>
      <c r="B112" s="28" t="s">
        <v>43</v>
      </c>
      <c r="C112" s="24" t="n">
        <v>101.660899653979</v>
      </c>
      <c r="E112" s="28" t="s">
        <v>158</v>
      </c>
      <c r="F112" s="24" t="n">
        <v>98.3688415446071</v>
      </c>
      <c r="H112" s="28" t="s">
        <v>158</v>
      </c>
      <c r="I112" s="23" t="n">
        <v>97.8228842691111</v>
      </c>
      <c r="K112" s="28" t="s">
        <v>158</v>
      </c>
      <c r="L112" s="23" t="n">
        <v>111.564141908233</v>
      </c>
    </row>
    <row r="113" customFormat="false" ht="13.8" hidden="false" customHeight="false" outlineLevel="0" collapsed="false">
      <c r="A113" s="28" t="n">
        <v>2014</v>
      </c>
      <c r="B113" s="28" t="s">
        <v>45</v>
      </c>
      <c r="C113" s="24" t="n">
        <v>102.352941176471</v>
      </c>
      <c r="E113" s="28" t="s">
        <v>159</v>
      </c>
      <c r="F113" s="24" t="n">
        <v>98.768308921438</v>
      </c>
      <c r="H113" s="28" t="s">
        <v>159</v>
      </c>
      <c r="I113" s="23" t="n">
        <v>98.0193157636274</v>
      </c>
      <c r="K113" s="28" t="s">
        <v>159</v>
      </c>
      <c r="L113" s="23" t="n">
        <v>111.157241023619</v>
      </c>
    </row>
    <row r="114" customFormat="false" ht="13.8" hidden="false" customHeight="false" outlineLevel="0" collapsed="false">
      <c r="A114" s="28" t="n">
        <v>2014</v>
      </c>
      <c r="B114" s="28" t="s">
        <v>47</v>
      </c>
      <c r="C114" s="24" t="n">
        <v>101.626297577855</v>
      </c>
      <c r="E114" s="28" t="s">
        <v>160</v>
      </c>
      <c r="F114" s="24" t="n">
        <v>98.9680426098535</v>
      </c>
      <c r="H114" s="28" t="s">
        <v>160</v>
      </c>
      <c r="I114" s="23" t="n">
        <v>97.6264527745949</v>
      </c>
      <c r="K114" s="28" t="s">
        <v>160</v>
      </c>
      <c r="L114" s="23" t="n">
        <v>111.558901169313</v>
      </c>
    </row>
    <row r="115" customFormat="false" ht="13.8" hidden="false" customHeight="false" outlineLevel="0" collapsed="false">
      <c r="A115" s="28" t="n">
        <v>2014</v>
      </c>
      <c r="B115" s="28" t="s">
        <v>49</v>
      </c>
      <c r="C115" s="24" t="n">
        <v>101.003460207612</v>
      </c>
      <c r="E115" s="28" t="s">
        <v>161</v>
      </c>
      <c r="F115" s="24" t="n">
        <v>97.3701731025298</v>
      </c>
      <c r="H115" s="28" t="s">
        <v>161</v>
      </c>
      <c r="I115" s="23" t="n">
        <v>97.8228842691111</v>
      </c>
      <c r="K115" s="28" t="s">
        <v>161</v>
      </c>
      <c r="L115" s="23" t="n">
        <v>111.976283531766</v>
      </c>
    </row>
    <row r="116" customFormat="false" ht="13.8" hidden="false" customHeight="false" outlineLevel="0" collapsed="false">
      <c r="A116" s="28" t="n">
        <v>2014</v>
      </c>
      <c r="B116" s="28" t="s">
        <v>51</v>
      </c>
      <c r="C116" s="24" t="n">
        <v>101.072664359862</v>
      </c>
      <c r="E116" s="28" t="s">
        <v>162</v>
      </c>
      <c r="F116" s="24" t="n">
        <v>97.0039946737682</v>
      </c>
      <c r="H116" s="28" t="s">
        <v>162</v>
      </c>
      <c r="I116" s="23" t="n">
        <v>98.0847929284662</v>
      </c>
      <c r="K116" s="28" t="s">
        <v>162</v>
      </c>
      <c r="L116" s="23" t="n">
        <v>112.225501913622</v>
      </c>
    </row>
    <row r="117" customFormat="false" ht="13.8" hidden="false" customHeight="false" outlineLevel="0" collapsed="false">
      <c r="A117" s="28" t="n">
        <v>2014</v>
      </c>
      <c r="B117" s="28" t="s">
        <v>53</v>
      </c>
      <c r="C117" s="24" t="n">
        <v>101.833910034602</v>
      </c>
      <c r="E117" s="28" t="s">
        <v>163</v>
      </c>
      <c r="F117" s="24" t="n">
        <v>97.1704394141144</v>
      </c>
      <c r="H117" s="28" t="s">
        <v>163</v>
      </c>
      <c r="I117" s="23" t="n">
        <v>98.41217875266</v>
      </c>
      <c r="K117" s="28" t="s">
        <v>163</v>
      </c>
      <c r="L117" s="23" t="n">
        <v>112.196819491158</v>
      </c>
    </row>
    <row r="118" customFormat="false" ht="13.8" hidden="false" customHeight="false" outlineLevel="0" collapsed="false">
      <c r="A118" s="28" t="n">
        <v>2014</v>
      </c>
      <c r="B118" s="28" t="s">
        <v>55</v>
      </c>
      <c r="C118" s="24" t="n">
        <v>100.173010380623</v>
      </c>
      <c r="E118" s="28" t="s">
        <v>164</v>
      </c>
      <c r="F118" s="24" t="n">
        <v>96.1717709720372</v>
      </c>
      <c r="H118" s="28" t="s">
        <v>164</v>
      </c>
      <c r="I118" s="23" t="n">
        <v>97.6264527745949</v>
      </c>
      <c r="K118" s="28" t="s">
        <v>164</v>
      </c>
      <c r="L118" s="23" t="n">
        <v>112.072422762618</v>
      </c>
    </row>
    <row r="119" customFormat="false" ht="13.8" hidden="false" customHeight="false" outlineLevel="0" collapsed="false">
      <c r="A119" s="28" t="n">
        <v>2014</v>
      </c>
      <c r="B119" s="28" t="s">
        <v>57</v>
      </c>
      <c r="C119" s="24" t="n">
        <v>101.21107266436</v>
      </c>
      <c r="E119" s="28" t="s">
        <v>165</v>
      </c>
      <c r="F119" s="24" t="n">
        <v>97.6697736351531</v>
      </c>
      <c r="H119" s="28" t="s">
        <v>165</v>
      </c>
      <c r="I119" s="23" t="n">
        <v>98.2157472581437</v>
      </c>
      <c r="K119" s="28" t="s">
        <v>165</v>
      </c>
      <c r="L119" s="23" t="n">
        <v>112.40726348709</v>
      </c>
    </row>
    <row r="120" customFormat="false" ht="13.8" hidden="false" customHeight="false" outlineLevel="0" collapsed="false">
      <c r="A120" s="28" t="n">
        <v>2014</v>
      </c>
      <c r="B120" s="28" t="s">
        <v>59</v>
      </c>
      <c r="C120" s="24" t="n">
        <v>101.280276816609</v>
      </c>
      <c r="E120" s="28" t="s">
        <v>166</v>
      </c>
      <c r="F120" s="24" t="n">
        <v>97.8362183754993</v>
      </c>
      <c r="H120" s="28" t="s">
        <v>166</v>
      </c>
      <c r="I120" s="23" t="n">
        <v>97.9538385987887</v>
      </c>
      <c r="K120" s="28" t="s">
        <v>166</v>
      </c>
      <c r="L120" s="23" t="n">
        <v>112.961861142196</v>
      </c>
    </row>
    <row r="121" customFormat="false" ht="13.8" hidden="false" customHeight="false" outlineLevel="0" collapsed="false">
      <c r="A121" s="28" t="n">
        <v>2014</v>
      </c>
      <c r="B121" s="28" t="s">
        <v>61</v>
      </c>
      <c r="C121" s="24" t="n">
        <v>101.003460207612</v>
      </c>
      <c r="E121" s="28" t="s">
        <v>167</v>
      </c>
      <c r="F121" s="24" t="n">
        <v>98.1691078561917</v>
      </c>
      <c r="H121" s="28" t="s">
        <v>167</v>
      </c>
      <c r="I121" s="23" t="n">
        <v>97.8228842691112</v>
      </c>
      <c r="K121" s="28" t="s">
        <v>167</v>
      </c>
      <c r="L121" s="23" t="n">
        <v>112.430528118645</v>
      </c>
    </row>
    <row r="122" customFormat="false" ht="13.8" hidden="false" customHeight="false" outlineLevel="0" collapsed="false">
      <c r="A122" s="28" t="n">
        <v>2014</v>
      </c>
      <c r="B122" s="28" t="s">
        <v>63</v>
      </c>
      <c r="C122" s="24" t="n">
        <v>100.692041522491</v>
      </c>
      <c r="E122" s="28" t="s">
        <v>168</v>
      </c>
      <c r="F122" s="24" t="n">
        <v>97.5699067909453</v>
      </c>
      <c r="H122" s="28" t="s">
        <v>168</v>
      </c>
      <c r="I122" s="23" t="n">
        <v>97.9211000163693</v>
      </c>
      <c r="K122" s="28" t="s">
        <v>168</v>
      </c>
      <c r="L122" s="23" t="n">
        <v>113.309803713966</v>
      </c>
    </row>
    <row r="123" customFormat="false" ht="13.8" hidden="false" customHeight="false" outlineLevel="0" collapsed="false">
      <c r="A123" s="28" t="n">
        <v>2014</v>
      </c>
      <c r="B123" s="28" t="s">
        <v>65</v>
      </c>
      <c r="C123" s="24" t="n">
        <v>102.145328719723</v>
      </c>
      <c r="E123" s="28" t="s">
        <v>169</v>
      </c>
      <c r="F123" s="24" t="n">
        <v>97.7696404793608</v>
      </c>
      <c r="H123" s="28" t="s">
        <v>169</v>
      </c>
      <c r="I123" s="23" t="n">
        <v>98.1175315108856</v>
      </c>
      <c r="K123" s="28" t="s">
        <v>169</v>
      </c>
      <c r="L123" s="23" t="n">
        <v>113.145251593977</v>
      </c>
    </row>
    <row r="124" customFormat="false" ht="13.8" hidden="false" customHeight="false" outlineLevel="0" collapsed="false">
      <c r="A124" s="28" t="n">
        <v>2015</v>
      </c>
      <c r="B124" s="28"/>
      <c r="C124" s="24" t="n">
        <v>103.806228373702</v>
      </c>
      <c r="E124" s="28" t="s">
        <v>170</v>
      </c>
      <c r="F124" s="24" t="n">
        <v>97.3202396804264</v>
      </c>
      <c r="H124" s="28" t="s">
        <v>170</v>
      </c>
      <c r="I124" s="23" t="n">
        <v>98.2157472581437</v>
      </c>
      <c r="K124" s="28" t="s">
        <v>170</v>
      </c>
      <c r="L124" s="23" t="n">
        <v>110.598810192919</v>
      </c>
    </row>
    <row r="125" customFormat="false" ht="13.8" hidden="false" customHeight="false" outlineLevel="0" collapsed="false">
      <c r="A125" s="28" t="n">
        <v>2015</v>
      </c>
      <c r="B125" s="28" t="s">
        <v>35</v>
      </c>
      <c r="C125" s="24" t="n">
        <v>103.391003460208</v>
      </c>
      <c r="E125" s="28" t="s">
        <v>171</v>
      </c>
      <c r="F125" s="24" t="n">
        <v>98.7683089214381</v>
      </c>
      <c r="H125" s="28" t="s">
        <v>171</v>
      </c>
      <c r="I125" s="23" t="n">
        <v>98.150270093305</v>
      </c>
      <c r="K125" s="28" t="s">
        <v>171</v>
      </c>
      <c r="L125" s="23" t="n">
        <v>112.098520226021</v>
      </c>
    </row>
    <row r="126" customFormat="false" ht="13.8" hidden="false" customHeight="false" outlineLevel="0" collapsed="false">
      <c r="A126" s="28" t="n">
        <v>2015</v>
      </c>
      <c r="B126" s="28" t="s">
        <v>37</v>
      </c>
      <c r="C126" s="24" t="n">
        <v>101.626297577855</v>
      </c>
      <c r="E126" s="28" t="s">
        <v>172</v>
      </c>
      <c r="F126" s="24" t="n">
        <v>100.366178428762</v>
      </c>
      <c r="H126" s="28" t="s">
        <v>172</v>
      </c>
      <c r="I126" s="23" t="n">
        <v>97.5282370273367</v>
      </c>
      <c r="K126" s="28" t="s">
        <v>172</v>
      </c>
      <c r="L126" s="23" t="n">
        <v>112.584457119203</v>
      </c>
    </row>
    <row r="127" customFormat="false" ht="13.8" hidden="false" customHeight="false" outlineLevel="0" collapsed="false">
      <c r="A127" s="28" t="n">
        <v>2015</v>
      </c>
      <c r="B127" s="28" t="s">
        <v>39</v>
      </c>
      <c r="C127" s="24" t="n">
        <v>103.910034602076</v>
      </c>
      <c r="E127" s="28" t="s">
        <v>173</v>
      </c>
      <c r="F127" s="24" t="n">
        <v>98.2689747004003</v>
      </c>
      <c r="H127" s="28" t="s">
        <v>173</v>
      </c>
      <c r="I127" s="23" t="n">
        <v>97.9246932754153</v>
      </c>
      <c r="K127" s="28" t="s">
        <v>173</v>
      </c>
      <c r="L127" s="23" t="n">
        <v>112.012827062609</v>
      </c>
    </row>
    <row r="128" customFormat="false" ht="13.8" hidden="false" customHeight="false" outlineLevel="0" collapsed="false">
      <c r="A128" s="28" t="n">
        <v>2015</v>
      </c>
      <c r="B128" s="28" t="s">
        <v>41</v>
      </c>
      <c r="C128" s="24" t="n">
        <v>104.636678200692</v>
      </c>
      <c r="E128" s="28" t="s">
        <v>174</v>
      </c>
      <c r="F128" s="24" t="n">
        <v>97.6697736351537</v>
      </c>
      <c r="H128" s="28" t="s">
        <v>174</v>
      </c>
      <c r="I128" s="23" t="n">
        <v>98.4202635855136</v>
      </c>
      <c r="K128" s="28" t="s">
        <v>174</v>
      </c>
      <c r="L128" s="23" t="n">
        <v>111.698276496251</v>
      </c>
    </row>
    <row r="129" customFormat="false" ht="13.8" hidden="false" customHeight="false" outlineLevel="0" collapsed="false">
      <c r="A129" s="28" t="n">
        <v>2015</v>
      </c>
      <c r="B129" s="28" t="s">
        <v>43</v>
      </c>
      <c r="C129" s="24" t="n">
        <v>103.944636678201</v>
      </c>
      <c r="E129" s="28" t="s">
        <v>175</v>
      </c>
      <c r="F129" s="24" t="n">
        <v>97.5033288948072</v>
      </c>
      <c r="H129" s="28" t="s">
        <v>175</v>
      </c>
      <c r="I129" s="23" t="n">
        <v>98.812329250764</v>
      </c>
      <c r="K129" s="28" t="s">
        <v>175</v>
      </c>
      <c r="L129" s="23" t="n">
        <v>110.593330433812</v>
      </c>
    </row>
    <row r="130" customFormat="false" ht="13.8" hidden="false" customHeight="false" outlineLevel="0" collapsed="false">
      <c r="A130" s="28" t="n">
        <v>2015</v>
      </c>
      <c r="B130" s="28" t="s">
        <v>45</v>
      </c>
      <c r="C130" s="24" t="n">
        <v>103.494809688581</v>
      </c>
      <c r="E130" s="28" t="s">
        <v>176</v>
      </c>
      <c r="F130" s="24" t="n">
        <v>98.3688415446083</v>
      </c>
      <c r="H130" s="28" t="s">
        <v>176</v>
      </c>
      <c r="I130" s="23" t="n">
        <v>98.5193776475332</v>
      </c>
      <c r="K130" s="28" t="s">
        <v>176</v>
      </c>
      <c r="L130" s="23" t="n">
        <v>111.04049294107</v>
      </c>
    </row>
    <row r="131" customFormat="false" ht="13.8" hidden="false" customHeight="false" outlineLevel="0" collapsed="false">
      <c r="A131" s="28" t="n">
        <v>2015</v>
      </c>
      <c r="B131" s="28" t="s">
        <v>47</v>
      </c>
      <c r="C131" s="24" t="n">
        <v>103.806228373702</v>
      </c>
      <c r="E131" s="28" t="s">
        <v>177</v>
      </c>
      <c r="F131" s="24" t="n">
        <v>96.3715046604533</v>
      </c>
      <c r="H131" s="28" t="s">
        <v>177</v>
      </c>
      <c r="I131" s="23" t="n">
        <v>98.7176057715725</v>
      </c>
      <c r="K131" s="28" t="s">
        <v>177</v>
      </c>
      <c r="L131" s="23" t="n">
        <v>110.559265630836</v>
      </c>
    </row>
    <row r="132" customFormat="false" ht="13.8" hidden="false" customHeight="false" outlineLevel="0" collapsed="false">
      <c r="A132" s="28" t="n">
        <v>2015</v>
      </c>
      <c r="B132" s="28" t="s">
        <v>49</v>
      </c>
      <c r="C132" s="24" t="n">
        <v>104.532871972318</v>
      </c>
      <c r="E132" s="28" t="s">
        <v>178</v>
      </c>
      <c r="F132" s="24" t="n">
        <v>97.7696404793616</v>
      </c>
      <c r="H132" s="28" t="s">
        <v>178</v>
      </c>
      <c r="I132" s="23" t="n">
        <v>98.6184917095529</v>
      </c>
      <c r="K132" s="28" t="s">
        <v>178</v>
      </c>
      <c r="L132" s="23" t="n">
        <v>110.18023272953</v>
      </c>
    </row>
    <row r="133" customFormat="false" ht="13.8" hidden="false" customHeight="false" outlineLevel="0" collapsed="false">
      <c r="A133" s="28" t="n">
        <v>2015</v>
      </c>
      <c r="B133" s="28" t="s">
        <v>51</v>
      </c>
      <c r="C133" s="24" t="n">
        <v>104.083044982699</v>
      </c>
      <c r="E133" s="28" t="s">
        <v>179</v>
      </c>
      <c r="F133" s="24" t="n">
        <v>97.1248058144696</v>
      </c>
      <c r="H133" s="28" t="s">
        <v>179</v>
      </c>
      <c r="I133" s="23" t="n">
        <v>98.5475055877804</v>
      </c>
      <c r="K133" s="28" t="s">
        <v>179</v>
      </c>
      <c r="L133" s="23" t="n">
        <v>110.573642252466</v>
      </c>
    </row>
    <row r="134" customFormat="false" ht="13.8" hidden="false" customHeight="false" outlineLevel="0" collapsed="false">
      <c r="A134" s="28" t="n">
        <v>2015</v>
      </c>
      <c r="B134" s="28" t="s">
        <v>53</v>
      </c>
      <c r="C134" s="24" t="n">
        <v>104.636678200692</v>
      </c>
      <c r="E134" s="28" t="s">
        <v>180</v>
      </c>
      <c r="F134" s="24" t="n">
        <v>97.5788115845545</v>
      </c>
      <c r="H134" s="28" t="s">
        <v>180</v>
      </c>
      <c r="I134" s="23" t="n">
        <v>97.8255792133957</v>
      </c>
      <c r="K134" s="28" t="s">
        <v>180</v>
      </c>
      <c r="L134" s="23" t="n">
        <v>110.824949847811</v>
      </c>
    </row>
    <row r="135" customFormat="false" ht="13.8" hidden="false" customHeight="false" outlineLevel="0" collapsed="false">
      <c r="A135" s="28" t="n">
        <v>2015</v>
      </c>
      <c r="B135" s="28" t="s">
        <v>55</v>
      </c>
      <c r="C135" s="24" t="n">
        <v>103.702422145329</v>
      </c>
      <c r="E135" s="28" t="s">
        <v>181</v>
      </c>
      <c r="F135" s="24" t="n">
        <v>95.9249334221044</v>
      </c>
      <c r="H135" s="28" t="s">
        <v>181</v>
      </c>
      <c r="I135" s="23" t="n">
        <v>98.4202635855136</v>
      </c>
      <c r="K135" s="28" t="s">
        <v>181</v>
      </c>
      <c r="L135" s="23" t="n">
        <v>110.652642850636</v>
      </c>
    </row>
    <row r="136" customFormat="false" ht="13.8" hidden="false" customHeight="false" outlineLevel="0" collapsed="false">
      <c r="A136" s="28" t="n">
        <v>2015</v>
      </c>
      <c r="B136" s="28" t="s">
        <v>57</v>
      </c>
      <c r="C136" s="24" t="n">
        <v>103.910034602076</v>
      </c>
      <c r="E136" s="28" t="s">
        <v>182</v>
      </c>
      <c r="F136" s="24" t="n">
        <v>97.8706724367516</v>
      </c>
      <c r="H136" s="28" t="s">
        <v>182</v>
      </c>
      <c r="I136" s="23" t="n">
        <v>98.8167198335922</v>
      </c>
      <c r="K136" s="28" t="s">
        <v>182</v>
      </c>
      <c r="L136" s="23" t="n">
        <v>110.243334058951</v>
      </c>
    </row>
    <row r="137" customFormat="false" ht="13.8" hidden="false" customHeight="false" outlineLevel="0" collapsed="false">
      <c r="A137" s="28" t="n">
        <v>2015</v>
      </c>
      <c r="B137" s="28" t="s">
        <v>59</v>
      </c>
      <c r="C137" s="24" t="n">
        <v>103.806228373702</v>
      </c>
      <c r="E137" s="28" t="s">
        <v>183</v>
      </c>
      <c r="F137" s="24" t="n">
        <v>96.9950898801598</v>
      </c>
      <c r="H137" s="28" t="s">
        <v>183</v>
      </c>
      <c r="I137" s="23" t="n">
        <v>97.9185493881943</v>
      </c>
      <c r="K137" s="28" t="s">
        <v>183</v>
      </c>
      <c r="L137" s="23" t="n">
        <v>109.129747859375</v>
      </c>
    </row>
    <row r="138" customFormat="false" ht="13.8" hidden="false" customHeight="false" outlineLevel="0" collapsed="false">
      <c r="A138" s="28" t="n">
        <v>2015</v>
      </c>
      <c r="B138" s="28" t="s">
        <v>61</v>
      </c>
      <c r="C138" s="24" t="n">
        <v>104.221453287197</v>
      </c>
      <c r="E138" s="28" t="s">
        <v>184</v>
      </c>
      <c r="F138" s="24" t="n">
        <v>97.9679593874839</v>
      </c>
      <c r="H138" s="28" t="s">
        <v>184</v>
      </c>
      <c r="I138" s="23" t="n">
        <v>98.6184917095529</v>
      </c>
      <c r="K138" s="28" t="s">
        <v>184</v>
      </c>
      <c r="L138" s="23" t="n">
        <v>109.84050537012</v>
      </c>
    </row>
    <row r="139" customFormat="false" ht="13.8" hidden="false" customHeight="false" outlineLevel="0" collapsed="false">
      <c r="A139" s="28" t="n">
        <v>2015</v>
      </c>
      <c r="B139" s="28" t="s">
        <v>63</v>
      </c>
      <c r="C139" s="24" t="n">
        <v>103.391003460208</v>
      </c>
      <c r="E139" s="28" t="s">
        <v>185</v>
      </c>
      <c r="F139" s="24" t="n">
        <v>97.1896637816251</v>
      </c>
      <c r="H139" s="28" t="s">
        <v>185</v>
      </c>
      <c r="I139" s="23" t="n">
        <v>97.6273510893564</v>
      </c>
      <c r="K139" s="28" t="s">
        <v>185</v>
      </c>
      <c r="L139" s="23" t="n">
        <v>109.08520157856</v>
      </c>
    </row>
    <row r="140" customFormat="false" ht="13.8" hidden="false" customHeight="false" outlineLevel="0" collapsed="false">
      <c r="A140" s="28" t="n">
        <v>2015</v>
      </c>
      <c r="B140" s="28" t="s">
        <v>65</v>
      </c>
      <c r="C140" s="24" t="n">
        <v>103.806228373702</v>
      </c>
      <c r="E140" s="28" t="s">
        <v>186</v>
      </c>
      <c r="F140" s="24" t="n">
        <v>95.8276464713721</v>
      </c>
      <c r="H140" s="28" t="s">
        <v>186</v>
      </c>
      <c r="I140" s="23" t="n">
        <v>96.9335526552188</v>
      </c>
      <c r="K140" s="28" t="s">
        <v>186</v>
      </c>
      <c r="L140" s="23" t="n">
        <v>108.463536629445</v>
      </c>
    </row>
    <row r="141" customFormat="false" ht="13.8" hidden="false" customHeight="false" outlineLevel="0" collapsed="false">
      <c r="A141" s="28" t="n">
        <v>2016</v>
      </c>
      <c r="B141" s="28"/>
      <c r="C141" s="24" t="n">
        <v>105.553633217993</v>
      </c>
      <c r="E141" s="28" t="s">
        <v>187</v>
      </c>
      <c r="F141" s="24" t="n">
        <v>97.1718752200693</v>
      </c>
      <c r="H141" s="28" t="s">
        <v>187</v>
      </c>
      <c r="I141" s="23" t="n">
        <v>99.1578251031103</v>
      </c>
      <c r="K141" s="28" t="s">
        <v>187</v>
      </c>
      <c r="L141" s="23" t="n">
        <v>108.431941701737</v>
      </c>
    </row>
    <row r="142" customFormat="false" ht="13.8" hidden="false" customHeight="false" outlineLevel="0" collapsed="false">
      <c r="A142" s="28" t="n">
        <v>2016</v>
      </c>
      <c r="B142" s="28" t="s">
        <v>35</v>
      </c>
      <c r="C142" s="24" t="n">
        <v>105.501730103806</v>
      </c>
      <c r="E142" s="28" t="s">
        <v>188</v>
      </c>
      <c r="F142" s="24" t="n">
        <v>96.9626608965824</v>
      </c>
      <c r="H142" s="28" t="s">
        <v>188</v>
      </c>
      <c r="I142" s="23" t="n">
        <v>98.0178582618132</v>
      </c>
      <c r="K142" s="28" t="s">
        <v>188</v>
      </c>
      <c r="L142" s="23" t="n">
        <v>108.564916599217</v>
      </c>
    </row>
    <row r="143" customFormat="false" ht="13.8" hidden="false" customHeight="false" outlineLevel="0" collapsed="false">
      <c r="A143" s="28" t="n">
        <v>2016</v>
      </c>
      <c r="B143" s="28" t="s">
        <v>37</v>
      </c>
      <c r="C143" s="24" t="n">
        <v>107.231833910035</v>
      </c>
      <c r="E143" s="28" t="s">
        <v>189</v>
      </c>
      <c r="F143" s="24" t="n">
        <v>97.3842376830898</v>
      </c>
      <c r="H143" s="28" t="s">
        <v>189</v>
      </c>
      <c r="I143" s="23" t="n">
        <v>97.8255792133957</v>
      </c>
      <c r="K143" s="28" t="s">
        <v>189</v>
      </c>
      <c r="L143" s="23" t="n">
        <v>109.367670324236</v>
      </c>
    </row>
    <row r="144" customFormat="false" ht="13.8" hidden="false" customHeight="false" outlineLevel="0" collapsed="false">
      <c r="A144" s="28" t="n">
        <v>2016</v>
      </c>
      <c r="B144" s="28" t="s">
        <v>39</v>
      </c>
      <c r="C144" s="24" t="n">
        <v>104.740484429066</v>
      </c>
      <c r="E144" s="28" t="s">
        <v>190</v>
      </c>
      <c r="F144" s="24" t="n">
        <v>96.5086551264986</v>
      </c>
      <c r="H144" s="28" t="s">
        <v>190</v>
      </c>
      <c r="I144" s="23" t="n">
        <v>97.8255792133957</v>
      </c>
      <c r="K144" s="28" t="s">
        <v>190</v>
      </c>
      <c r="L144" s="23" t="n">
        <v>108.592182605757</v>
      </c>
    </row>
    <row r="145" customFormat="false" ht="13.8" hidden="false" customHeight="false" outlineLevel="0" collapsed="false">
      <c r="A145" s="28" t="n">
        <v>2016</v>
      </c>
      <c r="B145" s="28" t="s">
        <v>41</v>
      </c>
      <c r="C145" s="24" t="n">
        <v>104.532871972318</v>
      </c>
      <c r="E145" s="28" t="s">
        <v>191</v>
      </c>
      <c r="F145" s="24" t="n">
        <v>96.9950898801604</v>
      </c>
      <c r="H145" s="28" t="s">
        <v>191</v>
      </c>
      <c r="I145" s="23" t="n">
        <v>97.8255792133957</v>
      </c>
      <c r="K145" s="28" t="s">
        <v>191</v>
      </c>
      <c r="L145" s="23" t="n">
        <v>107.734896867658</v>
      </c>
    </row>
    <row r="146" customFormat="false" ht="13.8" hidden="false" customHeight="false" outlineLevel="0" collapsed="false">
      <c r="A146" s="28" t="n">
        <v>2016</v>
      </c>
      <c r="B146" s="28" t="s">
        <v>43</v>
      </c>
      <c r="C146" s="24" t="n">
        <v>104.913494809689</v>
      </c>
      <c r="E146" s="28" t="s">
        <v>192</v>
      </c>
      <c r="F146" s="24" t="n">
        <v>96.3140812250333</v>
      </c>
      <c r="H146" s="28" t="s">
        <v>192</v>
      </c>
      <c r="I146" s="23" t="n">
        <v>99.8054179869526</v>
      </c>
      <c r="K146" s="28" t="s">
        <v>192</v>
      </c>
      <c r="L146" s="23" t="n">
        <v>107.938400425562</v>
      </c>
    </row>
    <row r="147" customFormat="false" ht="13.8" hidden="false" customHeight="false" outlineLevel="0" collapsed="false">
      <c r="A147" s="28" t="n">
        <v>2016</v>
      </c>
      <c r="B147" s="28" t="s">
        <v>45</v>
      </c>
      <c r="C147" s="24" t="n">
        <v>105.570934256055</v>
      </c>
      <c r="E147" s="28" t="s">
        <v>193</v>
      </c>
      <c r="F147" s="24" t="n">
        <v>96.6059420772309</v>
      </c>
      <c r="H147" s="28" t="s">
        <v>193</v>
      </c>
      <c r="I147" s="23" t="n">
        <v>100.402544825907</v>
      </c>
      <c r="K147" s="28" t="s">
        <v>193</v>
      </c>
      <c r="L147" s="23" t="n">
        <v>107.842402836302</v>
      </c>
    </row>
    <row r="148" customFormat="false" ht="13.8" hidden="false" customHeight="false" outlineLevel="0" collapsed="false">
      <c r="A148" s="28" t="n">
        <v>2016</v>
      </c>
      <c r="B148" s="28" t="s">
        <v>47</v>
      </c>
      <c r="C148" s="24" t="n">
        <v>104.221453287197</v>
      </c>
      <c r="E148" s="28" t="s">
        <v>194</v>
      </c>
      <c r="F148" s="24" t="n">
        <v>95.8276464713721</v>
      </c>
      <c r="H148" s="28" t="s">
        <v>194</v>
      </c>
      <c r="I148" s="23" t="n">
        <v>99.4114042057101</v>
      </c>
      <c r="K148" s="28" t="s">
        <v>194</v>
      </c>
      <c r="L148" s="23" t="n">
        <v>107.750087928445</v>
      </c>
    </row>
    <row r="149" customFormat="false" ht="13.8" hidden="false" customHeight="false" outlineLevel="0" collapsed="false">
      <c r="A149" s="28" t="n">
        <v>2016</v>
      </c>
      <c r="B149" s="28" t="s">
        <v>49</v>
      </c>
      <c r="C149" s="24" t="n">
        <v>104.948096885813</v>
      </c>
      <c r="E149" s="28" t="s">
        <v>195</v>
      </c>
      <c r="F149" s="24" t="n">
        <v>96.5086551264986</v>
      </c>
      <c r="H149" s="28" t="s">
        <v>195</v>
      </c>
      <c r="I149" s="23" t="n">
        <v>99.0149479576315</v>
      </c>
      <c r="K149" s="28" t="s">
        <v>195</v>
      </c>
      <c r="L149" s="23" t="n">
        <v>108.22271051194</v>
      </c>
    </row>
    <row r="150" customFormat="false" ht="13.8" hidden="false" customHeight="false" outlineLevel="0" collapsed="false">
      <c r="A150" s="28" t="n">
        <v>2016</v>
      </c>
      <c r="B150" s="28" t="s">
        <v>51</v>
      </c>
      <c r="C150" s="24" t="n">
        <v>105.190311418685</v>
      </c>
      <c r="E150" s="28" t="s">
        <v>196</v>
      </c>
      <c r="F150" s="24" t="n">
        <v>97.6112405681314</v>
      </c>
      <c r="H150" s="28" t="s">
        <v>196</v>
      </c>
      <c r="I150" s="23" t="n">
        <v>99.4081824924772</v>
      </c>
      <c r="K150" s="28" t="s">
        <v>196</v>
      </c>
      <c r="L150" s="23" t="n">
        <v>108.434039767825</v>
      </c>
    </row>
    <row r="151" customFormat="false" ht="13.8" hidden="false" customHeight="false" outlineLevel="0" collapsed="false">
      <c r="A151" s="28" t="n">
        <v>2016</v>
      </c>
      <c r="B151" s="28" t="s">
        <v>53</v>
      </c>
      <c r="C151" s="24" t="n">
        <v>104.429065743945</v>
      </c>
      <c r="E151" s="28" t="s">
        <v>197</v>
      </c>
      <c r="F151" s="24" t="n">
        <v>97.0923768308927</v>
      </c>
      <c r="H151" s="28" t="s">
        <v>197</v>
      </c>
      <c r="I151" s="23" t="n">
        <v>99.2131760816708</v>
      </c>
      <c r="K151" s="28" t="s">
        <v>197</v>
      </c>
      <c r="L151" s="23" t="n">
        <v>108.496574530876</v>
      </c>
    </row>
    <row r="152" customFormat="false" ht="13.8" hidden="false" customHeight="false" outlineLevel="0" collapsed="false">
      <c r="A152" s="28" t="n">
        <v>2016</v>
      </c>
      <c r="B152" s="28" t="s">
        <v>55</v>
      </c>
      <c r="C152" s="24" t="n">
        <v>105.570934256055</v>
      </c>
      <c r="E152" s="28" t="s">
        <v>198</v>
      </c>
      <c r="F152" s="24" t="n">
        <v>97.7733854860192</v>
      </c>
      <c r="H152" s="28" t="s">
        <v>198</v>
      </c>
      <c r="I152" s="23" t="n">
        <v>99.2131760816708</v>
      </c>
      <c r="K152" s="28" t="s">
        <v>198</v>
      </c>
      <c r="L152" s="23" t="n">
        <v>108.399054294498</v>
      </c>
    </row>
    <row r="153" customFormat="false" ht="13.8" hidden="false" customHeight="false" outlineLevel="0" collapsed="false">
      <c r="A153" s="28" t="n">
        <v>2016</v>
      </c>
      <c r="B153" s="28" t="s">
        <v>57</v>
      </c>
      <c r="C153" s="24" t="n">
        <v>105.570934256055</v>
      </c>
      <c r="E153" s="28" t="s">
        <v>199</v>
      </c>
      <c r="F153" s="24" t="n">
        <v>97.9679593874839</v>
      </c>
      <c r="H153" s="28" t="s">
        <v>199</v>
      </c>
      <c r="I153" s="23" t="n">
        <v>99.2131760816708</v>
      </c>
      <c r="K153" s="28" t="s">
        <v>199</v>
      </c>
      <c r="L153" s="23" t="n">
        <v>108.4064904781</v>
      </c>
    </row>
    <row r="154" customFormat="false" ht="13.8" hidden="false" customHeight="false" outlineLevel="0" collapsed="false">
      <c r="A154" s="28" t="n">
        <v>2016</v>
      </c>
      <c r="B154" s="28" t="s">
        <v>59</v>
      </c>
      <c r="C154" s="24" t="n">
        <v>106.608996539792</v>
      </c>
      <c r="E154" s="28" t="s">
        <v>200</v>
      </c>
      <c r="F154" s="24" t="n">
        <v>98.9083999112295</v>
      </c>
      <c r="H154" s="28" t="s">
        <v>200</v>
      </c>
      <c r="I154" s="23" t="n">
        <v>99.9709327763174</v>
      </c>
      <c r="K154" s="28" t="s">
        <v>200</v>
      </c>
      <c r="L154" s="23" t="n">
        <v>108.790410014344</v>
      </c>
    </row>
    <row r="155" customFormat="false" ht="13.8" hidden="false" customHeight="false" outlineLevel="0" collapsed="false">
      <c r="A155" s="28" t="n">
        <v>2016</v>
      </c>
      <c r="B155" s="28" t="s">
        <v>61</v>
      </c>
      <c r="C155" s="24" t="n">
        <v>107.024221453287</v>
      </c>
      <c r="E155" s="28" t="s">
        <v>202</v>
      </c>
      <c r="F155" s="24" t="n">
        <v>98.259820239681</v>
      </c>
      <c r="H155" s="28" t="s">
        <v>202</v>
      </c>
      <c r="I155" s="23" t="n">
        <v>97.9246932754153</v>
      </c>
      <c r="K155" s="28" t="s">
        <v>202</v>
      </c>
      <c r="L155" s="23" t="n">
        <v>108.619802716279</v>
      </c>
    </row>
    <row r="156" customFormat="false" ht="13.8" hidden="false" customHeight="false" outlineLevel="0" collapsed="false">
      <c r="A156" s="28" t="n">
        <v>2016</v>
      </c>
      <c r="B156" s="28" t="s">
        <v>63</v>
      </c>
      <c r="C156" s="24" t="n">
        <v>106.712802768166</v>
      </c>
      <c r="E156" s="28" t="s">
        <v>203</v>
      </c>
      <c r="F156" s="24" t="n">
        <v>99.2326897470046</v>
      </c>
      <c r="H156" s="28" t="s">
        <v>203</v>
      </c>
      <c r="I156" s="23" t="n">
        <v>100.105202639848</v>
      </c>
      <c r="K156" s="28" t="s">
        <v>203</v>
      </c>
      <c r="L156" s="23" t="n">
        <v>108.409677413929</v>
      </c>
    </row>
    <row r="157" customFormat="false" ht="13.8" hidden="false" customHeight="false" outlineLevel="0" collapsed="false">
      <c r="A157" s="28" t="n">
        <v>2016</v>
      </c>
      <c r="B157" s="28" t="s">
        <v>65</v>
      </c>
      <c r="C157" s="24" t="n">
        <v>106.089965397924</v>
      </c>
      <c r="E157" s="28" t="s">
        <v>204</v>
      </c>
      <c r="F157" s="24" t="n">
        <v>99.2326897470046</v>
      </c>
      <c r="H157" s="28" t="s">
        <v>204</v>
      </c>
      <c r="I157" s="23" t="n">
        <v>101.294571384083</v>
      </c>
      <c r="K157" s="28" t="s">
        <v>204</v>
      </c>
      <c r="L157" s="23" t="n">
        <v>109.341749912824</v>
      </c>
    </row>
    <row r="158" customFormat="false" ht="13.8" hidden="false" customHeight="false" outlineLevel="0" collapsed="false">
      <c r="A158" s="28" t="n">
        <v>2017</v>
      </c>
      <c r="B158" s="28"/>
      <c r="C158" s="24" t="n">
        <v>108.667820069204</v>
      </c>
      <c r="E158" s="28" t="s">
        <v>205</v>
      </c>
      <c r="F158" s="24" t="n">
        <v>99.9609182276337</v>
      </c>
      <c r="H158" s="28" t="s">
        <v>205</v>
      </c>
      <c r="I158" s="23" t="n">
        <v>100.984133907826</v>
      </c>
      <c r="K158" s="28" t="s">
        <v>205</v>
      </c>
      <c r="L158" s="23" t="n">
        <v>110.949231492556</v>
      </c>
    </row>
    <row r="159" customFormat="false" ht="13.8" hidden="false" customHeight="false" outlineLevel="0" collapsed="false">
      <c r="A159" s="28" t="n">
        <v>2017</v>
      </c>
      <c r="B159" s="28" t="s">
        <v>35</v>
      </c>
      <c r="C159" s="24" t="n">
        <v>106.712802768166</v>
      </c>
      <c r="E159" s="28" t="s">
        <v>206</v>
      </c>
      <c r="F159" s="24" t="n">
        <v>98.584110075455</v>
      </c>
      <c r="H159" s="28" t="s">
        <v>206</v>
      </c>
      <c r="I159" s="23" t="n">
        <v>100.268859397174</v>
      </c>
      <c r="K159" s="28" t="s">
        <v>206</v>
      </c>
      <c r="L159" s="23" t="n">
        <v>109.427868001013</v>
      </c>
    </row>
    <row r="160" customFormat="false" ht="13.8" hidden="false" customHeight="false" outlineLevel="0" collapsed="false">
      <c r="A160" s="28" t="n">
        <v>2017</v>
      </c>
      <c r="B160" s="28" t="s">
        <v>37</v>
      </c>
      <c r="C160" s="24" t="n">
        <v>106.401384083045</v>
      </c>
      <c r="E160" s="28" t="s">
        <v>207</v>
      </c>
      <c r="F160" s="24" t="n">
        <v>98.1625332889487</v>
      </c>
      <c r="H160" s="28" t="s">
        <v>207</v>
      </c>
      <c r="I160" s="23" t="n">
        <v>100.799001073985</v>
      </c>
      <c r="K160" s="28" t="s">
        <v>207</v>
      </c>
      <c r="L160" s="23" t="n">
        <v>109.457010758653</v>
      </c>
    </row>
    <row r="161" customFormat="false" ht="13.8" hidden="false" customHeight="false" outlineLevel="0" collapsed="false">
      <c r="A161" s="28" t="n">
        <v>2017</v>
      </c>
      <c r="B161" s="28" t="s">
        <v>39</v>
      </c>
      <c r="C161" s="24" t="n">
        <v>106.81660899654</v>
      </c>
      <c r="E161" s="28" t="s">
        <v>208</v>
      </c>
      <c r="F161" s="24" t="n">
        <v>98.8435419440752</v>
      </c>
      <c r="H161" s="28" t="s">
        <v>208</v>
      </c>
      <c r="I161" s="23" t="n">
        <v>99.9069745158083</v>
      </c>
      <c r="K161" s="28" t="s">
        <v>208</v>
      </c>
      <c r="L161" s="23" t="n">
        <v>109.044090106361</v>
      </c>
    </row>
    <row r="162" customFormat="false" ht="13.8" hidden="false" customHeight="false" outlineLevel="0" collapsed="false">
      <c r="A162" s="28" t="n">
        <v>2017</v>
      </c>
      <c r="B162" s="28" t="s">
        <v>41</v>
      </c>
      <c r="C162" s="24" t="n">
        <v>106.920415224913</v>
      </c>
      <c r="E162" s="28" t="s">
        <v>209</v>
      </c>
      <c r="F162" s="24" t="n">
        <v>98.7462549933428</v>
      </c>
      <c r="H162" s="28" t="s">
        <v>209</v>
      </c>
      <c r="I162" s="23" t="n">
        <v>99.5105182677298</v>
      </c>
      <c r="K162" s="28" t="s">
        <v>209</v>
      </c>
      <c r="L162" s="23" t="n">
        <v>109.782503138025</v>
      </c>
    </row>
    <row r="163" customFormat="false" ht="13.8" hidden="false" customHeight="false" outlineLevel="0" collapsed="false">
      <c r="A163" s="28" t="n">
        <v>2017</v>
      </c>
      <c r="B163" s="28" t="s">
        <v>43</v>
      </c>
      <c r="C163" s="24" t="n">
        <v>107.612456747405</v>
      </c>
      <c r="E163" s="28" t="s">
        <v>210</v>
      </c>
      <c r="F163" s="24" t="n">
        <v>100.43256213937</v>
      </c>
      <c r="H163" s="28" t="s">
        <v>210</v>
      </c>
      <c r="I163" s="23" t="n">
        <v>100.533683060158</v>
      </c>
      <c r="K163" s="28" t="s">
        <v>210</v>
      </c>
      <c r="L163" s="23" t="n">
        <v>110.93011873018</v>
      </c>
    </row>
    <row r="164" customFormat="false" ht="13.8" hidden="false" customHeight="false" outlineLevel="0" collapsed="false">
      <c r="A164" s="28" t="n">
        <v>2017</v>
      </c>
      <c r="B164" s="28" t="s">
        <v>45</v>
      </c>
      <c r="C164" s="24" t="n">
        <v>107.335640138408</v>
      </c>
      <c r="E164" s="28" t="s">
        <v>211</v>
      </c>
      <c r="F164" s="24" t="n">
        <v>101.275715712384</v>
      </c>
      <c r="H164" s="28" t="s">
        <v>211</v>
      </c>
      <c r="I164" s="23" t="n">
        <v>99.8078604537887</v>
      </c>
      <c r="K164" s="28" t="s">
        <v>211</v>
      </c>
      <c r="L164" s="23" t="n">
        <v>110.76949716438</v>
      </c>
    </row>
    <row r="165" customFormat="false" ht="13.8" hidden="false" customHeight="false" outlineLevel="0" collapsed="false">
      <c r="A165" s="28" t="n">
        <v>2017</v>
      </c>
      <c r="B165" s="28" t="s">
        <v>47</v>
      </c>
      <c r="C165" s="24" t="n">
        <v>108.269896193772</v>
      </c>
      <c r="E165" s="28" t="s">
        <v>212</v>
      </c>
      <c r="F165" s="24" t="n">
        <v>99.5245505992017</v>
      </c>
      <c r="H165" s="28" t="s">
        <v>212</v>
      </c>
      <c r="I165" s="23" t="n">
        <v>100.402544825907</v>
      </c>
      <c r="K165" s="28" t="s">
        <v>212</v>
      </c>
      <c r="L165" s="23" t="n">
        <v>110.919070685971</v>
      </c>
    </row>
    <row r="166" customFormat="false" ht="13.8" hidden="false" customHeight="false" outlineLevel="0" collapsed="false">
      <c r="A166" s="28" t="n">
        <v>2017</v>
      </c>
      <c r="B166" s="28" t="s">
        <v>49</v>
      </c>
      <c r="C166" s="24" t="n">
        <v>107.231833910035</v>
      </c>
      <c r="E166" s="28" t="s">
        <v>213</v>
      </c>
      <c r="F166" s="24" t="n">
        <v>100.497420106525</v>
      </c>
      <c r="H166" s="28" t="s">
        <v>213</v>
      </c>
      <c r="I166" s="23" t="n">
        <v>100.799001073985</v>
      </c>
      <c r="K166" s="28" t="s">
        <v>213</v>
      </c>
      <c r="L166" s="23" t="n">
        <v>111.101788340188</v>
      </c>
    </row>
    <row r="167" customFormat="false" ht="13.8" hidden="false" customHeight="false" outlineLevel="0" collapsed="false">
      <c r="A167" s="28" t="n">
        <v>2017</v>
      </c>
      <c r="B167" s="28" t="s">
        <v>51</v>
      </c>
      <c r="C167" s="24" t="n">
        <v>109.480968858131</v>
      </c>
      <c r="E167" s="28" t="s">
        <v>214</v>
      </c>
      <c r="F167" s="24" t="n">
        <v>100.367704172215</v>
      </c>
      <c r="H167" s="28" t="s">
        <v>214</v>
      </c>
      <c r="I167" s="23" t="n">
        <v>101.559874754219</v>
      </c>
      <c r="K167" s="28" t="s">
        <v>214</v>
      </c>
      <c r="L167" s="23" t="n">
        <v>110.707210274115</v>
      </c>
    </row>
    <row r="168" customFormat="false" ht="13.8" hidden="false" customHeight="false" outlineLevel="0" collapsed="false">
      <c r="A168" s="28" t="n">
        <v>2017</v>
      </c>
      <c r="B168" s="28" t="s">
        <v>53</v>
      </c>
      <c r="C168" s="24" t="n">
        <v>108.685121107266</v>
      </c>
      <c r="E168" s="28" t="s">
        <v>215</v>
      </c>
      <c r="F168" s="24" t="n">
        <v>99.7191245006664</v>
      </c>
      <c r="H168" s="28" t="s">
        <v>215</v>
      </c>
      <c r="I168" s="23" t="n">
        <v>100.997229198025</v>
      </c>
      <c r="K168" s="28" t="s">
        <v>215</v>
      </c>
      <c r="L168" s="23" t="n">
        <v>111.056958776188</v>
      </c>
    </row>
    <row r="169" customFormat="false" ht="13.8" hidden="false" customHeight="false" outlineLevel="0" collapsed="false">
      <c r="A169" s="28" t="n">
        <v>2017</v>
      </c>
      <c r="B169" s="28" t="s">
        <v>55</v>
      </c>
      <c r="C169" s="24" t="n">
        <v>110.034602076125</v>
      </c>
      <c r="E169" s="28" t="s">
        <v>216</v>
      </c>
      <c r="F169" s="24" t="n">
        <v>101.178428761652</v>
      </c>
      <c r="H169" s="28" t="s">
        <v>216</v>
      </c>
      <c r="I169" s="23" t="n">
        <v>100.898115136005</v>
      </c>
      <c r="K169" s="28" t="s">
        <v>216</v>
      </c>
      <c r="L169" s="23" t="n">
        <v>110.530901901954</v>
      </c>
    </row>
    <row r="170" customFormat="false" ht="13.8" hidden="false" customHeight="false" outlineLevel="0" collapsed="false">
      <c r="A170" s="28" t="n">
        <v>2017</v>
      </c>
      <c r="B170" s="28" t="s">
        <v>57</v>
      </c>
      <c r="C170" s="24" t="n">
        <v>109.723183391003</v>
      </c>
      <c r="E170" s="28" t="s">
        <v>217</v>
      </c>
      <c r="F170" s="24" t="n">
        <v>100.205559254328</v>
      </c>
      <c r="H170" s="28" t="s">
        <v>217</v>
      </c>
      <c r="I170" s="23" t="n">
        <v>102.18659794226</v>
      </c>
      <c r="K170" s="28" t="s">
        <v>217</v>
      </c>
      <c r="L170" s="23" t="n">
        <v>110.533770144201</v>
      </c>
    </row>
    <row r="171" customFormat="false" ht="13.8" hidden="false" customHeight="false" outlineLevel="0" collapsed="false">
      <c r="A171" s="28" t="n">
        <v>2017</v>
      </c>
      <c r="B171" s="28" t="s">
        <v>59</v>
      </c>
      <c r="C171" s="24" t="n">
        <v>110.865051903114</v>
      </c>
      <c r="E171" s="28" t="s">
        <v>218</v>
      </c>
      <c r="F171" s="24" t="n">
        <v>101.600005548158</v>
      </c>
      <c r="H171" s="28" t="s">
        <v>218</v>
      </c>
      <c r="I171" s="23" t="n">
        <v>102.155727995932</v>
      </c>
      <c r="K171" s="28" t="s">
        <v>218</v>
      </c>
      <c r="L171" s="23" t="n">
        <v>112.731728964918</v>
      </c>
    </row>
    <row r="172" customFormat="false" ht="13.8" hidden="false" customHeight="false" outlineLevel="0" collapsed="false">
      <c r="A172" s="28" t="n">
        <v>2017</v>
      </c>
      <c r="B172" s="28" t="s">
        <v>61</v>
      </c>
      <c r="C172" s="24" t="n">
        <v>109.826989619377</v>
      </c>
      <c r="E172" s="28" t="s">
        <v>219</v>
      </c>
      <c r="F172" s="24" t="n">
        <v>100.497420106525</v>
      </c>
      <c r="H172" s="28" t="s">
        <v>219</v>
      </c>
      <c r="I172" s="23" t="n">
        <v>102.18659794226</v>
      </c>
      <c r="K172" s="28" t="s">
        <v>219</v>
      </c>
      <c r="L172" s="23" t="n">
        <v>112.210629546418</v>
      </c>
    </row>
    <row r="173" customFormat="false" ht="13.8" hidden="false" customHeight="false" outlineLevel="0" collapsed="false">
      <c r="A173" s="28" t="n">
        <v>2017</v>
      </c>
      <c r="B173" s="28" t="s">
        <v>63</v>
      </c>
      <c r="C173" s="24" t="n">
        <v>111.487889273356</v>
      </c>
      <c r="E173" s="28" t="s">
        <v>220</v>
      </c>
      <c r="F173" s="24" t="n">
        <v>101.373002663116</v>
      </c>
      <c r="H173" s="28" t="s">
        <v>220</v>
      </c>
      <c r="I173" s="23" t="n">
        <v>102.28571200428</v>
      </c>
      <c r="K173" s="28" t="s">
        <v>220</v>
      </c>
      <c r="L173" s="23" t="n">
        <v>112.810092175922</v>
      </c>
    </row>
    <row r="174" customFormat="false" ht="13.8" hidden="false" customHeight="false" outlineLevel="0" collapsed="false">
      <c r="A174" s="28" t="n">
        <v>2017</v>
      </c>
      <c r="B174" s="28" t="s">
        <v>65</v>
      </c>
      <c r="C174" s="24" t="n">
        <v>111.280276816609</v>
      </c>
      <c r="E174" s="28" t="s">
        <v>221</v>
      </c>
      <c r="F174" s="24" t="n">
        <v>102.929593874834</v>
      </c>
      <c r="H174" s="28" t="s">
        <v>221</v>
      </c>
      <c r="I174" s="23" t="n">
        <v>101.393685446103</v>
      </c>
      <c r="K174" s="28" t="s">
        <v>221</v>
      </c>
      <c r="L174" s="23" t="n">
        <v>113.174465172413</v>
      </c>
    </row>
    <row r="175" customFormat="false" ht="13.8" hidden="false" customHeight="false" outlineLevel="0" collapsed="false">
      <c r="A175" s="28" t="n">
        <v>2018</v>
      </c>
      <c r="B175" s="28"/>
      <c r="C175" s="24" t="s">
        <v>118</v>
      </c>
      <c r="E175" s="28" t="s">
        <v>222</v>
      </c>
      <c r="F175" s="24" t="n">
        <v>100.995693604353</v>
      </c>
      <c r="H175" s="28" t="s">
        <v>222</v>
      </c>
      <c r="I175" s="23" t="n">
        <v>101.777462619377</v>
      </c>
      <c r="K175" s="28" t="s">
        <v>222</v>
      </c>
      <c r="L175" s="23" t="n">
        <v>115.326576380184</v>
      </c>
    </row>
    <row r="176" customFormat="false" ht="13.8" hidden="false" customHeight="false" outlineLevel="0" collapsed="false">
      <c r="A176" s="28" t="n">
        <v>2018</v>
      </c>
      <c r="B176" s="28" t="s">
        <v>35</v>
      </c>
      <c r="C176" s="24" t="n">
        <v>110.242214532872</v>
      </c>
      <c r="E176" s="28" t="s">
        <v>223</v>
      </c>
      <c r="F176" s="24" t="n">
        <v>100.691994007989</v>
      </c>
      <c r="H176" s="28" t="s">
        <v>223</v>
      </c>
      <c r="I176" s="23" t="n">
        <v>102.255036869551</v>
      </c>
      <c r="K176" s="28" t="s">
        <v>223</v>
      </c>
      <c r="L176" s="23" t="n">
        <v>113.36968269716</v>
      </c>
    </row>
    <row r="177" customFormat="false" ht="13.8" hidden="false" customHeight="false" outlineLevel="0" collapsed="false">
      <c r="A177" s="28" t="n">
        <v>2018</v>
      </c>
      <c r="B177" s="28" t="s">
        <v>37</v>
      </c>
      <c r="C177" s="24" t="n">
        <v>110.657439446367</v>
      </c>
      <c r="E177" s="28" t="s">
        <v>224</v>
      </c>
      <c r="F177" s="24" t="n">
        <v>98.6489680426105</v>
      </c>
      <c r="H177" s="28" t="s">
        <v>224</v>
      </c>
      <c r="I177" s="23" t="n">
        <v>101.988369818221</v>
      </c>
      <c r="K177" s="28" t="s">
        <v>224</v>
      </c>
      <c r="L177" s="23" t="n">
        <v>112.887109791798</v>
      </c>
    </row>
    <row r="178" customFormat="false" ht="13.8" hidden="false" customHeight="false" outlineLevel="0" collapsed="false">
      <c r="A178" s="28" t="n">
        <v>2018</v>
      </c>
      <c r="B178" s="28" t="s">
        <v>39</v>
      </c>
      <c r="C178" s="24" t="n">
        <v>109.723183391003</v>
      </c>
      <c r="E178" s="28" t="s">
        <v>225</v>
      </c>
      <c r="F178" s="24" t="n">
        <v>101.178428761652</v>
      </c>
      <c r="H178" s="28" t="s">
        <v>225</v>
      </c>
      <c r="I178" s="23" t="n">
        <v>102.18659794226</v>
      </c>
      <c r="K178" s="28" t="s">
        <v>225</v>
      </c>
      <c r="L178" s="23" t="n">
        <v>113.286964007189</v>
      </c>
    </row>
    <row r="179" customFormat="false" ht="13.8" hidden="false" customHeight="false" outlineLevel="0" collapsed="false">
      <c r="A179" s="28" t="n">
        <v>2018</v>
      </c>
      <c r="B179" s="28" t="s">
        <v>41</v>
      </c>
      <c r="C179" s="24" t="n">
        <v>110.346020761246</v>
      </c>
      <c r="E179" s="28" t="s">
        <v>226</v>
      </c>
      <c r="F179" s="24" t="n">
        <v>102.248585219708</v>
      </c>
      <c r="H179" s="28" t="s">
        <v>226</v>
      </c>
      <c r="I179" s="23" t="n">
        <v>101.988369818221</v>
      </c>
      <c r="K179" s="28" t="s">
        <v>226</v>
      </c>
      <c r="L179" s="23" t="n">
        <v>113.934974292494</v>
      </c>
    </row>
    <row r="180" customFormat="false" ht="13.8" hidden="false" customHeight="false" outlineLevel="0" collapsed="false">
      <c r="A180" s="28" t="n">
        <v>2018</v>
      </c>
      <c r="B180" s="28" t="s">
        <v>43</v>
      </c>
      <c r="C180" s="24" t="s">
        <v>118</v>
      </c>
      <c r="E180" s="28" t="s">
        <v>227</v>
      </c>
      <c r="F180" s="24" t="n">
        <v>101.502718597426</v>
      </c>
      <c r="H180" s="28" t="s">
        <v>227</v>
      </c>
      <c r="I180" s="23" t="n">
        <v>101.659183627838</v>
      </c>
      <c r="K180" s="28" t="s">
        <v>227</v>
      </c>
      <c r="L180" s="23" t="n">
        <v>114.643607179352</v>
      </c>
    </row>
    <row r="181" customFormat="false" ht="13.8" hidden="false" customHeight="false" outlineLevel="0" collapsed="false">
      <c r="A181" s="28" t="n">
        <v>2018</v>
      </c>
      <c r="B181" s="28" t="s">
        <v>45</v>
      </c>
      <c r="C181" s="24" t="n">
        <v>109.307958477509</v>
      </c>
      <c r="E181" s="28" t="s">
        <v>228</v>
      </c>
      <c r="F181" s="24" t="n">
        <v>101.664863515314</v>
      </c>
      <c r="H181" s="28" t="s">
        <v>228</v>
      </c>
      <c r="I181" s="23" t="n">
        <v>101.591913570142</v>
      </c>
      <c r="K181" s="28" t="s">
        <v>228</v>
      </c>
      <c r="L181" s="23" t="n">
        <v>114.965841802099</v>
      </c>
    </row>
    <row r="182" customFormat="false" ht="13.8" hidden="false" customHeight="false" outlineLevel="0" collapsed="false">
      <c r="A182" s="28" t="n">
        <v>2018</v>
      </c>
      <c r="B182" s="28" t="s">
        <v>47</v>
      </c>
      <c r="C182" s="30"/>
      <c r="E182" s="28" t="s">
        <v>229</v>
      </c>
      <c r="F182" s="24" t="n">
        <v>101.956724367511</v>
      </c>
      <c r="H182" s="28" t="s">
        <v>229</v>
      </c>
      <c r="I182" s="23" t="n">
        <v>100.898115136005</v>
      </c>
      <c r="K182" s="28" t="s">
        <v>229</v>
      </c>
      <c r="L182" s="23" t="n">
        <v>114.053953230123</v>
      </c>
    </row>
    <row r="183" customFormat="false" ht="13.8" hidden="false" customHeight="false" outlineLevel="0" collapsed="false">
      <c r="A183" s="28" t="n">
        <v>2018</v>
      </c>
      <c r="B183" s="28" t="s">
        <v>49</v>
      </c>
      <c r="C183" s="30"/>
      <c r="E183" s="28" t="s">
        <v>230</v>
      </c>
      <c r="F183" s="24" t="n">
        <v>100.886567909455</v>
      </c>
      <c r="H183" s="28" t="s">
        <v>230</v>
      </c>
      <c r="I183" s="23" t="n">
        <v>101.889255756201</v>
      </c>
      <c r="K183" s="28" t="s">
        <v>230</v>
      </c>
      <c r="L183" s="23" t="n">
        <v>114.911026505834</v>
      </c>
    </row>
    <row r="184" customFormat="false" ht="13.8" hidden="false" customHeight="false" outlineLevel="0" collapsed="false">
      <c r="A184" s="28" t="n">
        <v>2018</v>
      </c>
      <c r="B184" s="28" t="s">
        <v>51</v>
      </c>
      <c r="C184" s="30"/>
      <c r="E184" s="28" t="s">
        <v>231</v>
      </c>
      <c r="F184" s="24" t="n">
        <v>100.821709942299</v>
      </c>
      <c r="H184" s="28" t="s">
        <v>231</v>
      </c>
      <c r="I184" s="23" t="n">
        <v>102.321242785297</v>
      </c>
      <c r="K184" s="28" t="s">
        <v>231</v>
      </c>
      <c r="L184" s="23" t="n">
        <v>116.093521340121</v>
      </c>
    </row>
    <row r="185" customFormat="false" ht="13.8" hidden="false" customHeight="false" outlineLevel="0" collapsed="false">
      <c r="A185" s="28" t="n">
        <v>2018</v>
      </c>
      <c r="B185" s="28" t="s">
        <v>53</v>
      </c>
      <c r="C185" s="30"/>
      <c r="E185" s="28" t="s">
        <v>232</v>
      </c>
      <c r="F185" s="24" t="n">
        <v>100.983854860187</v>
      </c>
      <c r="H185" s="28" t="s">
        <v>232</v>
      </c>
      <c r="I185" s="23" t="n">
        <v>102.28571200428</v>
      </c>
      <c r="K185" s="28" t="s">
        <v>232</v>
      </c>
      <c r="L185" s="23" t="n">
        <v>115.422317244058</v>
      </c>
    </row>
    <row r="186" customFormat="false" ht="13.8" hidden="false" customHeight="false" outlineLevel="0" collapsed="false">
      <c r="A186" s="28" t="n">
        <v>2018</v>
      </c>
      <c r="B186" s="28" t="s">
        <v>55</v>
      </c>
      <c r="C186" s="30"/>
      <c r="E186" s="28" t="s">
        <v>233</v>
      </c>
      <c r="F186" s="24" t="n">
        <v>100.789280958722</v>
      </c>
      <c r="H186" s="28" t="s">
        <v>233</v>
      </c>
      <c r="I186" s="23" t="n">
        <v>102.28571200428</v>
      </c>
      <c r="K186" s="28" t="s">
        <v>233</v>
      </c>
      <c r="L186" s="23" t="n">
        <v>116.349290645626</v>
      </c>
    </row>
    <row r="187" customFormat="false" ht="13.8" hidden="false" customHeight="false" outlineLevel="0" collapsed="false">
      <c r="A187" s="28" t="n">
        <v>2018</v>
      </c>
      <c r="B187" s="28" t="s">
        <v>57</v>
      </c>
      <c r="C187" s="30"/>
      <c r="E187" s="28" t="s">
        <v>234</v>
      </c>
      <c r="F187" s="24" t="n">
        <v>100.69199400799</v>
      </c>
      <c r="H187" s="28" t="s">
        <v>234</v>
      </c>
      <c r="I187" s="23" t="n">
        <v>101.790141694182</v>
      </c>
      <c r="K187" s="28" t="s">
        <v>234</v>
      </c>
      <c r="L187" s="23" t="n">
        <v>116.508956130677</v>
      </c>
    </row>
    <row r="188" customFormat="false" ht="13.8" hidden="false" customHeight="false" outlineLevel="0" collapsed="false">
      <c r="A188" s="28" t="n">
        <v>2018</v>
      </c>
      <c r="B188" s="28" t="s">
        <v>59</v>
      </c>
      <c r="C188" s="30"/>
      <c r="E188" s="28" t="s">
        <v>235</v>
      </c>
      <c r="F188" s="24" t="n">
        <v>102.118869285397</v>
      </c>
      <c r="H188" s="28" t="s">
        <v>235</v>
      </c>
      <c r="I188" s="23" t="n">
        <v>101.4605658806</v>
      </c>
      <c r="K188" s="28" t="s">
        <v>235</v>
      </c>
      <c r="L188" s="23" t="n">
        <v>117.199494304105</v>
      </c>
    </row>
    <row r="189" customFormat="false" ht="13.8" hidden="false" customHeight="false" outlineLevel="0" collapsed="false">
      <c r="A189" s="28" t="n">
        <v>2018</v>
      </c>
      <c r="B189" s="28" t="s">
        <v>61</v>
      </c>
      <c r="C189" s="30"/>
      <c r="E189" s="28" t="s">
        <v>236</v>
      </c>
      <c r="F189" s="24" t="n">
        <v>102.735019973369</v>
      </c>
      <c r="H189" s="28" t="s">
        <v>236</v>
      </c>
      <c r="I189" s="23" t="n">
        <v>101.492799508123</v>
      </c>
      <c r="K189" s="28" t="s">
        <v>236</v>
      </c>
      <c r="L189" s="23" t="n">
        <v>116.765610696136</v>
      </c>
    </row>
    <row r="190" customFormat="false" ht="13.8" hidden="false" customHeight="false" outlineLevel="0" collapsed="false">
      <c r="A190" s="28" t="n">
        <v>2018</v>
      </c>
      <c r="B190" s="28" t="s">
        <v>63</v>
      </c>
      <c r="C190" s="30"/>
      <c r="E190" s="28" t="s">
        <v>237</v>
      </c>
      <c r="F190" s="24" t="n">
        <v>101.762150466046</v>
      </c>
      <c r="H190" s="28" t="s">
        <v>237</v>
      </c>
      <c r="I190" s="23" t="n">
        <v>101.294571384083</v>
      </c>
      <c r="K190" s="28" t="s">
        <v>237</v>
      </c>
      <c r="L190" s="23" t="n">
        <v>117.392587204966</v>
      </c>
    </row>
    <row r="191" customFormat="false" ht="13.8" hidden="false" customHeight="false" outlineLevel="0" collapsed="false">
      <c r="A191" s="28" t="n">
        <v>2018</v>
      </c>
      <c r="B191" s="28" t="s">
        <v>65</v>
      </c>
      <c r="C191" s="30"/>
      <c r="E191" s="28" t="s">
        <v>238</v>
      </c>
      <c r="F191" s="24" t="n">
        <v>101.859437416778</v>
      </c>
      <c r="H191" s="28" t="s">
        <v>238</v>
      </c>
      <c r="I191" s="23" t="n">
        <v>100.997229198025</v>
      </c>
      <c r="K191" s="28" t="s">
        <v>238</v>
      </c>
      <c r="L191" s="23" t="n">
        <v>117.440285011212</v>
      </c>
    </row>
    <row r="192" customFormat="false" ht="13.8" hidden="false" customHeight="false" outlineLevel="0" collapsed="false">
      <c r="A192" s="28" t="n">
        <v>2019</v>
      </c>
      <c r="B192" s="28"/>
      <c r="C192" s="30"/>
      <c r="E192" s="28" t="s">
        <v>239</v>
      </c>
      <c r="F192" s="24" t="n">
        <v>98.2874924230951</v>
      </c>
      <c r="H192" s="28" t="s">
        <v>239</v>
      </c>
      <c r="I192" s="23" t="n">
        <v>101.479964352546</v>
      </c>
      <c r="K192" s="28" t="s">
        <v>239</v>
      </c>
      <c r="L192" s="23" t="n">
        <v>116.321900702693</v>
      </c>
    </row>
    <row r="193" customFormat="false" ht="13.8" hidden="false" customHeight="false" outlineLevel="0" collapsed="false">
      <c r="A193" s="28" t="n">
        <v>2019</v>
      </c>
      <c r="B193" s="28" t="s">
        <v>35</v>
      </c>
      <c r="C193" s="30"/>
      <c r="E193" s="28" t="s">
        <v>241</v>
      </c>
      <c r="F193" s="24" t="n">
        <v>100.010985352863</v>
      </c>
      <c r="H193" s="28" t="s">
        <v>241</v>
      </c>
      <c r="I193" s="23" t="n">
        <v>103.446743352977</v>
      </c>
      <c r="K193" s="28" t="s">
        <v>241</v>
      </c>
      <c r="L193" s="23" t="n">
        <v>116.628643276269</v>
      </c>
    </row>
    <row r="194" customFormat="false" ht="13.8" hidden="false" customHeight="false" outlineLevel="0" collapsed="false">
      <c r="A194" s="28" t="n">
        <v>2019</v>
      </c>
      <c r="B194" s="28" t="s">
        <v>37</v>
      </c>
      <c r="C194" s="30"/>
      <c r="E194" s="28" t="s">
        <v>240</v>
      </c>
      <c r="F194" s="24" t="n">
        <v>99.5245505992017</v>
      </c>
      <c r="H194" s="28" t="s">
        <v>240</v>
      </c>
      <c r="I194" s="23" t="n">
        <v>102.781282314378</v>
      </c>
      <c r="K194" s="28" t="s">
        <v>240</v>
      </c>
      <c r="L194" s="23" t="n">
        <v>116.980197708646</v>
      </c>
    </row>
    <row r="195" customFormat="false" ht="13.8" hidden="false" customHeight="false" outlineLevel="0" collapsed="false">
      <c r="A195" s="28" t="n">
        <v>2019</v>
      </c>
      <c r="B195" s="28" t="s">
        <v>39</v>
      </c>
      <c r="C195" s="30"/>
      <c r="E195" s="28" t="s">
        <v>242</v>
      </c>
      <c r="F195" s="24" t="n">
        <v>100.497420106525</v>
      </c>
      <c r="H195" s="28" t="s">
        <v>242</v>
      </c>
      <c r="I195" s="23" t="n">
        <v>102.979510438418</v>
      </c>
      <c r="K195" s="28" t="s">
        <v>242</v>
      </c>
      <c r="L195" s="23" t="n">
        <v>116.390189655436</v>
      </c>
    </row>
    <row r="196" customFormat="false" ht="13.8" hidden="false" customHeight="false" outlineLevel="0" collapsed="false">
      <c r="A196" s="28" t="n">
        <v>2019</v>
      </c>
      <c r="B196" s="28" t="s">
        <v>41</v>
      </c>
      <c r="C196" s="30"/>
      <c r="E196" s="28" t="s">
        <v>243</v>
      </c>
      <c r="F196" s="24" t="n">
        <v>100.010985352863</v>
      </c>
      <c r="H196" s="28" t="s">
        <v>243</v>
      </c>
      <c r="I196" s="23" t="n">
        <v>103.970651058614</v>
      </c>
      <c r="K196" s="28" t="s">
        <v>243</v>
      </c>
      <c r="L196" s="23" t="n">
        <v>116.515542464725</v>
      </c>
    </row>
    <row r="197" customFormat="false" ht="13.8" hidden="false" customHeight="false" outlineLevel="0" collapsed="false">
      <c r="A197" s="28" t="n">
        <v>2019</v>
      </c>
      <c r="B197" s="28" t="s">
        <v>43</v>
      </c>
      <c r="C197" s="30"/>
      <c r="E197" s="28" t="s">
        <v>246</v>
      </c>
      <c r="F197" s="24" t="n">
        <v>100.010985352863</v>
      </c>
      <c r="H197" s="28" t="s">
        <v>246</v>
      </c>
      <c r="I197" s="23" t="n">
        <v>101.361257006981</v>
      </c>
      <c r="K197" s="28" t="s">
        <v>246</v>
      </c>
      <c r="L197" s="23" t="n">
        <v>115.966433421325</v>
      </c>
    </row>
    <row r="198" customFormat="false" ht="13.8" hidden="false" customHeight="false" outlineLevel="0" collapsed="false">
      <c r="A198" s="28" t="n">
        <v>2019</v>
      </c>
      <c r="B198" s="28" t="s">
        <v>45</v>
      </c>
      <c r="C198" s="30"/>
      <c r="E198" s="28" t="s">
        <v>244</v>
      </c>
      <c r="F198" s="24" t="n">
        <v>99.9136984021311</v>
      </c>
      <c r="H198" s="28" t="s">
        <v>244</v>
      </c>
      <c r="I198" s="23" t="n">
        <v>100.501658887926</v>
      </c>
      <c r="K198" s="28" t="s">
        <v>244</v>
      </c>
      <c r="L198" s="23" t="n">
        <v>115.780103906502</v>
      </c>
    </row>
    <row r="199" customFormat="false" ht="13.8" hidden="false" customHeight="false" outlineLevel="0" collapsed="false">
      <c r="A199" s="28" t="n">
        <v>2019</v>
      </c>
      <c r="B199" s="28" t="s">
        <v>47</v>
      </c>
      <c r="C199" s="30"/>
      <c r="E199" s="28" t="s">
        <v>245</v>
      </c>
      <c r="F199" s="24" t="n">
        <v>101.373002663116</v>
      </c>
      <c r="H199" s="28" t="s">
        <v>245</v>
      </c>
      <c r="I199" s="23" t="n">
        <v>101.492799508123</v>
      </c>
      <c r="K199" s="28" t="s">
        <v>245</v>
      </c>
      <c r="L199" s="23" t="n">
        <v>116.032509224187</v>
      </c>
    </row>
    <row r="200" customFormat="false" ht="13.8" hidden="false" customHeight="false" outlineLevel="0" collapsed="false">
      <c r="A200" s="28" t="n">
        <v>2019</v>
      </c>
      <c r="B200" s="28" t="s">
        <v>49</v>
      </c>
      <c r="C200" s="30"/>
      <c r="E200" s="28" t="s">
        <v>247</v>
      </c>
      <c r="F200" s="24" t="n">
        <v>98.7462549933428</v>
      </c>
      <c r="H200" s="28" t="s">
        <v>247</v>
      </c>
      <c r="I200" s="23" t="n">
        <v>101.492799508123</v>
      </c>
      <c r="K200" s="28" t="s">
        <v>247</v>
      </c>
      <c r="L200" s="23" t="n">
        <v>116.086687133287</v>
      </c>
    </row>
    <row r="201" customFormat="false" ht="13.8" hidden="false" customHeight="false" outlineLevel="0" collapsed="false">
      <c r="A201" s="28" t="n">
        <v>2019</v>
      </c>
      <c r="B201" s="28" t="s">
        <v>51</v>
      </c>
      <c r="C201" s="30"/>
      <c r="E201" s="28" t="s">
        <v>251</v>
      </c>
      <c r="F201" s="24" t="n">
        <v>98.940828894807</v>
      </c>
      <c r="H201" s="28" t="s">
        <v>251</v>
      </c>
      <c r="I201" s="23" t="n">
        <v>101.22884517549</v>
      </c>
      <c r="K201" s="28" t="s">
        <v>251</v>
      </c>
      <c r="L201" s="23" t="n">
        <v>116.291996621494</v>
      </c>
    </row>
    <row r="202" customFormat="false" ht="13.8" hidden="false" customHeight="false" outlineLevel="0" collapsed="false">
      <c r="A202" s="28" t="n">
        <v>2019</v>
      </c>
      <c r="B202" s="28" t="s">
        <v>53</v>
      </c>
      <c r="C202" s="30"/>
      <c r="E202" s="28" t="s">
        <v>248</v>
      </c>
      <c r="F202" s="24" t="n">
        <v>99.4272636484693</v>
      </c>
      <c r="H202" s="28" t="s">
        <v>248</v>
      </c>
      <c r="I202" s="23" t="n">
        <v>101.492799508123</v>
      </c>
      <c r="K202" s="28" t="s">
        <v>248</v>
      </c>
      <c r="L202" s="23" t="n">
        <v>115.882510777819</v>
      </c>
    </row>
    <row r="203" customFormat="false" ht="13.8" hidden="false" customHeight="false" outlineLevel="0" collapsed="false">
      <c r="A203" s="28" t="n">
        <v>2019</v>
      </c>
      <c r="B203" s="28" t="s">
        <v>55</v>
      </c>
      <c r="C203" s="30"/>
      <c r="E203" s="28" t="s">
        <v>249</v>
      </c>
      <c r="F203" s="24" t="n">
        <v>97.7733854860192</v>
      </c>
      <c r="H203" s="28" t="s">
        <v>249</v>
      </c>
      <c r="I203" s="23" t="n">
        <v>100.699887011966</v>
      </c>
      <c r="K203" s="28" t="s">
        <v>249</v>
      </c>
      <c r="L203" s="23" t="n">
        <v>116.699534893273</v>
      </c>
    </row>
    <row r="204" customFormat="false" ht="13.8" hidden="false" customHeight="false" outlineLevel="0" collapsed="false">
      <c r="A204" s="28" t="n">
        <v>2019</v>
      </c>
      <c r="B204" s="28" t="s">
        <v>57</v>
      </c>
      <c r="C204" s="30"/>
      <c r="E204" s="28" t="s">
        <v>250</v>
      </c>
      <c r="F204" s="24" t="n">
        <v>99.621837549934</v>
      </c>
      <c r="H204" s="28" t="s">
        <v>250</v>
      </c>
      <c r="I204" s="23" t="n">
        <v>100.898115136005</v>
      </c>
      <c r="K204" s="28" t="s">
        <v>250</v>
      </c>
      <c r="L204" s="23" t="n">
        <v>116.29394419339</v>
      </c>
    </row>
    <row r="205" customFormat="false" ht="13.8" hidden="false" customHeight="false" outlineLevel="0" collapsed="false">
      <c r="A205" s="28" t="n">
        <v>2019</v>
      </c>
      <c r="B205" s="28" t="s">
        <v>59</v>
      </c>
      <c r="C205" s="30"/>
      <c r="E205" s="28" t="s">
        <v>256</v>
      </c>
      <c r="F205" s="24" t="n">
        <v>95.3087827341323</v>
      </c>
      <c r="H205" s="28" t="s">
        <v>256</v>
      </c>
      <c r="I205" s="23" t="n">
        <v>100.467477144412</v>
      </c>
      <c r="K205" s="28" t="s">
        <v>256</v>
      </c>
      <c r="L205" s="23" t="n">
        <v>116.400529491683</v>
      </c>
    </row>
    <row r="206" customFormat="false" ht="13.8" hidden="false" customHeight="false" outlineLevel="0" collapsed="false">
      <c r="A206" s="28" t="n">
        <v>2019</v>
      </c>
      <c r="B206" s="28" t="s">
        <v>61</v>
      </c>
      <c r="C206" s="30"/>
      <c r="E206" s="28" t="s">
        <v>252</v>
      </c>
      <c r="F206" s="24" t="n">
        <v>95.6330725699074</v>
      </c>
      <c r="H206" s="28" t="s">
        <v>252</v>
      </c>
      <c r="I206" s="23" t="n">
        <v>100.997229198025</v>
      </c>
      <c r="K206" s="28" t="s">
        <v>252</v>
      </c>
      <c r="L206" s="23" t="n">
        <v>115.820684222729</v>
      </c>
    </row>
    <row r="207" customFormat="false" ht="13.8" hidden="false" customHeight="false" outlineLevel="0" collapsed="false">
      <c r="A207" s="28" t="n">
        <v>2019</v>
      </c>
      <c r="B207" s="28" t="s">
        <v>63</v>
      </c>
      <c r="C207" s="30"/>
      <c r="E207" s="28" t="s">
        <v>253</v>
      </c>
      <c r="F207" s="24" t="n">
        <v>95.0493508655132</v>
      </c>
      <c r="H207" s="28" t="s">
        <v>253</v>
      </c>
      <c r="I207" s="23" t="n">
        <v>99.9069745158083</v>
      </c>
      <c r="K207" s="28" t="s">
        <v>253</v>
      </c>
      <c r="L207" s="23" t="n">
        <v>116.895531446779</v>
      </c>
    </row>
    <row r="208" customFormat="false" ht="13.8" hidden="false" customHeight="false" outlineLevel="0" collapsed="false">
      <c r="A208" s="28" t="n">
        <v>2019</v>
      </c>
      <c r="B208" s="28" t="s">
        <v>65</v>
      </c>
      <c r="C208" s="30"/>
      <c r="E208" s="28" t="s">
        <v>254</v>
      </c>
      <c r="F208" s="24" t="n">
        <v>95.243924766978</v>
      </c>
      <c r="H208" s="28" t="s">
        <v>254</v>
      </c>
      <c r="I208" s="23" t="n">
        <v>99.9069745158083</v>
      </c>
      <c r="K208" s="28" t="s">
        <v>254</v>
      </c>
      <c r="L208" s="23" t="n">
        <v>116.48537280554</v>
      </c>
    </row>
    <row r="209" customFormat="false" ht="13.8" hidden="false" customHeight="false" outlineLevel="0" collapsed="false">
      <c r="A209" s="28" t="n">
        <v>2020</v>
      </c>
      <c r="B209" s="28"/>
      <c r="C209" s="30"/>
      <c r="E209" s="28" t="s">
        <v>255</v>
      </c>
      <c r="F209" s="24" t="s">
        <v>118</v>
      </c>
      <c r="H209" s="28" t="s">
        <v>255</v>
      </c>
      <c r="I209" s="23" t="s">
        <v>118</v>
      </c>
      <c r="K209" s="28" t="s">
        <v>255</v>
      </c>
      <c r="L209" s="23" t="s">
        <v>118</v>
      </c>
    </row>
    <row r="210" customFormat="false" ht="13.8" hidden="false" customHeight="false" outlineLevel="0" collapsed="false">
      <c r="A210" s="28" t="n">
        <v>2020</v>
      </c>
      <c r="B210" s="28" t="s">
        <v>35</v>
      </c>
      <c r="C210" s="30"/>
      <c r="E210" s="28" t="s">
        <v>262</v>
      </c>
      <c r="F210" s="24" t="n">
        <v>95.6979305370617</v>
      </c>
      <c r="H210" s="28" t="s">
        <v>262</v>
      </c>
      <c r="I210" s="23" t="s">
        <v>118</v>
      </c>
      <c r="K210" s="28" t="s">
        <v>262</v>
      </c>
      <c r="L210" s="23" t="n">
        <v>114.376719008842</v>
      </c>
    </row>
    <row r="211" customFormat="false" ht="13.8" hidden="false" customHeight="false" outlineLevel="0" collapsed="false">
      <c r="A211" s="28" t="n">
        <v>2020</v>
      </c>
      <c r="B211" s="28" t="s">
        <v>37</v>
      </c>
      <c r="C211" s="30"/>
      <c r="E211" s="28" t="s">
        <v>257</v>
      </c>
      <c r="F211" s="24" t="n">
        <v>97.0923768308927</v>
      </c>
      <c r="H211" s="28" t="s">
        <v>257</v>
      </c>
      <c r="I211" s="23" t="n">
        <v>99.8078604537887</v>
      </c>
      <c r="K211" s="28" t="s">
        <v>257</v>
      </c>
      <c r="L211" s="23" t="n">
        <v>115.987998353771</v>
      </c>
    </row>
    <row r="212" customFormat="false" ht="13.8" hidden="false" customHeight="false" outlineLevel="0" collapsed="false">
      <c r="A212" s="28" t="n">
        <v>2020</v>
      </c>
      <c r="B212" s="28" t="s">
        <v>39</v>
      </c>
      <c r="C212" s="30"/>
      <c r="E212" s="28" t="s">
        <v>258</v>
      </c>
      <c r="F212" s="24" t="n">
        <v>96.8005159786957</v>
      </c>
      <c r="H212" s="28" t="s">
        <v>258</v>
      </c>
      <c r="I212" s="23" t="s">
        <v>118</v>
      </c>
      <c r="K212" s="28" t="s">
        <v>258</v>
      </c>
      <c r="L212" s="23" t="n">
        <v>116.107083522595</v>
      </c>
    </row>
    <row r="213" customFormat="false" ht="13.8" hidden="false" customHeight="false" outlineLevel="0" collapsed="false">
      <c r="A213" s="28" t="n">
        <v>2020</v>
      </c>
      <c r="B213" s="28" t="s">
        <v>41</v>
      </c>
      <c r="C213" s="30"/>
      <c r="E213" s="28" t="s">
        <v>259</v>
      </c>
      <c r="F213" s="24" t="n">
        <v>93.2008988015984</v>
      </c>
      <c r="H213" s="28" t="s">
        <v>259</v>
      </c>
      <c r="I213" s="23" t="s">
        <v>118</v>
      </c>
      <c r="K213" s="28" t="s">
        <v>259</v>
      </c>
      <c r="L213" s="23" t="n">
        <v>111.03507515016</v>
      </c>
    </row>
    <row r="214" customFormat="false" ht="13.8" hidden="false" customHeight="false" outlineLevel="0" collapsed="false">
      <c r="A214" s="28" t="n">
        <v>2020</v>
      </c>
      <c r="B214" s="28" t="s">
        <v>43</v>
      </c>
      <c r="C214" s="30"/>
      <c r="E214" s="28" t="s">
        <v>267</v>
      </c>
      <c r="F214" s="24" t="n">
        <v>79.5482967154905</v>
      </c>
      <c r="H214" s="28" t="s">
        <v>267</v>
      </c>
      <c r="I214" s="23" t="s">
        <v>118</v>
      </c>
      <c r="K214" s="28" t="s">
        <v>267</v>
      </c>
      <c r="L214" s="23" t="n">
        <v>99.5488980859529</v>
      </c>
    </row>
    <row r="215" customFormat="false" ht="13.8" hidden="false" customHeight="false" outlineLevel="0" collapsed="false">
      <c r="A215" s="28" t="n">
        <v>2020</v>
      </c>
      <c r="B215" s="28" t="s">
        <v>45</v>
      </c>
      <c r="C215" s="30"/>
      <c r="E215" s="28" t="s">
        <v>260</v>
      </c>
      <c r="F215" s="24" t="n">
        <v>84.0559254327568</v>
      </c>
      <c r="H215" s="28" t="s">
        <v>260</v>
      </c>
      <c r="I215" s="23" t="s">
        <v>118</v>
      </c>
      <c r="K215" s="28" t="s">
        <v>260</v>
      </c>
      <c r="L215" s="23" t="n">
        <v>96.9527493385559</v>
      </c>
    </row>
    <row r="216" customFormat="false" ht="13.8" hidden="false" customHeight="false" outlineLevel="0" collapsed="false">
      <c r="A216" s="28" t="n">
        <v>2020</v>
      </c>
      <c r="B216" s="28" t="s">
        <v>47</v>
      </c>
      <c r="C216" s="30"/>
      <c r="E216" s="28" t="s">
        <v>261</v>
      </c>
      <c r="F216" s="24" t="n">
        <v>76.5648302263653</v>
      </c>
      <c r="H216" s="28" t="s">
        <v>261</v>
      </c>
      <c r="I216" s="23" t="s">
        <v>118</v>
      </c>
      <c r="K216" s="28" t="s">
        <v>261</v>
      </c>
      <c r="L216" s="23" t="n">
        <v>97.7978184893092</v>
      </c>
    </row>
    <row r="217" customFormat="false" ht="13.8" hidden="false" customHeight="false" outlineLevel="0" collapsed="false">
      <c r="A217" s="28" t="n">
        <v>2020</v>
      </c>
      <c r="B217" s="28" t="s">
        <v>49</v>
      </c>
      <c r="C217" s="30"/>
      <c r="E217" s="28" t="s">
        <v>263</v>
      </c>
      <c r="F217" s="24" t="n">
        <v>78.0241344873507</v>
      </c>
      <c r="H217" s="28" t="s">
        <v>263</v>
      </c>
      <c r="I217" s="23" t="s">
        <v>118</v>
      </c>
      <c r="K217" s="28" t="s">
        <v>263</v>
      </c>
      <c r="L217" s="23" t="n">
        <v>103.896126429994</v>
      </c>
    </row>
    <row r="218" customFormat="false" ht="13.8" hidden="false" customHeight="false" outlineLevel="0" collapsed="false">
      <c r="A218" s="28" t="n">
        <v>2020</v>
      </c>
      <c r="B218" s="28" t="s">
        <v>51</v>
      </c>
      <c r="C218" s="30"/>
      <c r="E218" s="28" t="s">
        <v>272</v>
      </c>
      <c r="F218" s="24" t="n">
        <v>86.5205281846427</v>
      </c>
      <c r="H218" s="28" t="s">
        <v>272</v>
      </c>
      <c r="I218" s="23" t="s">
        <v>118</v>
      </c>
      <c r="K218" s="28" t="s">
        <v>272</v>
      </c>
      <c r="L218" s="23" t="n">
        <v>108.764843706913</v>
      </c>
    </row>
    <row r="219" customFormat="false" ht="13.8" hidden="false" customHeight="false" outlineLevel="0" collapsed="false">
      <c r="A219" s="28" t="n">
        <v>2020</v>
      </c>
      <c r="B219" s="28" t="s">
        <v>53</v>
      </c>
      <c r="C219" s="30"/>
      <c r="E219" s="28" t="s">
        <v>264</v>
      </c>
      <c r="F219" s="24" t="n">
        <v>84.8342210386157</v>
      </c>
      <c r="H219" s="28" t="s">
        <v>264</v>
      </c>
      <c r="I219" s="23" t="s">
        <v>118</v>
      </c>
      <c r="K219" s="28" t="s">
        <v>264</v>
      </c>
      <c r="L219" s="23" t="n">
        <v>108.241513433333</v>
      </c>
    </row>
    <row r="220" customFormat="false" ht="13.8" hidden="false" customHeight="false" outlineLevel="0" collapsed="false">
      <c r="A220" s="28" t="n">
        <v>2020</v>
      </c>
      <c r="B220" s="28" t="s">
        <v>55</v>
      </c>
      <c r="C220" s="30"/>
      <c r="E220" s="28" t="s">
        <v>265</v>
      </c>
      <c r="F220" s="24" t="n">
        <v>85.7098035952069</v>
      </c>
      <c r="H220" s="28" t="s">
        <v>265</v>
      </c>
      <c r="I220" s="23" t="s">
        <v>118</v>
      </c>
      <c r="K220" s="28" t="s">
        <v>265</v>
      </c>
      <c r="L220" s="23" t="n">
        <v>109.058962473565</v>
      </c>
    </row>
    <row r="221" customFormat="false" ht="13.8" hidden="false" customHeight="false" outlineLevel="0" collapsed="false">
      <c r="A221" s="28" t="n">
        <v>2020</v>
      </c>
      <c r="B221" s="28" t="s">
        <v>57</v>
      </c>
      <c r="C221" s="30"/>
      <c r="E221" s="28" t="s">
        <v>266</v>
      </c>
      <c r="F221" s="24" t="n">
        <v>89.0175599201071</v>
      </c>
      <c r="H221" s="28" t="s">
        <v>266</v>
      </c>
      <c r="I221" s="23" t="s">
        <v>118</v>
      </c>
      <c r="K221" s="28" t="s">
        <v>266</v>
      </c>
      <c r="L221" s="23" t="n">
        <v>108.99405521384</v>
      </c>
    </row>
    <row r="222" customFormat="false" ht="13.8" hidden="false" customHeight="false" outlineLevel="0" collapsed="false">
      <c r="A222" s="28" t="n">
        <v>2020</v>
      </c>
      <c r="B222" s="28" t="s">
        <v>59</v>
      </c>
      <c r="C222" s="30"/>
      <c r="E222" s="28" t="s">
        <v>277</v>
      </c>
      <c r="F222" s="24" t="s">
        <v>118</v>
      </c>
      <c r="H222" s="28" t="s">
        <v>277</v>
      </c>
      <c r="I222" s="23" t="s">
        <v>118</v>
      </c>
      <c r="K222" s="28" t="s">
        <v>277</v>
      </c>
      <c r="L222" s="23" t="s">
        <v>118</v>
      </c>
    </row>
    <row r="223" customFormat="false" ht="13.8" hidden="false" customHeight="false" outlineLevel="0" collapsed="false">
      <c r="A223" s="28" t="n">
        <v>2020</v>
      </c>
      <c r="B223" s="28" t="s">
        <v>61</v>
      </c>
      <c r="C223" s="30"/>
      <c r="E223" s="28" t="s">
        <v>268</v>
      </c>
      <c r="F223" s="24" t="n">
        <v>92.4226031957396</v>
      </c>
      <c r="H223" s="28" t="s">
        <v>268</v>
      </c>
      <c r="I223" s="23" t="s">
        <v>118</v>
      </c>
      <c r="K223" s="28" t="s">
        <v>268</v>
      </c>
      <c r="L223" s="23" t="n">
        <v>110.026941116137</v>
      </c>
    </row>
    <row r="224" customFormat="false" ht="13.8" hidden="false" customHeight="false" outlineLevel="0" collapsed="false">
      <c r="A224" s="28" t="n">
        <v>2020</v>
      </c>
      <c r="B224" s="28" t="s">
        <v>63</v>
      </c>
      <c r="C224" s="30"/>
      <c r="E224" s="28" t="s">
        <v>269</v>
      </c>
      <c r="F224" s="24" t="s">
        <v>118</v>
      </c>
      <c r="H224" s="28" t="s">
        <v>269</v>
      </c>
      <c r="I224" s="23" t="s">
        <v>118</v>
      </c>
      <c r="K224" s="28" t="s">
        <v>269</v>
      </c>
      <c r="L224" s="23" t="n">
        <v>110.461108007291</v>
      </c>
    </row>
    <row r="225" customFormat="false" ht="13.8" hidden="false" customHeight="false" outlineLevel="0" collapsed="false">
      <c r="A225" s="28" t="n">
        <v>2020</v>
      </c>
      <c r="B225" s="28" t="s">
        <v>65</v>
      </c>
      <c r="C225" s="30"/>
      <c r="E225" s="28" t="s">
        <v>270</v>
      </c>
      <c r="F225" s="24" t="s">
        <v>118</v>
      </c>
      <c r="H225" s="28" t="s">
        <v>270</v>
      </c>
      <c r="I225" s="23" t="s">
        <v>118</v>
      </c>
      <c r="K225" s="28" t="s">
        <v>270</v>
      </c>
      <c r="L225" s="23" t="s">
        <v>118</v>
      </c>
    </row>
    <row r="226" customFormat="false" ht="13.8" hidden="false" customHeight="false" outlineLevel="0" collapsed="false">
      <c r="A226" s="28" t="n">
        <v>2021</v>
      </c>
      <c r="B226" s="28"/>
      <c r="C226" s="30"/>
      <c r="E226" s="28" t="s">
        <v>526</v>
      </c>
      <c r="F226" s="24" t="s">
        <v>118</v>
      </c>
      <c r="H226" s="28" t="s">
        <v>526</v>
      </c>
      <c r="I226" s="23" t="s">
        <v>118</v>
      </c>
      <c r="K226" s="28" t="s">
        <v>526</v>
      </c>
      <c r="L226" s="23" t="s">
        <v>118</v>
      </c>
    </row>
    <row r="227" customFormat="false" ht="13.8" hidden="false" customHeight="false" outlineLevel="0" collapsed="false">
      <c r="A227" s="28" t="n">
        <v>2021</v>
      </c>
      <c r="B227" s="28" t="s">
        <v>35</v>
      </c>
      <c r="C227" s="30"/>
      <c r="E227" s="28" t="s">
        <v>341</v>
      </c>
      <c r="F227" s="24" t="s">
        <v>118</v>
      </c>
      <c r="H227" s="28" t="s">
        <v>341</v>
      </c>
      <c r="I227" s="23" t="s">
        <v>118</v>
      </c>
      <c r="K227" s="28" t="s">
        <v>341</v>
      </c>
      <c r="L227" s="23" t="s">
        <v>118</v>
      </c>
    </row>
    <row r="228" customFormat="false" ht="13.8" hidden="false" customHeight="false" outlineLevel="0" collapsed="false">
      <c r="A228" s="28" t="n">
        <v>2021</v>
      </c>
      <c r="B228" s="28" t="s">
        <v>37</v>
      </c>
      <c r="C228" s="30"/>
      <c r="E228" s="28" t="s">
        <v>271</v>
      </c>
      <c r="F228" s="24" t="s">
        <v>118</v>
      </c>
      <c r="H228" s="28" t="s">
        <v>271</v>
      </c>
      <c r="I228" s="23" t="s">
        <v>118</v>
      </c>
      <c r="K228" s="28" t="s">
        <v>271</v>
      </c>
      <c r="L228" s="23" t="s">
        <v>118</v>
      </c>
    </row>
    <row r="229" customFormat="false" ht="13.8" hidden="false" customHeight="false" outlineLevel="0" collapsed="false">
      <c r="A229" s="28" t="n">
        <v>2021</v>
      </c>
      <c r="B229" s="28" t="s">
        <v>39</v>
      </c>
      <c r="C229" s="30"/>
      <c r="E229" s="28" t="s">
        <v>273</v>
      </c>
      <c r="F229" s="24" t="s">
        <v>118</v>
      </c>
      <c r="H229" s="28" t="s">
        <v>273</v>
      </c>
      <c r="I229" s="23" t="s">
        <v>118</v>
      </c>
      <c r="K229" s="28" t="s">
        <v>273</v>
      </c>
      <c r="L229" s="23" t="s">
        <v>118</v>
      </c>
    </row>
    <row r="230" customFormat="false" ht="13.8" hidden="false" customHeight="false" outlineLevel="0" collapsed="false">
      <c r="A230" s="28" t="n">
        <v>2021</v>
      </c>
      <c r="B230" s="28" t="s">
        <v>41</v>
      </c>
      <c r="C230" s="30"/>
      <c r="E230" s="28" t="s">
        <v>274</v>
      </c>
      <c r="F230" s="24" t="s">
        <v>118</v>
      </c>
      <c r="H230" s="28" t="s">
        <v>274</v>
      </c>
      <c r="I230" s="23" t="s">
        <v>118</v>
      </c>
      <c r="K230" s="28" t="s">
        <v>274</v>
      </c>
      <c r="L230" s="23" t="s">
        <v>118</v>
      </c>
    </row>
    <row r="231" customFormat="false" ht="13.8" hidden="false" customHeight="false" outlineLevel="0" collapsed="false">
      <c r="A231" s="28" t="n">
        <v>2021</v>
      </c>
      <c r="B231" s="28" t="s">
        <v>43</v>
      </c>
      <c r="C231" s="30"/>
      <c r="E231" s="28" t="s">
        <v>527</v>
      </c>
      <c r="F231" s="24" t="s">
        <v>118</v>
      </c>
      <c r="H231" s="28" t="s">
        <v>527</v>
      </c>
      <c r="I231" s="23" t="s">
        <v>118</v>
      </c>
      <c r="K231" s="28" t="s">
        <v>527</v>
      </c>
      <c r="L231" s="23" t="s">
        <v>118</v>
      </c>
    </row>
    <row r="232" customFormat="false" ht="13.8" hidden="false" customHeight="false" outlineLevel="0" collapsed="false">
      <c r="A232" s="28" t="n">
        <v>2021</v>
      </c>
      <c r="B232" s="28" t="s">
        <v>45</v>
      </c>
      <c r="C232" s="30"/>
      <c r="E232" s="28" t="s">
        <v>275</v>
      </c>
      <c r="F232" s="24" t="s">
        <v>118</v>
      </c>
      <c r="H232" s="28" t="s">
        <v>275</v>
      </c>
      <c r="I232" s="23" t="s">
        <v>118</v>
      </c>
      <c r="K232" s="28" t="s">
        <v>275</v>
      </c>
      <c r="L232" s="23" t="s">
        <v>118</v>
      </c>
    </row>
    <row r="233" customFormat="false" ht="13.8" hidden="false" customHeight="false" outlineLevel="0" collapsed="false">
      <c r="A233" s="29" t="n">
        <v>2021</v>
      </c>
      <c r="B233" s="29" t="s">
        <v>47</v>
      </c>
      <c r="C233" s="30"/>
      <c r="E233" s="29" t="s">
        <v>276</v>
      </c>
      <c r="F233" s="24" t="s">
        <v>118</v>
      </c>
      <c r="H233" s="29" t="s">
        <v>276</v>
      </c>
      <c r="I233" s="23" t="s">
        <v>118</v>
      </c>
      <c r="K233" s="29" t="s">
        <v>276</v>
      </c>
      <c r="L233" s="23" t="s">
        <v>118</v>
      </c>
    </row>
    <row r="234" customFormat="false" ht="13.8" hidden="false" customHeight="false" outlineLevel="0" collapsed="false">
      <c r="A234" s="30"/>
      <c r="B234" s="30"/>
      <c r="C234" s="30"/>
      <c r="E234" s="30"/>
      <c r="F234" s="30"/>
      <c r="H234" s="30"/>
      <c r="I234" s="30"/>
      <c r="K234" s="30"/>
      <c r="L234" s="30"/>
    </row>
    <row r="235" customFormat="false" ht="13.8" hidden="false" customHeight="false" outlineLevel="0" collapsed="false">
      <c r="A235" s="30"/>
      <c r="B235" s="30"/>
      <c r="C235" s="30"/>
      <c r="E235" s="30"/>
      <c r="F235" s="30"/>
      <c r="H235" s="30"/>
      <c r="I235" s="30"/>
      <c r="K235" s="30"/>
      <c r="L235" s="30"/>
    </row>
    <row r="236" customFormat="false" ht="13.8" hidden="false" customHeight="false" outlineLevel="0" collapsed="false">
      <c r="A236" s="30"/>
      <c r="B236" s="30"/>
      <c r="C236" s="30"/>
      <c r="E236" s="30"/>
      <c r="F236" s="30"/>
      <c r="H236" s="30"/>
      <c r="I236" s="30"/>
      <c r="K236" s="30"/>
      <c r="L236" s="30"/>
    </row>
    <row r="237" customFormat="false" ht="13.8" hidden="false" customHeight="false" outlineLevel="0" collapsed="false">
      <c r="A237" s="30"/>
      <c r="B237" s="30"/>
      <c r="C237" s="30"/>
      <c r="E237" s="30"/>
      <c r="F237" s="30"/>
      <c r="H237" s="30"/>
      <c r="I237" s="30"/>
      <c r="K237" s="30"/>
      <c r="L237" s="30"/>
    </row>
    <row r="238" customFormat="false" ht="13.8" hidden="false" customHeight="false" outlineLevel="0" collapsed="false">
      <c r="A238" s="30"/>
      <c r="B238" s="30"/>
      <c r="C238" s="30"/>
      <c r="E238" s="30"/>
      <c r="F238" s="30"/>
      <c r="H238" s="30"/>
      <c r="I238" s="30"/>
      <c r="K238" s="30"/>
      <c r="L238" s="30"/>
    </row>
    <row r="239" customFormat="false" ht="13.8" hidden="false" customHeight="false" outlineLevel="0" collapsed="false">
      <c r="A239" s="30"/>
      <c r="B239" s="30"/>
      <c r="C239" s="30"/>
      <c r="E239" s="30"/>
      <c r="F239" s="30"/>
      <c r="H239" s="30"/>
      <c r="I239" s="30"/>
      <c r="K239" s="30"/>
      <c r="L239" s="30"/>
    </row>
    <row r="240" customFormat="false" ht="13.8" hidden="false" customHeight="false" outlineLevel="0" collapsed="false">
      <c r="A240" s="30"/>
      <c r="B240" s="30"/>
      <c r="C240" s="30"/>
      <c r="E240" s="30"/>
      <c r="F240" s="30"/>
      <c r="H240" s="30"/>
      <c r="I240" s="30"/>
      <c r="K240" s="30"/>
      <c r="L240" s="30"/>
    </row>
    <row r="241" customFormat="false" ht="13.8" hidden="false" customHeight="false" outlineLevel="0" collapsed="false">
      <c r="A241" s="30"/>
      <c r="B241" s="30"/>
      <c r="C241" s="30"/>
      <c r="E241" s="30"/>
      <c r="F241" s="30"/>
      <c r="H241" s="30"/>
      <c r="I241" s="30"/>
      <c r="K241" s="30"/>
      <c r="L241" s="30"/>
    </row>
    <row r="242" customFormat="false" ht="13.8" hidden="false" customHeight="false" outlineLevel="0" collapsed="false">
      <c r="A242" s="30"/>
      <c r="B242" s="30"/>
      <c r="C242" s="30"/>
      <c r="E242" s="30"/>
      <c r="F242" s="30"/>
      <c r="H242" s="30"/>
      <c r="I242" s="30"/>
      <c r="K242" s="30"/>
      <c r="L242" s="30"/>
    </row>
    <row r="243" customFormat="false" ht="13.8" hidden="false" customHeight="false" outlineLevel="0" collapsed="false">
      <c r="A243" s="30"/>
      <c r="B243" s="30"/>
      <c r="C243" s="30"/>
      <c r="E243" s="30"/>
      <c r="F243" s="30"/>
      <c r="H243" s="30"/>
      <c r="I243" s="30"/>
      <c r="K243" s="30"/>
      <c r="L243" s="30"/>
    </row>
    <row r="244" customFormat="false" ht="13.8" hidden="false" customHeight="false" outlineLevel="0" collapsed="false">
      <c r="A244" s="30"/>
      <c r="B244" s="30"/>
      <c r="C244" s="30"/>
      <c r="E244" s="30"/>
      <c r="F244" s="30"/>
      <c r="H244" s="30"/>
      <c r="I244" s="30"/>
      <c r="K244" s="30"/>
      <c r="L244" s="30"/>
    </row>
    <row r="245" customFormat="false" ht="13.8" hidden="false" customHeight="false" outlineLevel="0" collapsed="false">
      <c r="A245" s="30"/>
      <c r="B245" s="30"/>
      <c r="C245" s="30"/>
      <c r="E245" s="30"/>
      <c r="F245" s="30"/>
      <c r="H245" s="30"/>
      <c r="I245" s="30"/>
      <c r="K245" s="30"/>
      <c r="L245" s="30"/>
    </row>
    <row r="246" customFormat="false" ht="13.8" hidden="false" customHeight="false" outlineLevel="0" collapsed="false">
      <c r="A246" s="30"/>
      <c r="B246" s="30"/>
      <c r="C246" s="30"/>
      <c r="E246" s="30"/>
      <c r="F246" s="30"/>
      <c r="H246" s="30"/>
      <c r="I246" s="30"/>
      <c r="K246" s="30"/>
      <c r="L246" s="30"/>
    </row>
    <row r="247" customFormat="false" ht="13.8" hidden="false" customHeight="false" outlineLevel="0" collapsed="false">
      <c r="A247" s="30"/>
      <c r="B247" s="30"/>
      <c r="C247" s="30"/>
      <c r="E247" s="30"/>
      <c r="F247" s="30"/>
      <c r="H247" s="30"/>
      <c r="I247" s="30"/>
      <c r="K247" s="30"/>
      <c r="L247" s="30"/>
    </row>
    <row r="248" customFormat="false" ht="13.8" hidden="false" customHeight="false" outlineLevel="0" collapsed="false">
      <c r="A248" s="30"/>
      <c r="B248" s="30"/>
      <c r="C248" s="30"/>
      <c r="E248" s="30"/>
      <c r="F248" s="30"/>
      <c r="H248" s="30"/>
      <c r="I248" s="30"/>
      <c r="K248" s="30"/>
      <c r="L248" s="30"/>
    </row>
    <row r="249" customFormat="false" ht="13.8" hidden="false" customHeight="false" outlineLevel="0" collapsed="false">
      <c r="A249" s="30"/>
      <c r="B249" s="30"/>
      <c r="C249" s="30"/>
      <c r="E249" s="30"/>
      <c r="F249" s="30"/>
      <c r="H249" s="30"/>
      <c r="I249" s="30"/>
      <c r="K249" s="30"/>
      <c r="L249" s="30"/>
    </row>
    <row r="250" customFormat="false" ht="13.8" hidden="false" customHeight="false" outlineLevel="0" collapsed="false">
      <c r="A250" s="30"/>
      <c r="B250" s="30"/>
      <c r="C250" s="30"/>
      <c r="E250" s="30"/>
      <c r="F250" s="30"/>
      <c r="H250" s="30"/>
      <c r="I250" s="30"/>
      <c r="K250" s="30"/>
      <c r="L250" s="30"/>
    </row>
    <row r="251" customFormat="false" ht="13.8" hidden="false" customHeight="false" outlineLevel="0" collapsed="false">
      <c r="A251" s="30"/>
      <c r="B251" s="30"/>
      <c r="C251" s="30"/>
      <c r="E251" s="30"/>
      <c r="F251" s="30"/>
      <c r="H251" s="30"/>
      <c r="I251" s="30"/>
      <c r="K251" s="30"/>
      <c r="L251" s="30"/>
    </row>
    <row r="252" customFormat="false" ht="13.8" hidden="false" customHeight="false" outlineLevel="0" collapsed="false">
      <c r="A252" s="30"/>
      <c r="B252" s="30"/>
      <c r="C252" s="30"/>
      <c r="E252" s="30"/>
      <c r="F252" s="30"/>
      <c r="H252" s="30"/>
      <c r="I252" s="30"/>
      <c r="K252" s="30"/>
      <c r="L252" s="30"/>
    </row>
    <row r="253" customFormat="false" ht="13.8" hidden="false" customHeight="false" outlineLevel="0" collapsed="false">
      <c r="A253" s="30"/>
      <c r="B253" s="30"/>
      <c r="C253" s="30"/>
      <c r="E253" s="30"/>
      <c r="F253" s="30"/>
      <c r="H253" s="30"/>
      <c r="I253" s="30"/>
      <c r="K253" s="30"/>
      <c r="L253" s="30"/>
    </row>
    <row r="254" customFormat="false" ht="13.8" hidden="false" customHeight="false" outlineLevel="0" collapsed="false">
      <c r="A254" s="30"/>
      <c r="B254" s="30"/>
      <c r="C254" s="30"/>
      <c r="E254" s="30"/>
      <c r="F254" s="30"/>
      <c r="H254" s="30"/>
      <c r="I254" s="30"/>
      <c r="K254" s="30"/>
      <c r="L254" s="30"/>
    </row>
    <row r="255" customFormat="false" ht="13.8" hidden="false" customHeight="false" outlineLevel="0" collapsed="false">
      <c r="A255" s="30"/>
      <c r="B255" s="30"/>
      <c r="C255" s="30"/>
      <c r="E255" s="30"/>
      <c r="F255" s="30"/>
      <c r="H255" s="30"/>
      <c r="I255" s="30"/>
      <c r="K255" s="30"/>
      <c r="L255" s="30"/>
    </row>
    <row r="256" customFormat="false" ht="13.8" hidden="false" customHeight="false" outlineLevel="0" collapsed="false">
      <c r="A256" s="30"/>
      <c r="B256" s="30"/>
      <c r="C256" s="30"/>
      <c r="E256" s="30"/>
      <c r="F256" s="30"/>
      <c r="H256" s="30"/>
      <c r="I256" s="30"/>
      <c r="K256" s="30"/>
      <c r="L256" s="30"/>
    </row>
    <row r="257" customFormat="false" ht="13.8" hidden="false" customHeight="false" outlineLevel="0" collapsed="false">
      <c r="A257" s="30"/>
      <c r="B257" s="30"/>
      <c r="C257" s="30"/>
      <c r="E257" s="30"/>
      <c r="F257" s="30"/>
      <c r="H257" s="30"/>
      <c r="I257" s="30"/>
      <c r="K257" s="30"/>
      <c r="L257" s="30"/>
    </row>
    <row r="258" customFormat="false" ht="13.8" hidden="false" customHeight="false" outlineLevel="0" collapsed="false">
      <c r="A258" s="30"/>
      <c r="B258" s="30"/>
      <c r="C258" s="30"/>
      <c r="E258" s="30"/>
      <c r="F258" s="30"/>
      <c r="H258" s="30"/>
      <c r="I258" s="30"/>
      <c r="K258" s="30"/>
      <c r="L258" s="30"/>
    </row>
    <row r="259" customFormat="false" ht="13.8" hidden="false" customHeight="false" outlineLevel="0" collapsed="false">
      <c r="A259" s="30"/>
      <c r="B259" s="30"/>
      <c r="C259" s="30"/>
      <c r="E259" s="30"/>
      <c r="F259" s="30"/>
      <c r="H259" s="30"/>
      <c r="I259" s="30"/>
      <c r="K259" s="30"/>
      <c r="L259" s="30"/>
    </row>
    <row r="260" customFormat="false" ht="13.8" hidden="false" customHeight="false" outlineLevel="0" collapsed="false">
      <c r="A260" s="30"/>
      <c r="B260" s="30"/>
      <c r="C260" s="30"/>
      <c r="E260" s="30"/>
      <c r="F260" s="30"/>
      <c r="H260" s="30"/>
      <c r="I260" s="30"/>
      <c r="K260" s="30"/>
      <c r="L260" s="30"/>
    </row>
    <row r="261" customFormat="false" ht="13.8" hidden="false" customHeight="false" outlineLevel="0" collapsed="false">
      <c r="A261" s="30"/>
      <c r="B261" s="30"/>
      <c r="C261" s="30"/>
      <c r="E261" s="30"/>
      <c r="F261" s="30"/>
      <c r="H261" s="30"/>
      <c r="I261" s="30"/>
      <c r="K261" s="30"/>
      <c r="L261" s="30"/>
    </row>
    <row r="262" customFormat="false" ht="13.8" hidden="false" customHeight="false" outlineLevel="0" collapsed="false">
      <c r="A262" s="30"/>
      <c r="B262" s="30"/>
      <c r="C262" s="30"/>
      <c r="E262" s="30"/>
      <c r="F262" s="30"/>
      <c r="H262" s="30"/>
      <c r="I262" s="30"/>
      <c r="K262" s="30"/>
      <c r="L262" s="30"/>
    </row>
    <row r="263" customFormat="false" ht="13.8" hidden="false" customHeight="false" outlineLevel="0" collapsed="false">
      <c r="A263" s="30"/>
      <c r="B263" s="30"/>
      <c r="C263" s="30"/>
      <c r="E263" s="30"/>
      <c r="F263" s="30"/>
      <c r="H263" s="30"/>
      <c r="I263" s="30"/>
      <c r="K263" s="30"/>
      <c r="L263" s="30"/>
    </row>
    <row r="264" customFormat="false" ht="13.8" hidden="false" customHeight="false" outlineLevel="0" collapsed="false">
      <c r="A264" s="30"/>
      <c r="B264" s="30"/>
      <c r="C264" s="30"/>
      <c r="E264" s="30"/>
      <c r="F264" s="30"/>
      <c r="H264" s="30"/>
      <c r="I264" s="30"/>
      <c r="K264" s="30"/>
      <c r="L264" s="30"/>
    </row>
    <row r="265" customFormat="false" ht="13.8" hidden="false" customHeight="false" outlineLevel="0" collapsed="false">
      <c r="A265" s="30"/>
      <c r="B265" s="30"/>
      <c r="C265" s="30"/>
      <c r="E265" s="30"/>
      <c r="F265" s="30"/>
      <c r="H265" s="30"/>
      <c r="I265" s="30"/>
      <c r="K265" s="30"/>
      <c r="L265" s="30"/>
    </row>
    <row r="266" customFormat="false" ht="13.8" hidden="false" customHeight="false" outlineLevel="0" collapsed="false">
      <c r="A266" s="30"/>
      <c r="B266" s="30"/>
      <c r="C266" s="30"/>
      <c r="E266" s="30"/>
      <c r="F266" s="30"/>
      <c r="H266" s="30"/>
      <c r="I266" s="30"/>
      <c r="K266" s="30"/>
      <c r="L266" s="30"/>
    </row>
    <row r="267" customFormat="false" ht="13.8" hidden="false" customHeight="false" outlineLevel="0" collapsed="false">
      <c r="A267" s="30"/>
      <c r="B267" s="30"/>
      <c r="C267" s="30"/>
      <c r="E267" s="30"/>
      <c r="F267" s="30"/>
      <c r="H267" s="30"/>
      <c r="I267" s="30"/>
      <c r="K267" s="30"/>
      <c r="L267" s="30"/>
    </row>
    <row r="268" customFormat="false" ht="13.8" hidden="false" customHeight="false" outlineLevel="0" collapsed="false">
      <c r="A268" s="30"/>
      <c r="B268" s="30"/>
      <c r="C268" s="30"/>
      <c r="E268" s="30"/>
      <c r="F268" s="30"/>
      <c r="H268" s="30"/>
      <c r="I268" s="30"/>
      <c r="K268" s="30"/>
      <c r="L268" s="30"/>
    </row>
    <row r="269" customFormat="false" ht="13.8" hidden="false" customHeight="false" outlineLevel="0" collapsed="false">
      <c r="A269" s="30"/>
      <c r="B269" s="30"/>
      <c r="C269" s="30"/>
      <c r="E269" s="30"/>
      <c r="F269" s="30"/>
      <c r="H269" s="30"/>
      <c r="I269" s="30"/>
      <c r="K269" s="30"/>
      <c r="L269" s="30"/>
    </row>
    <row r="270" customFormat="false" ht="13.8" hidden="false" customHeight="false" outlineLevel="0" collapsed="false">
      <c r="A270" s="30"/>
      <c r="B270" s="30"/>
      <c r="C270" s="30"/>
      <c r="E270" s="30"/>
      <c r="F270" s="30"/>
      <c r="H270" s="30"/>
      <c r="I270" s="30"/>
      <c r="K270" s="30"/>
      <c r="L270" s="30"/>
    </row>
    <row r="271" customFormat="false" ht="13.8" hidden="false" customHeight="false" outlineLevel="0" collapsed="false">
      <c r="A271" s="30"/>
      <c r="B271" s="30"/>
      <c r="C271" s="30"/>
      <c r="E271" s="30"/>
      <c r="F271" s="30"/>
      <c r="H271" s="30"/>
      <c r="I271" s="30"/>
      <c r="K271" s="30"/>
      <c r="L271" s="30"/>
    </row>
    <row r="272" customFormat="false" ht="13.8" hidden="false" customHeight="false" outlineLevel="0" collapsed="false">
      <c r="A272" s="30"/>
      <c r="B272" s="30"/>
      <c r="C272" s="30"/>
      <c r="E272" s="30"/>
      <c r="F272" s="30"/>
      <c r="H272" s="30"/>
      <c r="I272" s="30"/>
      <c r="K272" s="30"/>
      <c r="L272" s="30"/>
    </row>
    <row r="273" customFormat="false" ht="13.8" hidden="false" customHeight="false" outlineLevel="0" collapsed="false">
      <c r="A273" s="30"/>
      <c r="B273" s="30"/>
      <c r="C273" s="30"/>
      <c r="E273" s="30"/>
      <c r="F273" s="30"/>
      <c r="H273" s="30"/>
      <c r="I273" s="30"/>
      <c r="K273" s="30"/>
      <c r="L273" s="30"/>
    </row>
    <row r="274" customFormat="false" ht="13.8" hidden="false" customHeight="false" outlineLevel="0" collapsed="false">
      <c r="A274" s="30"/>
      <c r="B274" s="30"/>
      <c r="C274" s="30"/>
      <c r="E274" s="30"/>
      <c r="F274" s="30"/>
      <c r="H274" s="30"/>
      <c r="I274" s="30"/>
      <c r="K274" s="30"/>
      <c r="L274" s="30"/>
    </row>
    <row r="275" customFormat="false" ht="13.8" hidden="false" customHeight="false" outlineLevel="0" collapsed="false">
      <c r="A275" s="30"/>
      <c r="B275" s="30"/>
      <c r="C275" s="30"/>
      <c r="E275" s="30"/>
      <c r="F275" s="30"/>
      <c r="H275" s="30"/>
      <c r="I275" s="30"/>
      <c r="K275" s="30"/>
      <c r="L275" s="30"/>
    </row>
    <row r="276" customFormat="false" ht="13.8" hidden="false" customHeight="false" outlineLevel="0" collapsed="false">
      <c r="A276" s="30"/>
      <c r="B276" s="30"/>
      <c r="C276" s="30"/>
      <c r="E276" s="30"/>
      <c r="F276" s="30"/>
      <c r="H276" s="30"/>
      <c r="I276" s="30"/>
      <c r="K276" s="30"/>
      <c r="L276" s="30"/>
    </row>
    <row r="277" customFormat="false" ht="13.8" hidden="false" customHeight="false" outlineLevel="0" collapsed="false">
      <c r="A277" s="30"/>
      <c r="B277" s="30"/>
      <c r="C277" s="30"/>
      <c r="E277" s="30"/>
      <c r="F277" s="30"/>
      <c r="H277" s="30"/>
      <c r="I277" s="30"/>
      <c r="K277" s="30"/>
      <c r="L277" s="30"/>
    </row>
    <row r="278" customFormat="false" ht="13.8" hidden="false" customHeight="false" outlineLevel="0" collapsed="false">
      <c r="A278" s="30"/>
      <c r="B278" s="30"/>
      <c r="C278" s="30"/>
      <c r="E278" s="30"/>
      <c r="F278" s="30"/>
      <c r="H278" s="30"/>
      <c r="I278" s="30"/>
      <c r="K278" s="30"/>
      <c r="L278" s="30"/>
    </row>
    <row r="279" customFormat="false" ht="13.8" hidden="false" customHeight="false" outlineLevel="0" collapsed="false">
      <c r="A279" s="30"/>
      <c r="B279" s="30"/>
      <c r="C279" s="30"/>
      <c r="E279" s="30"/>
      <c r="F279" s="30"/>
      <c r="H279" s="30"/>
      <c r="I279" s="30"/>
      <c r="K279" s="30"/>
      <c r="L279" s="30"/>
    </row>
    <row r="280" customFormat="false" ht="13.8" hidden="false" customHeight="false" outlineLevel="0" collapsed="false">
      <c r="A280" s="30"/>
      <c r="B280" s="30"/>
      <c r="C280" s="30"/>
      <c r="E280" s="30"/>
      <c r="F280" s="30"/>
      <c r="H280" s="30"/>
      <c r="I280" s="30"/>
      <c r="K280" s="30"/>
      <c r="L280" s="30"/>
    </row>
    <row r="281" customFormat="false" ht="13.8" hidden="false" customHeight="false" outlineLevel="0" collapsed="false">
      <c r="A281" s="30"/>
      <c r="B281" s="30"/>
      <c r="C281" s="30"/>
      <c r="E281" s="30"/>
      <c r="F281" s="30"/>
      <c r="H281" s="30"/>
      <c r="I281" s="30"/>
      <c r="K281" s="30"/>
      <c r="L281" s="30"/>
    </row>
    <row r="282" customFormat="false" ht="13.8" hidden="false" customHeight="false" outlineLevel="0" collapsed="false">
      <c r="A282" s="30"/>
      <c r="B282" s="30"/>
      <c r="C282" s="30"/>
      <c r="E282" s="30"/>
      <c r="F282" s="30"/>
      <c r="H282" s="30"/>
      <c r="I282" s="30"/>
      <c r="K282" s="30"/>
      <c r="L282" s="30"/>
    </row>
    <row r="283" customFormat="false" ht="13.8" hidden="false" customHeight="false" outlineLevel="0" collapsed="false">
      <c r="A283" s="30"/>
      <c r="B283" s="30"/>
      <c r="C283" s="30"/>
      <c r="E283" s="30"/>
      <c r="F283" s="30"/>
      <c r="H283" s="30"/>
      <c r="I283" s="30"/>
      <c r="K283" s="30"/>
      <c r="L283" s="30"/>
    </row>
    <row r="284" customFormat="false" ht="13.8" hidden="false" customHeight="false" outlineLevel="0" collapsed="false">
      <c r="A284" s="30"/>
      <c r="B284" s="30"/>
      <c r="C284" s="30"/>
      <c r="E284" s="30"/>
      <c r="F284" s="30"/>
      <c r="H284" s="30"/>
      <c r="I284" s="30"/>
      <c r="K284" s="30"/>
      <c r="L284" s="30"/>
    </row>
    <row r="285" customFormat="false" ht="13.8" hidden="false" customHeight="false" outlineLevel="0" collapsed="false">
      <c r="A285" s="30"/>
      <c r="B285" s="30"/>
      <c r="C285" s="30"/>
      <c r="E285" s="30"/>
      <c r="F285" s="30"/>
      <c r="H285" s="30"/>
      <c r="I285" s="30"/>
      <c r="K285" s="30"/>
      <c r="L285" s="30"/>
    </row>
    <row r="286" customFormat="false" ht="13.8" hidden="false" customHeight="false" outlineLevel="0" collapsed="false">
      <c r="A286" s="30"/>
      <c r="B286" s="30"/>
      <c r="C286" s="30"/>
      <c r="E286" s="30"/>
      <c r="F286" s="30"/>
      <c r="H286" s="30"/>
      <c r="I286" s="30"/>
      <c r="K286" s="30"/>
      <c r="L286" s="30"/>
    </row>
    <row r="287" customFormat="false" ht="13.8" hidden="false" customHeight="false" outlineLevel="0" collapsed="false">
      <c r="A287" s="30"/>
      <c r="B287" s="30"/>
      <c r="C287" s="30"/>
      <c r="E287" s="30"/>
      <c r="F287" s="30"/>
      <c r="H287" s="30"/>
      <c r="I287" s="30"/>
      <c r="K287" s="30"/>
      <c r="L287" s="30"/>
    </row>
    <row r="288" customFormat="false" ht="13.8" hidden="false" customHeight="false" outlineLevel="0" collapsed="false">
      <c r="A288" s="30"/>
      <c r="B288" s="30"/>
      <c r="C288" s="30"/>
      <c r="E288" s="30"/>
      <c r="F288" s="30"/>
      <c r="H288" s="30"/>
      <c r="I288" s="30"/>
      <c r="K288" s="30"/>
      <c r="L288" s="30"/>
    </row>
    <row r="289" customFormat="false" ht="13.8" hidden="false" customHeight="false" outlineLevel="0" collapsed="false">
      <c r="A289" s="30"/>
      <c r="B289" s="30"/>
      <c r="C289" s="30"/>
      <c r="E289" s="30"/>
      <c r="F289" s="30"/>
      <c r="H289" s="30"/>
      <c r="I289" s="30"/>
      <c r="K289" s="30"/>
      <c r="L289" s="30"/>
    </row>
    <row r="290" customFormat="false" ht="13.8" hidden="false" customHeight="false" outlineLevel="0" collapsed="false">
      <c r="A290" s="30"/>
      <c r="B290" s="30"/>
      <c r="C290" s="30"/>
      <c r="E290" s="30"/>
      <c r="F290" s="30"/>
      <c r="H290" s="30"/>
      <c r="I290" s="30"/>
      <c r="K290" s="30"/>
      <c r="L290" s="30"/>
    </row>
    <row r="291" customFormat="false" ht="13.8" hidden="false" customHeight="false" outlineLevel="0" collapsed="false">
      <c r="A291" s="30"/>
      <c r="B291" s="30"/>
      <c r="C291" s="30"/>
      <c r="E291" s="30"/>
      <c r="F291" s="30"/>
      <c r="H291" s="30"/>
      <c r="I291" s="30"/>
      <c r="K291" s="30"/>
      <c r="L291" s="30"/>
    </row>
    <row r="292" customFormat="false" ht="13.8" hidden="false" customHeight="false" outlineLevel="0" collapsed="false">
      <c r="A292" s="30"/>
      <c r="B292" s="30"/>
      <c r="C292" s="30"/>
      <c r="E292" s="30"/>
      <c r="F292" s="30"/>
      <c r="H292" s="30"/>
      <c r="I292" s="30"/>
      <c r="K292" s="30"/>
      <c r="L292" s="30"/>
    </row>
    <row r="293" customFormat="false" ht="13.8" hidden="false" customHeight="false" outlineLevel="0" collapsed="false">
      <c r="A293" s="30"/>
      <c r="B293" s="30"/>
      <c r="C293" s="30"/>
      <c r="E293" s="30"/>
      <c r="F293" s="30"/>
      <c r="H293" s="30"/>
      <c r="I293" s="30"/>
      <c r="K293" s="30"/>
      <c r="L293" s="30"/>
    </row>
    <row r="294" customFormat="false" ht="13.8" hidden="false" customHeight="false" outlineLevel="0" collapsed="false">
      <c r="A294" s="30"/>
      <c r="B294" s="30"/>
      <c r="C294" s="30"/>
      <c r="E294" s="30"/>
      <c r="F294" s="30"/>
      <c r="H294" s="30"/>
      <c r="I294" s="30"/>
      <c r="K294" s="30"/>
      <c r="L294" s="30"/>
    </row>
    <row r="295" customFormat="false" ht="13.8" hidden="false" customHeight="false" outlineLevel="0" collapsed="false">
      <c r="A295" s="30"/>
      <c r="B295" s="30"/>
      <c r="C295" s="30"/>
      <c r="E295" s="30"/>
      <c r="F295" s="30"/>
      <c r="H295" s="30"/>
      <c r="I295" s="30"/>
      <c r="K295" s="30"/>
      <c r="L295" s="30"/>
    </row>
    <row r="296" customFormat="false" ht="13.8" hidden="false" customHeight="false" outlineLevel="0" collapsed="false">
      <c r="A296" s="30"/>
      <c r="B296" s="30"/>
      <c r="C296" s="30"/>
      <c r="E296" s="30"/>
      <c r="F296" s="30"/>
      <c r="H296" s="30"/>
      <c r="I296" s="30"/>
      <c r="K296" s="30"/>
      <c r="L296" s="30"/>
    </row>
    <row r="297" customFormat="false" ht="13.8" hidden="false" customHeight="false" outlineLevel="0" collapsed="false">
      <c r="A297" s="30"/>
      <c r="B297" s="30"/>
      <c r="C297" s="30"/>
      <c r="E297" s="30"/>
      <c r="F297" s="30"/>
      <c r="H297" s="30"/>
      <c r="I297" s="30"/>
      <c r="K297" s="30"/>
      <c r="L297" s="30"/>
    </row>
    <row r="298" customFormat="false" ht="13.8" hidden="false" customHeight="false" outlineLevel="0" collapsed="false">
      <c r="A298" s="30"/>
      <c r="B298" s="30"/>
      <c r="C298" s="30"/>
      <c r="E298" s="30"/>
      <c r="F298" s="30"/>
      <c r="H298" s="30"/>
      <c r="I298" s="30"/>
      <c r="K298" s="30"/>
      <c r="L298" s="30"/>
    </row>
    <row r="299" customFormat="false" ht="13.8" hidden="false" customHeight="false" outlineLevel="0" collapsed="false">
      <c r="A299" s="30"/>
      <c r="B299" s="30"/>
      <c r="C299" s="30"/>
      <c r="E299" s="30"/>
      <c r="F299" s="30"/>
      <c r="H299" s="30"/>
      <c r="I299" s="30"/>
      <c r="K299" s="30"/>
      <c r="L299" s="30"/>
    </row>
    <row r="300" customFormat="false" ht="13.8" hidden="false" customHeight="false" outlineLevel="0" collapsed="false">
      <c r="A300" s="30"/>
      <c r="B300" s="30"/>
      <c r="C300" s="30"/>
      <c r="E300" s="30"/>
      <c r="F300" s="30"/>
      <c r="H300" s="30"/>
      <c r="I300" s="30"/>
      <c r="K300" s="30"/>
      <c r="L300" s="30"/>
    </row>
    <row r="301" customFormat="false" ht="13.8" hidden="false" customHeight="false" outlineLevel="0" collapsed="false">
      <c r="A301" s="30"/>
      <c r="B301" s="30"/>
      <c r="C301" s="30"/>
      <c r="E301" s="30"/>
      <c r="F301" s="30"/>
      <c r="H301" s="30"/>
      <c r="I301" s="30"/>
      <c r="K301" s="30"/>
      <c r="L301" s="30"/>
    </row>
    <row r="302" customFormat="false" ht="13.8" hidden="false" customHeight="false" outlineLevel="0" collapsed="false">
      <c r="A302" s="30"/>
      <c r="B302" s="30"/>
      <c r="C302" s="30"/>
      <c r="E302" s="30"/>
      <c r="F302" s="30"/>
      <c r="H302" s="30"/>
      <c r="I302" s="30"/>
      <c r="K302" s="30"/>
      <c r="L302" s="30"/>
    </row>
    <row r="303" customFormat="false" ht="13.8" hidden="false" customHeight="false" outlineLevel="0" collapsed="false">
      <c r="A303" s="30"/>
      <c r="B303" s="30"/>
      <c r="C303" s="30"/>
      <c r="E303" s="30"/>
      <c r="F303" s="30"/>
      <c r="H303" s="30"/>
      <c r="I303" s="30"/>
      <c r="K303" s="30"/>
      <c r="L303" s="30"/>
    </row>
    <row r="304" customFormat="false" ht="13.8" hidden="false" customHeight="false" outlineLevel="0" collapsed="false">
      <c r="A304" s="30"/>
      <c r="B304" s="30"/>
      <c r="C304" s="30"/>
      <c r="E304" s="30"/>
      <c r="F304" s="30"/>
      <c r="H304" s="30"/>
      <c r="I304" s="30"/>
      <c r="K304" s="30"/>
      <c r="L304" s="30"/>
    </row>
    <row r="305" customFormat="false" ht="13.8" hidden="false" customHeight="false" outlineLevel="0" collapsed="false">
      <c r="A305" s="30"/>
      <c r="B305" s="30"/>
      <c r="C305" s="30"/>
      <c r="E305" s="30"/>
      <c r="F305" s="30"/>
      <c r="H305" s="30"/>
      <c r="I305" s="30"/>
      <c r="K305" s="30"/>
      <c r="L305" s="30"/>
    </row>
    <row r="306" customFormat="false" ht="13.8" hidden="false" customHeight="false" outlineLevel="0" collapsed="false">
      <c r="A306" s="30"/>
      <c r="B306" s="30"/>
      <c r="C306" s="30"/>
      <c r="E306" s="30"/>
      <c r="F306" s="30"/>
      <c r="H306" s="30"/>
      <c r="I306" s="30"/>
      <c r="K306" s="30"/>
      <c r="L306" s="30"/>
    </row>
    <row r="307" customFormat="false" ht="13.8" hidden="false" customHeight="false" outlineLevel="0" collapsed="false">
      <c r="A307" s="30"/>
      <c r="B307" s="30"/>
      <c r="C307" s="30"/>
      <c r="E307" s="30"/>
      <c r="F307" s="30"/>
      <c r="H307" s="30"/>
      <c r="I307" s="30"/>
      <c r="K307" s="30"/>
      <c r="L307" s="30"/>
    </row>
    <row r="308" customFormat="false" ht="13.8" hidden="false" customHeight="false" outlineLevel="0" collapsed="false">
      <c r="A308" s="30"/>
      <c r="B308" s="30"/>
      <c r="C308" s="30"/>
      <c r="E308" s="30"/>
      <c r="F308" s="30"/>
      <c r="H308" s="30"/>
      <c r="I308" s="30"/>
      <c r="K308" s="30"/>
      <c r="L308" s="30"/>
    </row>
    <row r="309" customFormat="false" ht="13.8" hidden="false" customHeight="false" outlineLevel="0" collapsed="false">
      <c r="A309" s="30"/>
      <c r="B309" s="30"/>
      <c r="C309" s="30"/>
      <c r="E309" s="30"/>
      <c r="F309" s="30"/>
      <c r="H309" s="30"/>
      <c r="I309" s="30"/>
      <c r="K309" s="30"/>
      <c r="L309" s="30"/>
    </row>
    <row r="310" customFormat="false" ht="13.8" hidden="false" customHeight="false" outlineLevel="0" collapsed="false">
      <c r="A310" s="30"/>
      <c r="B310" s="30"/>
      <c r="C310" s="30"/>
      <c r="E310" s="30"/>
      <c r="F310" s="30"/>
      <c r="H310" s="30"/>
      <c r="I310" s="30"/>
      <c r="K310" s="30"/>
      <c r="L310" s="30"/>
    </row>
    <row r="311" customFormat="false" ht="13.8" hidden="false" customHeight="false" outlineLevel="0" collapsed="false">
      <c r="A311" s="30"/>
      <c r="B311" s="30"/>
      <c r="C311" s="30"/>
      <c r="E311" s="30"/>
      <c r="F311" s="30"/>
      <c r="H311" s="30"/>
      <c r="I311" s="30"/>
      <c r="K311" s="30"/>
      <c r="L311" s="30"/>
    </row>
    <row r="312" customFormat="false" ht="13.8" hidden="false" customHeight="false" outlineLevel="0" collapsed="false">
      <c r="A312" s="30"/>
      <c r="B312" s="30"/>
      <c r="C312" s="30"/>
      <c r="E312" s="30"/>
      <c r="F312" s="30"/>
      <c r="H312" s="30"/>
      <c r="I312" s="30"/>
      <c r="K312" s="30"/>
      <c r="L312" s="30"/>
    </row>
    <row r="313" customFormat="false" ht="13.8" hidden="false" customHeight="false" outlineLevel="0" collapsed="false">
      <c r="A313" s="30"/>
      <c r="B313" s="30"/>
      <c r="C313" s="30"/>
      <c r="E313" s="30"/>
      <c r="F313" s="30"/>
      <c r="H313" s="30"/>
      <c r="I313" s="30"/>
      <c r="K313" s="30"/>
      <c r="L313" s="30"/>
    </row>
    <row r="314" customFormat="false" ht="13.8" hidden="false" customHeight="false" outlineLevel="0" collapsed="false">
      <c r="A314" s="30"/>
      <c r="B314" s="30"/>
      <c r="C314" s="30"/>
      <c r="E314" s="30"/>
      <c r="F314" s="30"/>
      <c r="H314" s="30"/>
      <c r="I314" s="30"/>
      <c r="K314" s="30"/>
      <c r="L314" s="30"/>
    </row>
    <row r="315" customFormat="false" ht="13.8" hidden="false" customHeight="false" outlineLevel="0" collapsed="false">
      <c r="A315" s="30"/>
      <c r="B315" s="30"/>
      <c r="C315" s="30"/>
      <c r="E315" s="30"/>
      <c r="F315" s="30"/>
      <c r="H315" s="30"/>
      <c r="I315" s="30"/>
      <c r="K315" s="30"/>
      <c r="L315" s="30"/>
    </row>
    <row r="316" customFormat="false" ht="13.8" hidden="false" customHeight="false" outlineLevel="0" collapsed="false">
      <c r="A316" s="30"/>
      <c r="B316" s="30"/>
      <c r="C316" s="30"/>
      <c r="E316" s="30"/>
      <c r="F316" s="30"/>
      <c r="H316" s="30"/>
      <c r="I316" s="30"/>
      <c r="K316" s="30"/>
      <c r="L316" s="30"/>
    </row>
    <row r="317" customFormat="false" ht="13.8" hidden="false" customHeight="false" outlineLevel="0" collapsed="false">
      <c r="A317" s="30"/>
      <c r="B317" s="30"/>
      <c r="C317" s="30"/>
      <c r="E317" s="30"/>
      <c r="F317" s="30"/>
      <c r="H317" s="30"/>
      <c r="I317" s="30"/>
      <c r="K317" s="30"/>
      <c r="L317" s="30"/>
    </row>
    <row r="318" customFormat="false" ht="13.8" hidden="false" customHeight="false" outlineLevel="0" collapsed="false">
      <c r="A318" s="30"/>
      <c r="B318" s="30"/>
      <c r="C318" s="30"/>
      <c r="E318" s="30"/>
      <c r="F318" s="30"/>
      <c r="H318" s="30"/>
      <c r="I318" s="30"/>
      <c r="K318" s="30"/>
      <c r="L318" s="30"/>
    </row>
    <row r="319" customFormat="false" ht="13.8" hidden="false" customHeight="false" outlineLevel="0" collapsed="false">
      <c r="A319" s="30"/>
      <c r="B319" s="30"/>
      <c r="C319" s="30"/>
      <c r="E319" s="30"/>
      <c r="F319" s="30"/>
      <c r="H319" s="30"/>
      <c r="I319" s="30"/>
      <c r="K319" s="30"/>
      <c r="L319" s="30"/>
    </row>
    <row r="320" customFormat="false" ht="13.8" hidden="false" customHeight="false" outlineLevel="0" collapsed="false">
      <c r="A320" s="30"/>
      <c r="B320" s="30"/>
      <c r="C320" s="30"/>
      <c r="E320" s="30"/>
      <c r="F320" s="30"/>
      <c r="H320" s="30"/>
      <c r="I320" s="30"/>
      <c r="K320" s="30"/>
      <c r="L320" s="30"/>
    </row>
    <row r="321" customFormat="false" ht="13.8" hidden="false" customHeight="false" outlineLevel="0" collapsed="false">
      <c r="A321" s="30"/>
      <c r="B321" s="30"/>
      <c r="C321" s="30"/>
      <c r="E321" s="30"/>
      <c r="F321" s="30"/>
      <c r="H321" s="30"/>
      <c r="I321" s="30"/>
      <c r="K321" s="30"/>
      <c r="L321" s="30"/>
    </row>
    <row r="322" customFormat="false" ht="13.8" hidden="false" customHeight="false" outlineLevel="0" collapsed="false">
      <c r="A322" s="30"/>
      <c r="B322" s="30"/>
      <c r="C322" s="30"/>
      <c r="E322" s="30"/>
      <c r="F322" s="30"/>
      <c r="H322" s="30"/>
      <c r="I322" s="30"/>
      <c r="K322" s="30"/>
      <c r="L322" s="30"/>
    </row>
    <row r="323" customFormat="false" ht="13.8" hidden="false" customHeight="false" outlineLevel="0" collapsed="false">
      <c r="A323" s="30"/>
      <c r="B323" s="30"/>
      <c r="C323" s="30"/>
      <c r="E323" s="30"/>
      <c r="F323" s="30"/>
      <c r="H323" s="30"/>
      <c r="I323" s="30"/>
      <c r="K323" s="30"/>
      <c r="L323" s="30"/>
    </row>
    <row r="324" customFormat="false" ht="13.8" hidden="false" customHeight="false" outlineLevel="0" collapsed="false">
      <c r="A324" s="30"/>
      <c r="B324" s="30"/>
      <c r="C324" s="30"/>
      <c r="E324" s="30"/>
      <c r="F324" s="30"/>
      <c r="H324" s="30"/>
      <c r="I324" s="30"/>
      <c r="K324" s="30"/>
      <c r="L324" s="30"/>
    </row>
    <row r="325" customFormat="false" ht="13.8" hidden="false" customHeight="false" outlineLevel="0" collapsed="false">
      <c r="A325" s="30"/>
      <c r="B325" s="30"/>
      <c r="C325" s="30"/>
      <c r="E325" s="30"/>
      <c r="F325" s="30"/>
      <c r="H325" s="30"/>
      <c r="I325" s="30"/>
      <c r="K325" s="30"/>
      <c r="L325" s="30"/>
    </row>
    <row r="326" customFormat="false" ht="13.8" hidden="false" customHeight="false" outlineLevel="0" collapsed="false">
      <c r="A326" s="30"/>
      <c r="B326" s="30"/>
      <c r="C326" s="30"/>
      <c r="E326" s="30"/>
      <c r="F326" s="30"/>
      <c r="H326" s="30"/>
      <c r="I326" s="30"/>
      <c r="K326" s="30"/>
      <c r="L326" s="30"/>
    </row>
    <row r="327" customFormat="false" ht="13.8" hidden="false" customHeight="false" outlineLevel="0" collapsed="false">
      <c r="A327" s="30"/>
      <c r="B327" s="30"/>
      <c r="C327" s="30"/>
      <c r="E327" s="30"/>
      <c r="F327" s="30"/>
      <c r="H327" s="30"/>
      <c r="I327" s="30"/>
      <c r="K327" s="30"/>
      <c r="L327" s="30"/>
    </row>
    <row r="328" customFormat="false" ht="13.8" hidden="false" customHeight="false" outlineLevel="0" collapsed="false">
      <c r="A328" s="30"/>
      <c r="B328" s="30"/>
      <c r="C328" s="30"/>
      <c r="E328" s="30"/>
      <c r="F328" s="30"/>
      <c r="H328" s="30"/>
      <c r="I328" s="30"/>
      <c r="K328" s="30"/>
      <c r="L328" s="30"/>
    </row>
    <row r="329" customFormat="false" ht="13.8" hidden="false" customHeight="false" outlineLevel="0" collapsed="false">
      <c r="A329" s="30"/>
      <c r="B329" s="30"/>
      <c r="C329" s="30"/>
      <c r="E329" s="30"/>
      <c r="F329" s="30"/>
      <c r="H329" s="30"/>
      <c r="I329" s="30"/>
      <c r="K329" s="30"/>
      <c r="L329" s="30"/>
    </row>
    <row r="330" customFormat="false" ht="13.8" hidden="false" customHeight="false" outlineLevel="0" collapsed="false">
      <c r="A330" s="30"/>
      <c r="B330" s="30"/>
      <c r="C330" s="30"/>
      <c r="E330" s="30"/>
      <c r="F330" s="30"/>
      <c r="H330" s="30"/>
      <c r="I330" s="30"/>
      <c r="K330" s="30"/>
      <c r="L330" s="30"/>
    </row>
    <row r="331" customFormat="false" ht="13.8" hidden="false" customHeight="false" outlineLevel="0" collapsed="false">
      <c r="A331" s="30"/>
      <c r="B331" s="30"/>
      <c r="C331" s="30"/>
      <c r="E331" s="30"/>
      <c r="F331" s="30"/>
      <c r="H331" s="30"/>
      <c r="I331" s="30"/>
      <c r="K331" s="30"/>
      <c r="L331" s="30"/>
    </row>
    <row r="332" customFormat="false" ht="13.8" hidden="false" customHeight="false" outlineLevel="0" collapsed="false">
      <c r="A332" s="30"/>
      <c r="B332" s="30"/>
      <c r="C332" s="30"/>
      <c r="E332" s="30"/>
      <c r="F332" s="30"/>
      <c r="H332" s="30"/>
      <c r="I332" s="30"/>
      <c r="K332" s="30"/>
      <c r="L332" s="30"/>
    </row>
    <row r="333" customFormat="false" ht="13.8" hidden="false" customHeight="false" outlineLevel="0" collapsed="false">
      <c r="A333" s="30"/>
      <c r="B333" s="30"/>
      <c r="C333" s="30"/>
      <c r="E333" s="30"/>
      <c r="F333" s="30"/>
      <c r="H333" s="30"/>
      <c r="I333" s="30"/>
      <c r="K333" s="30"/>
      <c r="L333" s="30"/>
    </row>
    <row r="334" customFormat="false" ht="13.8" hidden="false" customHeight="false" outlineLevel="0" collapsed="false">
      <c r="A334" s="30"/>
      <c r="B334" s="30"/>
      <c r="C334" s="30"/>
      <c r="E334" s="30"/>
      <c r="F334" s="30"/>
      <c r="H334" s="30"/>
      <c r="I334" s="30"/>
      <c r="K334" s="30"/>
      <c r="L334" s="30"/>
    </row>
    <row r="335" customFormat="false" ht="13.8" hidden="false" customHeight="false" outlineLevel="0" collapsed="false">
      <c r="A335" s="30"/>
      <c r="B335" s="30"/>
      <c r="C335" s="30"/>
      <c r="E335" s="30"/>
      <c r="F335" s="30"/>
      <c r="H335" s="30"/>
      <c r="I335" s="30"/>
      <c r="K335" s="30"/>
      <c r="L335" s="30"/>
    </row>
    <row r="336" customFormat="false" ht="13.8" hidden="false" customHeight="false" outlineLevel="0" collapsed="false">
      <c r="A336" s="30"/>
      <c r="B336" s="30"/>
      <c r="C336" s="30"/>
      <c r="E336" s="30"/>
      <c r="F336" s="30"/>
      <c r="H336" s="30"/>
      <c r="I336" s="30"/>
      <c r="K336" s="30"/>
      <c r="L336" s="30"/>
    </row>
    <row r="337" customFormat="false" ht="13.8" hidden="false" customHeight="false" outlineLevel="0" collapsed="false">
      <c r="A337" s="30"/>
      <c r="B337" s="30"/>
      <c r="C337" s="30"/>
      <c r="E337" s="30"/>
      <c r="F337" s="30"/>
      <c r="H337" s="30"/>
      <c r="I337" s="30"/>
      <c r="K337" s="30"/>
      <c r="L337" s="30"/>
    </row>
    <row r="338" customFormat="false" ht="13.8" hidden="false" customHeight="false" outlineLevel="0" collapsed="false">
      <c r="A338" s="30"/>
      <c r="B338" s="30"/>
      <c r="C338" s="30"/>
      <c r="E338" s="30"/>
      <c r="F338" s="30"/>
      <c r="H338" s="30"/>
      <c r="I338" s="30"/>
      <c r="K338" s="30"/>
      <c r="L338" s="30"/>
    </row>
    <row r="339" customFormat="false" ht="13.8" hidden="false" customHeight="false" outlineLevel="0" collapsed="false">
      <c r="A339" s="30"/>
      <c r="B339" s="30"/>
      <c r="C339" s="30"/>
      <c r="E339" s="30"/>
      <c r="F339" s="30"/>
      <c r="H339" s="30"/>
      <c r="I339" s="30"/>
      <c r="K339" s="30"/>
      <c r="L339" s="30"/>
    </row>
    <row r="340" customFormat="false" ht="13.8" hidden="false" customHeight="false" outlineLevel="0" collapsed="false">
      <c r="A340" s="30"/>
      <c r="B340" s="30"/>
      <c r="C340" s="30"/>
      <c r="E340" s="30"/>
      <c r="F340" s="30"/>
      <c r="H340" s="30"/>
      <c r="I340" s="30"/>
      <c r="K340" s="30"/>
      <c r="L340" s="30"/>
    </row>
    <row r="341" customFormat="false" ht="13.8" hidden="false" customHeight="false" outlineLevel="0" collapsed="false">
      <c r="A341" s="30"/>
      <c r="B341" s="30"/>
      <c r="C341" s="30"/>
      <c r="E341" s="30"/>
      <c r="F341" s="30"/>
      <c r="H341" s="30"/>
      <c r="I341" s="30"/>
      <c r="K341" s="30"/>
      <c r="L341" s="30"/>
    </row>
    <row r="342" customFormat="false" ht="13.8" hidden="false" customHeight="false" outlineLevel="0" collapsed="false">
      <c r="A342" s="30"/>
      <c r="B342" s="30"/>
      <c r="C342" s="30"/>
      <c r="E342" s="30"/>
      <c r="F342" s="30"/>
      <c r="H342" s="30"/>
      <c r="I342" s="30"/>
      <c r="K342" s="30"/>
      <c r="L342" s="30"/>
    </row>
    <row r="343" customFormat="false" ht="13.8" hidden="false" customHeight="false" outlineLevel="0" collapsed="false">
      <c r="A343" s="30"/>
      <c r="B343" s="30"/>
      <c r="C343" s="30"/>
      <c r="E343" s="30"/>
      <c r="F343" s="30"/>
      <c r="H343" s="30"/>
      <c r="I343" s="30"/>
      <c r="K343" s="30"/>
      <c r="L343" s="30"/>
    </row>
    <row r="344" customFormat="false" ht="13.8" hidden="false" customHeight="false" outlineLevel="0" collapsed="false">
      <c r="A344" s="30"/>
      <c r="B344" s="30"/>
      <c r="C344" s="30"/>
      <c r="E344" s="30"/>
      <c r="F344" s="30"/>
      <c r="H344" s="30"/>
      <c r="I344" s="30"/>
      <c r="K344" s="30"/>
      <c r="L344" s="30"/>
    </row>
    <row r="345" customFormat="false" ht="13.8" hidden="false" customHeight="false" outlineLevel="0" collapsed="false">
      <c r="A345" s="30"/>
      <c r="B345" s="30"/>
      <c r="C345" s="30"/>
      <c r="E345" s="30"/>
      <c r="F345" s="30"/>
      <c r="H345" s="30"/>
      <c r="I345" s="30"/>
      <c r="K345" s="30"/>
      <c r="L345" s="30"/>
    </row>
    <row r="346" customFormat="false" ht="13.8" hidden="false" customHeight="false" outlineLevel="0" collapsed="false">
      <c r="A346" s="30"/>
      <c r="B346" s="30"/>
      <c r="C346" s="30"/>
      <c r="E346" s="30"/>
      <c r="F346" s="30"/>
      <c r="H346" s="30"/>
      <c r="I346" s="30"/>
      <c r="K346" s="30"/>
      <c r="L346" s="30"/>
    </row>
    <row r="347" customFormat="false" ht="13.8" hidden="false" customHeight="false" outlineLevel="0" collapsed="false">
      <c r="A347" s="30"/>
      <c r="B347" s="30"/>
      <c r="C347" s="30"/>
      <c r="E347" s="30"/>
      <c r="F347" s="30"/>
      <c r="H347" s="30"/>
      <c r="I347" s="30"/>
      <c r="K347" s="30"/>
      <c r="L347" s="30"/>
    </row>
    <row r="348" customFormat="false" ht="13.8" hidden="false" customHeight="false" outlineLevel="0" collapsed="false">
      <c r="A348" s="30"/>
      <c r="B348" s="30"/>
      <c r="C348" s="30"/>
      <c r="E348" s="30"/>
      <c r="F348" s="30"/>
      <c r="H348" s="30"/>
      <c r="I348" s="30"/>
      <c r="K348" s="30"/>
      <c r="L348" s="30"/>
    </row>
    <row r="349" customFormat="false" ht="13.8" hidden="false" customHeight="false" outlineLevel="0" collapsed="false">
      <c r="A349" s="30"/>
      <c r="B349" s="30"/>
      <c r="C349" s="30"/>
      <c r="E349" s="30"/>
      <c r="F349" s="30"/>
      <c r="H349" s="30"/>
      <c r="I349" s="30"/>
      <c r="K349" s="30"/>
      <c r="L349" s="30"/>
    </row>
    <row r="350" customFormat="false" ht="13.8" hidden="false" customHeight="false" outlineLevel="0" collapsed="false">
      <c r="A350" s="30"/>
      <c r="B350" s="30"/>
      <c r="C350" s="30"/>
      <c r="E350" s="30"/>
      <c r="F350" s="30"/>
      <c r="H350" s="30"/>
      <c r="I350" s="30"/>
      <c r="K350" s="30"/>
      <c r="L350" s="30"/>
    </row>
    <row r="351" customFormat="false" ht="13.8" hidden="false" customHeight="false" outlineLevel="0" collapsed="false">
      <c r="A351" s="30"/>
      <c r="B351" s="30"/>
      <c r="C351" s="30"/>
      <c r="E351" s="30"/>
      <c r="F351" s="30"/>
      <c r="H351" s="30"/>
      <c r="I351" s="30"/>
      <c r="K351" s="30"/>
      <c r="L351" s="30"/>
    </row>
    <row r="352" customFormat="false" ht="13.8" hidden="false" customHeight="false" outlineLevel="0" collapsed="false">
      <c r="A352" s="30"/>
      <c r="B352" s="30"/>
      <c r="C352" s="30"/>
      <c r="E352" s="30"/>
      <c r="F352" s="30"/>
      <c r="H352" s="30"/>
      <c r="I352" s="30"/>
      <c r="K352" s="30"/>
      <c r="L352" s="30"/>
    </row>
    <row r="353" customFormat="false" ht="13.8" hidden="false" customHeight="false" outlineLevel="0" collapsed="false">
      <c r="A353" s="30"/>
      <c r="B353" s="30"/>
      <c r="C353" s="30"/>
      <c r="E353" s="30"/>
      <c r="F353" s="30"/>
      <c r="H353" s="30"/>
      <c r="I353" s="30"/>
      <c r="K353" s="30"/>
      <c r="L353" s="30"/>
    </row>
    <row r="354" customFormat="false" ht="13.8" hidden="false" customHeight="false" outlineLevel="0" collapsed="false">
      <c r="A354" s="30"/>
      <c r="B354" s="30"/>
      <c r="C354" s="30"/>
      <c r="E354" s="30"/>
      <c r="F354" s="30"/>
      <c r="H354" s="30"/>
      <c r="I354" s="30"/>
      <c r="K354" s="30"/>
      <c r="L354" s="30"/>
    </row>
    <row r="355" customFormat="false" ht="13.8" hidden="false" customHeight="false" outlineLevel="0" collapsed="false">
      <c r="A355" s="30"/>
      <c r="B355" s="30"/>
      <c r="C355" s="30"/>
      <c r="E355" s="30"/>
      <c r="F355" s="30"/>
      <c r="H355" s="30"/>
      <c r="I355" s="30"/>
      <c r="K355" s="30"/>
      <c r="L355" s="30"/>
    </row>
    <row r="356" customFormat="false" ht="13.8" hidden="false" customHeight="false" outlineLevel="0" collapsed="false">
      <c r="A356" s="30"/>
      <c r="B356" s="30"/>
      <c r="C356" s="30"/>
      <c r="E356" s="30"/>
      <c r="F356" s="30"/>
      <c r="H356" s="30"/>
      <c r="I356" s="30"/>
      <c r="K356" s="30"/>
      <c r="L356" s="30"/>
    </row>
    <row r="357" customFormat="false" ht="13.8" hidden="false" customHeight="false" outlineLevel="0" collapsed="false">
      <c r="A357" s="30"/>
      <c r="B357" s="30"/>
      <c r="C357" s="30"/>
      <c r="E357" s="30"/>
      <c r="F357" s="30"/>
      <c r="H357" s="30"/>
      <c r="I357" s="30"/>
      <c r="K357" s="30"/>
      <c r="L357" s="30"/>
    </row>
    <row r="358" customFormat="false" ht="13.8" hidden="false" customHeight="false" outlineLevel="0" collapsed="false">
      <c r="A358" s="30"/>
      <c r="B358" s="30"/>
      <c r="C358" s="30"/>
      <c r="E358" s="30"/>
      <c r="F358" s="30"/>
      <c r="H358" s="30"/>
      <c r="I358" s="30"/>
      <c r="K358" s="30"/>
      <c r="L358" s="30"/>
    </row>
    <row r="359" customFormat="false" ht="13.8" hidden="false" customHeight="false" outlineLevel="0" collapsed="false">
      <c r="A359" s="30"/>
      <c r="B359" s="30"/>
      <c r="C359" s="30"/>
      <c r="E359" s="30"/>
      <c r="F359" s="30"/>
      <c r="H359" s="30"/>
      <c r="I359" s="30"/>
      <c r="K359" s="30"/>
      <c r="L359" s="30"/>
    </row>
    <row r="360" customFormat="false" ht="13.8" hidden="false" customHeight="false" outlineLevel="0" collapsed="false">
      <c r="A360" s="30"/>
      <c r="B360" s="30"/>
      <c r="C360" s="30"/>
      <c r="E360" s="30"/>
      <c r="F360" s="30"/>
      <c r="H360" s="30"/>
      <c r="I360" s="30"/>
      <c r="K360" s="30"/>
      <c r="L360" s="30"/>
    </row>
    <row r="361" customFormat="false" ht="13.8" hidden="false" customHeight="false" outlineLevel="0" collapsed="false">
      <c r="A361" s="30"/>
      <c r="B361" s="30"/>
      <c r="C361" s="30"/>
      <c r="E361" s="30"/>
      <c r="F361" s="30"/>
      <c r="H361" s="30"/>
      <c r="I361" s="30"/>
      <c r="K361" s="30"/>
      <c r="L361" s="30"/>
    </row>
    <row r="362" customFormat="false" ht="13.8" hidden="false" customHeight="false" outlineLevel="0" collapsed="false">
      <c r="A362" s="30"/>
      <c r="B362" s="30"/>
      <c r="C362" s="30"/>
      <c r="E362" s="30"/>
      <c r="F362" s="30"/>
      <c r="H362" s="30"/>
      <c r="I362" s="30"/>
      <c r="K362" s="30"/>
      <c r="L362" s="30"/>
    </row>
    <row r="363" customFormat="false" ht="13.8" hidden="false" customHeight="false" outlineLevel="0" collapsed="false">
      <c r="A363" s="30"/>
      <c r="B363" s="30"/>
      <c r="C363" s="30"/>
      <c r="E363" s="30"/>
      <c r="F363" s="30"/>
      <c r="H363" s="30"/>
      <c r="I363" s="30"/>
      <c r="K363" s="30"/>
      <c r="L363" s="30"/>
    </row>
    <row r="364" customFormat="false" ht="13.8" hidden="false" customHeight="false" outlineLevel="0" collapsed="false">
      <c r="A364" s="30"/>
      <c r="B364" s="30"/>
      <c r="C364" s="30"/>
      <c r="E364" s="30"/>
      <c r="F364" s="30"/>
      <c r="H364" s="30"/>
      <c r="I364" s="30"/>
      <c r="K364" s="30"/>
      <c r="L364" s="30"/>
    </row>
    <row r="365" customFormat="false" ht="13.8" hidden="false" customHeight="false" outlineLevel="0" collapsed="false">
      <c r="A365" s="30"/>
      <c r="B365" s="30"/>
      <c r="C365" s="30"/>
      <c r="E365" s="30"/>
      <c r="F365" s="30"/>
      <c r="H365" s="30"/>
      <c r="I365" s="30"/>
      <c r="K365" s="30"/>
      <c r="L365" s="30"/>
    </row>
    <row r="366" customFormat="false" ht="13.8" hidden="false" customHeight="false" outlineLevel="0" collapsed="false">
      <c r="A366" s="30"/>
      <c r="B366" s="30"/>
      <c r="C366" s="30"/>
      <c r="E366" s="30"/>
      <c r="F366" s="30"/>
      <c r="H366" s="30"/>
      <c r="I366" s="30"/>
      <c r="K366" s="30"/>
      <c r="L366" s="30"/>
    </row>
    <row r="367" customFormat="false" ht="13.8" hidden="false" customHeight="false" outlineLevel="0" collapsed="false">
      <c r="A367" s="30"/>
      <c r="B367" s="30"/>
      <c r="C367" s="30"/>
      <c r="E367" s="30"/>
      <c r="F367" s="30"/>
      <c r="H367" s="30"/>
      <c r="I367" s="30"/>
      <c r="K367" s="30"/>
      <c r="L367" s="30"/>
    </row>
    <row r="368" customFormat="false" ht="13.8" hidden="false" customHeight="false" outlineLevel="0" collapsed="false">
      <c r="A368" s="30"/>
      <c r="B368" s="30"/>
      <c r="C368" s="30"/>
      <c r="E368" s="30"/>
      <c r="F368" s="30"/>
      <c r="H368" s="30"/>
      <c r="I368" s="30"/>
      <c r="K368" s="30"/>
      <c r="L368" s="30"/>
    </row>
    <row r="369" customFormat="false" ht="13.8" hidden="false" customHeight="false" outlineLevel="0" collapsed="false">
      <c r="A369" s="30"/>
      <c r="B369" s="30"/>
      <c r="C369" s="30"/>
      <c r="E369" s="30"/>
      <c r="F369" s="30"/>
      <c r="H369" s="30"/>
      <c r="I369" s="30"/>
      <c r="K369" s="30"/>
      <c r="L369" s="30"/>
    </row>
    <row r="370" customFormat="false" ht="13.8" hidden="false" customHeight="false" outlineLevel="0" collapsed="false">
      <c r="A370" s="30"/>
      <c r="B370" s="30"/>
      <c r="C370" s="30"/>
      <c r="E370" s="30"/>
      <c r="F370" s="30"/>
      <c r="H370" s="30"/>
      <c r="I370" s="30"/>
      <c r="K370" s="30"/>
      <c r="L370" s="30"/>
    </row>
    <row r="371" customFormat="false" ht="13.8" hidden="false" customHeight="false" outlineLevel="0" collapsed="false">
      <c r="A371" s="30"/>
      <c r="B371" s="30"/>
      <c r="C371" s="30"/>
      <c r="E371" s="30"/>
      <c r="F371" s="30"/>
      <c r="H371" s="30"/>
      <c r="I371" s="30"/>
      <c r="K371" s="30"/>
      <c r="L371" s="30"/>
    </row>
    <row r="372" customFormat="false" ht="13.8" hidden="false" customHeight="false" outlineLevel="0" collapsed="false">
      <c r="A372" s="30"/>
      <c r="B372" s="30"/>
      <c r="C372" s="30"/>
      <c r="E372" s="30"/>
      <c r="F372" s="30"/>
      <c r="H372" s="30"/>
      <c r="I372" s="30"/>
      <c r="K372" s="30"/>
      <c r="L372" s="30"/>
    </row>
    <row r="373" customFormat="false" ht="13.8" hidden="false" customHeight="false" outlineLevel="0" collapsed="false">
      <c r="A373" s="30"/>
      <c r="B373" s="30"/>
      <c r="C373" s="30"/>
      <c r="E373" s="30"/>
      <c r="F373" s="30"/>
      <c r="H373" s="30"/>
      <c r="I373" s="30"/>
      <c r="K373" s="30"/>
      <c r="L373" s="30"/>
    </row>
    <row r="374" customFormat="false" ht="13.8" hidden="false" customHeight="false" outlineLevel="0" collapsed="false">
      <c r="A374" s="30"/>
      <c r="B374" s="30"/>
      <c r="C374" s="30"/>
      <c r="E374" s="30"/>
      <c r="F374" s="30"/>
      <c r="H374" s="30"/>
      <c r="I374" s="30"/>
      <c r="K374" s="30"/>
      <c r="L374" s="30"/>
    </row>
    <row r="375" customFormat="false" ht="13.8" hidden="false" customHeight="false" outlineLevel="0" collapsed="false">
      <c r="A375" s="30"/>
      <c r="B375" s="30"/>
      <c r="C375" s="30"/>
      <c r="E375" s="30"/>
      <c r="F375" s="30"/>
      <c r="H375" s="30"/>
      <c r="I375" s="30"/>
      <c r="K375" s="30"/>
      <c r="L375" s="30"/>
    </row>
    <row r="376" customFormat="false" ht="13.8" hidden="false" customHeight="false" outlineLevel="0" collapsed="false">
      <c r="A376" s="30"/>
      <c r="B376" s="30"/>
      <c r="C376" s="30"/>
      <c r="E376" s="30"/>
      <c r="F376" s="30"/>
      <c r="H376" s="30"/>
      <c r="I376" s="30"/>
      <c r="K376" s="30"/>
      <c r="L376" s="30"/>
    </row>
    <row r="377" customFormat="false" ht="13.8" hidden="false" customHeight="false" outlineLevel="0" collapsed="false">
      <c r="A377" s="30"/>
      <c r="B377" s="30"/>
      <c r="C377" s="30"/>
      <c r="E377" s="30"/>
      <c r="F377" s="30"/>
      <c r="H377" s="30"/>
      <c r="I377" s="30"/>
      <c r="K377" s="30"/>
      <c r="L377" s="30"/>
    </row>
    <row r="378" customFormat="false" ht="13.8" hidden="false" customHeight="false" outlineLevel="0" collapsed="false">
      <c r="A378" s="30"/>
      <c r="B378" s="30"/>
      <c r="C378" s="30"/>
      <c r="E378" s="30"/>
      <c r="F378" s="30"/>
      <c r="H378" s="30"/>
      <c r="I378" s="30"/>
      <c r="K378" s="30"/>
      <c r="L378" s="30"/>
    </row>
    <row r="379" customFormat="false" ht="13.8" hidden="false" customHeight="false" outlineLevel="0" collapsed="false">
      <c r="A379" s="30"/>
      <c r="B379" s="30"/>
      <c r="C379" s="30"/>
      <c r="E379" s="30"/>
      <c r="F379" s="30"/>
      <c r="H379" s="30"/>
      <c r="I379" s="30"/>
      <c r="K379" s="30"/>
      <c r="L379" s="30"/>
    </row>
    <row r="380" customFormat="false" ht="13.8" hidden="false" customHeight="false" outlineLevel="0" collapsed="false">
      <c r="A380" s="30"/>
      <c r="B380" s="30"/>
      <c r="C380" s="30"/>
      <c r="E380" s="30"/>
      <c r="F380" s="30"/>
      <c r="H380" s="30"/>
      <c r="I380" s="30"/>
      <c r="K380" s="30"/>
      <c r="L380" s="30"/>
    </row>
    <row r="381" customFormat="false" ht="13.8" hidden="false" customHeight="false" outlineLevel="0" collapsed="false">
      <c r="A381" s="30"/>
      <c r="B381" s="30"/>
      <c r="C381" s="30"/>
      <c r="E381" s="30"/>
      <c r="F381" s="30"/>
      <c r="H381" s="30"/>
      <c r="I381" s="30"/>
      <c r="K381" s="30"/>
      <c r="L381" s="30"/>
    </row>
    <row r="382" customFormat="false" ht="13.8" hidden="false" customHeight="false" outlineLevel="0" collapsed="false">
      <c r="A382" s="30"/>
      <c r="B382" s="30"/>
      <c r="C382" s="30"/>
      <c r="E382" s="30"/>
      <c r="F382" s="30"/>
      <c r="H382" s="30"/>
      <c r="I382" s="30"/>
      <c r="K382" s="30"/>
      <c r="L382" s="30"/>
    </row>
    <row r="383" customFormat="false" ht="13.8" hidden="false" customHeight="false" outlineLevel="0" collapsed="false">
      <c r="A383" s="30"/>
      <c r="B383" s="30"/>
      <c r="C383" s="30"/>
      <c r="E383" s="30"/>
      <c r="F383" s="30"/>
      <c r="H383" s="30"/>
      <c r="I383" s="30"/>
      <c r="K383" s="30"/>
      <c r="L383" s="30"/>
    </row>
    <row r="384" customFormat="false" ht="13.8" hidden="false" customHeight="false" outlineLevel="0" collapsed="false">
      <c r="A384" s="30"/>
      <c r="B384" s="30"/>
      <c r="C384" s="30"/>
      <c r="E384" s="30"/>
      <c r="F384" s="30"/>
      <c r="H384" s="30"/>
      <c r="I384" s="30"/>
      <c r="K384" s="30"/>
      <c r="L384" s="30"/>
    </row>
    <row r="385" customFormat="false" ht="13.8" hidden="false" customHeight="false" outlineLevel="0" collapsed="false">
      <c r="A385" s="30"/>
      <c r="B385" s="30"/>
      <c r="C385" s="30"/>
      <c r="E385" s="30"/>
      <c r="F385" s="30"/>
      <c r="H385" s="30"/>
      <c r="I385" s="30"/>
      <c r="K385" s="30"/>
      <c r="L385" s="30"/>
    </row>
    <row r="386" customFormat="false" ht="13.8" hidden="false" customHeight="false" outlineLevel="0" collapsed="false">
      <c r="A386" s="30"/>
      <c r="B386" s="30"/>
      <c r="C386" s="30"/>
      <c r="E386" s="30"/>
      <c r="F386" s="30"/>
      <c r="H386" s="30"/>
      <c r="I386" s="30"/>
      <c r="K386" s="30"/>
      <c r="L386" s="30"/>
    </row>
    <row r="387" customFormat="false" ht="13.8" hidden="false" customHeight="false" outlineLevel="0" collapsed="false">
      <c r="A387" s="30"/>
      <c r="B387" s="30"/>
      <c r="C387" s="30"/>
      <c r="E387" s="30"/>
      <c r="F387" s="30"/>
      <c r="H387" s="30"/>
      <c r="I387" s="30"/>
      <c r="K387" s="30"/>
      <c r="L387" s="30"/>
    </row>
    <row r="388" customFormat="false" ht="13.8" hidden="false" customHeight="false" outlineLevel="0" collapsed="false">
      <c r="A388" s="30"/>
      <c r="B388" s="30"/>
      <c r="C388" s="30"/>
      <c r="E388" s="30"/>
      <c r="F388" s="30"/>
      <c r="H388" s="30"/>
      <c r="I388" s="30"/>
      <c r="K388" s="30"/>
      <c r="L388" s="30"/>
    </row>
    <row r="389" customFormat="false" ht="13.8" hidden="false" customHeight="false" outlineLevel="0" collapsed="false">
      <c r="A389" s="30"/>
      <c r="B389" s="30"/>
      <c r="C389" s="30"/>
      <c r="E389" s="30"/>
      <c r="F389" s="30"/>
      <c r="H389" s="30"/>
      <c r="I389" s="30"/>
      <c r="K389" s="30"/>
      <c r="L389" s="30"/>
    </row>
    <row r="390" customFormat="false" ht="13.8" hidden="false" customHeight="false" outlineLevel="0" collapsed="false">
      <c r="A390" s="30"/>
      <c r="B390" s="30"/>
      <c r="C390" s="30"/>
      <c r="E390" s="30"/>
      <c r="F390" s="30"/>
      <c r="H390" s="30"/>
      <c r="I390" s="30"/>
      <c r="K390" s="30"/>
      <c r="L390" s="30"/>
    </row>
    <row r="391" customFormat="false" ht="13.8" hidden="false" customHeight="false" outlineLevel="0" collapsed="false">
      <c r="A391" s="30"/>
      <c r="B391" s="30"/>
      <c r="C391" s="30"/>
      <c r="E391" s="30"/>
      <c r="F391" s="30"/>
      <c r="H391" s="30"/>
      <c r="I391" s="30"/>
      <c r="K391" s="30"/>
      <c r="L391" s="30"/>
    </row>
    <row r="392" customFormat="false" ht="13.8" hidden="false" customHeight="false" outlineLevel="0" collapsed="false">
      <c r="A392" s="30"/>
      <c r="B392" s="30"/>
      <c r="C392" s="30"/>
      <c r="E392" s="30"/>
      <c r="F392" s="30"/>
      <c r="H392" s="30"/>
      <c r="I392" s="30"/>
      <c r="K392" s="30"/>
      <c r="L392" s="30"/>
    </row>
    <row r="393" customFormat="false" ht="13.8" hidden="false" customHeight="false" outlineLevel="0" collapsed="false">
      <c r="A393" s="30"/>
      <c r="B393" s="30"/>
      <c r="C393" s="30"/>
      <c r="E393" s="30"/>
      <c r="F393" s="30"/>
      <c r="H393" s="30"/>
      <c r="I393" s="30"/>
      <c r="K393" s="30"/>
      <c r="L393" s="30"/>
    </row>
    <row r="394" customFormat="false" ht="13.8" hidden="false" customHeight="false" outlineLevel="0" collapsed="false">
      <c r="A394" s="30"/>
      <c r="B394" s="30"/>
      <c r="C394" s="30"/>
      <c r="E394" s="30"/>
      <c r="F394" s="30"/>
      <c r="H394" s="30"/>
      <c r="I394" s="30"/>
      <c r="K394" s="30"/>
      <c r="L394" s="30"/>
    </row>
    <row r="395" customFormat="false" ht="13.8" hidden="false" customHeight="false" outlineLevel="0" collapsed="false">
      <c r="A395" s="30"/>
      <c r="B395" s="30"/>
      <c r="C395" s="30"/>
      <c r="E395" s="30"/>
      <c r="F395" s="30"/>
      <c r="H395" s="30"/>
      <c r="I395" s="30"/>
      <c r="K395" s="30"/>
      <c r="L395" s="30"/>
    </row>
    <row r="396" customFormat="false" ht="13.8" hidden="false" customHeight="false" outlineLevel="0" collapsed="false">
      <c r="A396" s="30"/>
      <c r="B396" s="30"/>
      <c r="C396" s="30"/>
      <c r="E396" s="30"/>
      <c r="F396" s="30"/>
      <c r="H396" s="30"/>
      <c r="I396" s="30"/>
      <c r="K396" s="30"/>
      <c r="L396" s="30"/>
    </row>
    <row r="397" customFormat="false" ht="13.8" hidden="false" customHeight="false" outlineLevel="0" collapsed="false">
      <c r="A397" s="30"/>
      <c r="B397" s="30"/>
      <c r="C397" s="30"/>
      <c r="E397" s="30"/>
      <c r="F397" s="30"/>
      <c r="H397" s="30"/>
      <c r="I397" s="30"/>
      <c r="K397" s="30"/>
      <c r="L397" s="30"/>
    </row>
    <row r="398" customFormat="false" ht="13.8" hidden="false" customHeight="false" outlineLevel="0" collapsed="false">
      <c r="A398" s="30"/>
      <c r="B398" s="30"/>
      <c r="C398" s="30"/>
      <c r="E398" s="30"/>
      <c r="F398" s="30"/>
      <c r="H398" s="30"/>
      <c r="I398" s="30"/>
      <c r="K398" s="30"/>
      <c r="L398" s="30"/>
    </row>
    <row r="399" customFormat="false" ht="13.8" hidden="false" customHeight="false" outlineLevel="0" collapsed="false">
      <c r="A399" s="30"/>
      <c r="B399" s="30"/>
      <c r="C399" s="30"/>
      <c r="E399" s="30"/>
      <c r="F399" s="30"/>
      <c r="H399" s="30"/>
      <c r="I399" s="30"/>
      <c r="K399" s="30"/>
      <c r="L399" s="30"/>
    </row>
    <row r="400" customFormat="false" ht="13.8" hidden="false" customHeight="false" outlineLevel="0" collapsed="false">
      <c r="A400" s="30"/>
      <c r="B400" s="30"/>
      <c r="C400" s="30"/>
      <c r="E400" s="30"/>
      <c r="F400" s="30"/>
      <c r="H400" s="30"/>
      <c r="I400" s="30"/>
      <c r="K400" s="30"/>
      <c r="L400" s="30"/>
    </row>
    <row r="401" customFormat="false" ht="13.8" hidden="false" customHeight="false" outlineLevel="0" collapsed="false">
      <c r="A401" s="30"/>
      <c r="B401" s="30"/>
      <c r="C401" s="30"/>
      <c r="E401" s="30"/>
      <c r="F401" s="30"/>
      <c r="H401" s="30"/>
      <c r="I401" s="30"/>
      <c r="K401" s="30"/>
      <c r="L401" s="30"/>
    </row>
    <row r="402" customFormat="false" ht="13.8" hidden="false" customHeight="false" outlineLevel="0" collapsed="false">
      <c r="A402" s="30"/>
      <c r="B402" s="30"/>
      <c r="C402" s="30"/>
      <c r="E402" s="30"/>
      <c r="F402" s="30"/>
      <c r="H402" s="30"/>
      <c r="I402" s="30"/>
      <c r="K402" s="30"/>
      <c r="L402" s="30"/>
    </row>
    <row r="403" customFormat="false" ht="13.8" hidden="false" customHeight="false" outlineLevel="0" collapsed="false">
      <c r="A403" s="30"/>
      <c r="B403" s="30"/>
      <c r="C403" s="30"/>
      <c r="E403" s="30"/>
      <c r="F403" s="30"/>
      <c r="H403" s="30"/>
      <c r="I403" s="30"/>
      <c r="K403" s="30"/>
      <c r="L403" s="30"/>
    </row>
    <row r="404" customFormat="false" ht="13.8" hidden="false" customHeight="false" outlineLevel="0" collapsed="false">
      <c r="A404" s="30"/>
      <c r="B404" s="30"/>
      <c r="C404" s="30"/>
      <c r="E404" s="30"/>
      <c r="F404" s="30"/>
      <c r="H404" s="30"/>
      <c r="I404" s="30"/>
      <c r="K404" s="30"/>
      <c r="L404" s="30"/>
    </row>
    <row r="405" customFormat="false" ht="13.8" hidden="false" customHeight="false" outlineLevel="0" collapsed="false">
      <c r="A405" s="30"/>
      <c r="B405" s="30"/>
      <c r="C405" s="30"/>
      <c r="E405" s="30"/>
      <c r="F405" s="30"/>
      <c r="H405" s="30"/>
      <c r="I405" s="30"/>
      <c r="K405" s="30"/>
      <c r="L405" s="30"/>
    </row>
    <row r="406" customFormat="false" ht="13.8" hidden="false" customHeight="false" outlineLevel="0" collapsed="false">
      <c r="A406" s="30"/>
      <c r="B406" s="30"/>
      <c r="C406" s="30"/>
      <c r="E406" s="30"/>
      <c r="F406" s="30"/>
      <c r="H406" s="30"/>
      <c r="I406" s="30"/>
      <c r="K406" s="30"/>
      <c r="L406" s="30"/>
    </row>
    <row r="407" customFormat="false" ht="13.8" hidden="false" customHeight="false" outlineLevel="0" collapsed="false">
      <c r="A407" s="30"/>
      <c r="B407" s="30"/>
      <c r="C407" s="30"/>
      <c r="E407" s="30"/>
      <c r="F407" s="30"/>
      <c r="H407" s="30"/>
      <c r="I407" s="30"/>
      <c r="K407" s="30"/>
      <c r="L407" s="30"/>
    </row>
    <row r="408" customFormat="false" ht="13.8" hidden="false" customHeight="false" outlineLevel="0" collapsed="false">
      <c r="A408" s="30"/>
      <c r="B408" s="30"/>
      <c r="C408" s="30"/>
      <c r="E408" s="30"/>
      <c r="F408" s="30"/>
      <c r="H408" s="30"/>
      <c r="I408" s="30"/>
      <c r="K408" s="30"/>
      <c r="L408" s="30"/>
    </row>
    <row r="409" customFormat="false" ht="13.8" hidden="false" customHeight="false" outlineLevel="0" collapsed="false">
      <c r="A409" s="30"/>
      <c r="B409" s="30"/>
      <c r="C409" s="30"/>
      <c r="E409" s="30"/>
      <c r="F409" s="30"/>
      <c r="H409" s="30"/>
      <c r="I409" s="30"/>
      <c r="K409" s="30"/>
      <c r="L409" s="30"/>
    </row>
    <row r="410" customFormat="false" ht="13.8" hidden="false" customHeight="false" outlineLevel="0" collapsed="false">
      <c r="A410" s="30"/>
      <c r="B410" s="30"/>
      <c r="C410" s="30"/>
      <c r="E410" s="30"/>
      <c r="F410" s="30"/>
      <c r="H410" s="30"/>
      <c r="I410" s="30"/>
      <c r="K410" s="30"/>
      <c r="L410" s="30"/>
    </row>
    <row r="411" customFormat="false" ht="13.8" hidden="false" customHeight="false" outlineLevel="0" collapsed="false">
      <c r="A411" s="30"/>
      <c r="B411" s="30"/>
      <c r="C411" s="30"/>
      <c r="E411" s="30"/>
      <c r="F411" s="30"/>
      <c r="H411" s="30"/>
      <c r="I411" s="30"/>
      <c r="K411" s="30"/>
      <c r="L411" s="30"/>
    </row>
    <row r="412" customFormat="false" ht="13.8" hidden="false" customHeight="false" outlineLevel="0" collapsed="false">
      <c r="A412" s="30"/>
      <c r="B412" s="30"/>
      <c r="C412" s="30"/>
      <c r="E412" s="30"/>
      <c r="F412" s="30"/>
      <c r="H412" s="30"/>
      <c r="I412" s="30"/>
      <c r="K412" s="30"/>
      <c r="L412" s="30"/>
    </row>
    <row r="413" customFormat="false" ht="13.8" hidden="false" customHeight="false" outlineLevel="0" collapsed="false">
      <c r="A413" s="30"/>
      <c r="B413" s="30"/>
      <c r="C413" s="30"/>
      <c r="E413" s="30"/>
      <c r="F413" s="30"/>
      <c r="H413" s="30"/>
      <c r="I413" s="30"/>
      <c r="K413" s="30"/>
      <c r="L413" s="30"/>
    </row>
    <row r="414" customFormat="false" ht="13.8" hidden="false" customHeight="false" outlineLevel="0" collapsed="false">
      <c r="A414" s="30"/>
      <c r="B414" s="30"/>
      <c r="C414" s="30"/>
      <c r="E414" s="30"/>
      <c r="F414" s="30"/>
      <c r="H414" s="30"/>
      <c r="I414" s="30"/>
      <c r="K414" s="30"/>
      <c r="L414" s="30"/>
    </row>
    <row r="415" customFormat="false" ht="13.8" hidden="false" customHeight="false" outlineLevel="0" collapsed="false">
      <c r="A415" s="30"/>
      <c r="B415" s="30"/>
      <c r="C415" s="30"/>
      <c r="E415" s="30"/>
      <c r="F415" s="30"/>
      <c r="H415" s="30"/>
      <c r="I415" s="30"/>
      <c r="K415" s="30"/>
      <c r="L415" s="30"/>
    </row>
    <row r="416" customFormat="false" ht="13.8" hidden="false" customHeight="false" outlineLevel="0" collapsed="false">
      <c r="A416" s="30"/>
      <c r="B416" s="30"/>
      <c r="C416" s="30"/>
      <c r="E416" s="30"/>
      <c r="F416" s="30"/>
      <c r="H416" s="30"/>
      <c r="I416" s="30"/>
      <c r="K416" s="30"/>
      <c r="L416" s="30"/>
    </row>
    <row r="417" customFormat="false" ht="13.8" hidden="false" customHeight="false" outlineLevel="0" collapsed="false">
      <c r="A417" s="30"/>
      <c r="B417" s="30"/>
      <c r="C417" s="30"/>
      <c r="E417" s="30"/>
      <c r="F417" s="30"/>
      <c r="H417" s="30"/>
      <c r="I417" s="30"/>
      <c r="K417" s="30"/>
      <c r="L417" s="30"/>
    </row>
    <row r="418" customFormat="false" ht="13.8" hidden="false" customHeight="false" outlineLevel="0" collapsed="false">
      <c r="A418" s="30"/>
      <c r="B418" s="30"/>
      <c r="C418" s="30"/>
      <c r="E418" s="30"/>
      <c r="F418" s="30"/>
      <c r="H418" s="30"/>
      <c r="I418" s="30"/>
      <c r="K418" s="30"/>
      <c r="L418" s="30"/>
    </row>
    <row r="419" customFormat="false" ht="13.8" hidden="false" customHeight="false" outlineLevel="0" collapsed="false">
      <c r="A419" s="30"/>
      <c r="B419" s="30"/>
      <c r="C419" s="30"/>
      <c r="E419" s="30"/>
      <c r="F419" s="30"/>
      <c r="H419" s="30"/>
      <c r="I419" s="30"/>
      <c r="K419" s="30"/>
      <c r="L419" s="30"/>
    </row>
    <row r="420" customFormat="false" ht="13.8" hidden="false" customHeight="false" outlineLevel="0" collapsed="false">
      <c r="A420" s="30"/>
      <c r="B420" s="30"/>
      <c r="C420" s="30"/>
      <c r="E420" s="30"/>
      <c r="F420" s="30"/>
      <c r="H420" s="30"/>
      <c r="I420" s="30"/>
      <c r="K420" s="30"/>
      <c r="L420" s="30"/>
    </row>
    <row r="421" customFormat="false" ht="13.8" hidden="false" customHeight="false" outlineLevel="0" collapsed="false">
      <c r="A421" s="30"/>
      <c r="B421" s="30"/>
      <c r="C421" s="30"/>
      <c r="E421" s="30"/>
      <c r="F421" s="30"/>
      <c r="H421" s="30"/>
      <c r="I421" s="30"/>
      <c r="K421" s="30"/>
      <c r="L421" s="30"/>
    </row>
    <row r="422" customFormat="false" ht="13.8" hidden="false" customHeight="false" outlineLevel="0" collapsed="false">
      <c r="A422" s="30"/>
      <c r="B422" s="30"/>
      <c r="C422" s="30"/>
      <c r="E422" s="30"/>
      <c r="F422" s="30"/>
      <c r="H422" s="30"/>
      <c r="I422" s="30"/>
      <c r="K422" s="30"/>
      <c r="L422" s="30"/>
    </row>
    <row r="423" customFormat="false" ht="13.8" hidden="false" customHeight="false" outlineLevel="0" collapsed="false">
      <c r="A423" s="30"/>
      <c r="B423" s="30"/>
      <c r="C423" s="30"/>
      <c r="E423" s="30"/>
      <c r="F423" s="30"/>
      <c r="H423" s="30"/>
      <c r="I423" s="30"/>
      <c r="K423" s="30"/>
      <c r="L423" s="30"/>
    </row>
    <row r="424" customFormat="false" ht="13.8" hidden="false" customHeight="false" outlineLevel="0" collapsed="false">
      <c r="A424" s="30"/>
      <c r="B424" s="30"/>
      <c r="C424" s="30"/>
      <c r="E424" s="30"/>
      <c r="F424" s="30"/>
      <c r="H424" s="30"/>
      <c r="I424" s="30"/>
      <c r="K424" s="30"/>
      <c r="L424" s="30"/>
    </row>
    <row r="425" customFormat="false" ht="13.8" hidden="false" customHeight="false" outlineLevel="0" collapsed="false">
      <c r="A425" s="30"/>
      <c r="B425" s="30"/>
      <c r="C425" s="30"/>
      <c r="E425" s="30"/>
      <c r="F425" s="30"/>
      <c r="H425" s="30"/>
      <c r="I425" s="30"/>
      <c r="K425" s="30"/>
      <c r="L425" s="30"/>
    </row>
    <row r="426" customFormat="false" ht="13.8" hidden="false" customHeight="false" outlineLevel="0" collapsed="false">
      <c r="A426" s="30"/>
      <c r="B426" s="30"/>
      <c r="C426" s="30"/>
      <c r="E426" s="30"/>
      <c r="F426" s="30"/>
      <c r="H426" s="30"/>
      <c r="I426" s="30"/>
      <c r="K426" s="30"/>
      <c r="L426" s="30"/>
    </row>
    <row r="427" customFormat="false" ht="13.8" hidden="false" customHeight="false" outlineLevel="0" collapsed="false">
      <c r="A427" s="30"/>
      <c r="B427" s="30"/>
      <c r="C427" s="30"/>
      <c r="E427" s="30"/>
      <c r="F427" s="30"/>
      <c r="H427" s="30"/>
      <c r="I427" s="30"/>
      <c r="K427" s="30"/>
      <c r="L427" s="30"/>
    </row>
    <row r="428" customFormat="false" ht="13.8" hidden="false" customHeight="false" outlineLevel="0" collapsed="false">
      <c r="A428" s="30"/>
      <c r="B428" s="30"/>
      <c r="C428" s="30"/>
      <c r="E428" s="30"/>
      <c r="F428" s="30"/>
      <c r="H428" s="30"/>
      <c r="I428" s="30"/>
      <c r="K428" s="30"/>
      <c r="L428" s="30"/>
    </row>
    <row r="429" customFormat="false" ht="13.8" hidden="false" customHeight="false" outlineLevel="0" collapsed="false">
      <c r="A429" s="30"/>
      <c r="B429" s="30"/>
      <c r="C429" s="30"/>
      <c r="E429" s="30"/>
      <c r="F429" s="30"/>
      <c r="H429" s="30"/>
      <c r="I429" s="30"/>
      <c r="K429" s="30"/>
      <c r="L429" s="30"/>
    </row>
    <row r="430" customFormat="false" ht="13.8" hidden="false" customHeight="false" outlineLevel="0" collapsed="false">
      <c r="A430" s="30"/>
      <c r="B430" s="30"/>
      <c r="C430" s="30"/>
      <c r="E430" s="30"/>
      <c r="F430" s="30"/>
      <c r="H430" s="30"/>
      <c r="I430" s="30"/>
      <c r="K430" s="30"/>
      <c r="L430" s="30"/>
    </row>
    <row r="431" customFormat="false" ht="13.8" hidden="false" customHeight="false" outlineLevel="0" collapsed="false">
      <c r="A431" s="30"/>
      <c r="B431" s="30"/>
      <c r="C431" s="30"/>
      <c r="E431" s="30"/>
      <c r="F431" s="30"/>
      <c r="H431" s="30"/>
      <c r="I431" s="30"/>
      <c r="K431" s="30"/>
      <c r="L431" s="30"/>
    </row>
    <row r="432" customFormat="false" ht="13.8" hidden="false" customHeight="false" outlineLevel="0" collapsed="false">
      <c r="A432" s="30"/>
      <c r="B432" s="30"/>
      <c r="C432" s="30"/>
      <c r="E432" s="30"/>
      <c r="F432" s="30"/>
      <c r="H432" s="30"/>
      <c r="I432" s="30"/>
      <c r="K432" s="30"/>
      <c r="L432" s="30"/>
    </row>
    <row r="433" customFormat="false" ht="13.8" hidden="false" customHeight="false" outlineLevel="0" collapsed="false">
      <c r="A433" s="30"/>
      <c r="B433" s="30"/>
      <c r="C433" s="30"/>
      <c r="E433" s="30"/>
      <c r="F433" s="30"/>
      <c r="H433" s="30"/>
      <c r="I433" s="30"/>
      <c r="K433" s="30"/>
      <c r="L433" s="30"/>
    </row>
    <row r="434" customFormat="false" ht="13.8" hidden="false" customHeight="false" outlineLevel="0" collapsed="false">
      <c r="A434" s="30"/>
      <c r="B434" s="30"/>
      <c r="C434" s="30"/>
      <c r="E434" s="30"/>
      <c r="F434" s="30"/>
      <c r="H434" s="30"/>
      <c r="I434" s="30"/>
      <c r="K434" s="30"/>
      <c r="L434" s="30"/>
    </row>
    <row r="435" customFormat="false" ht="13.8" hidden="false" customHeight="false" outlineLevel="0" collapsed="false">
      <c r="A435" s="30"/>
      <c r="B435" s="30"/>
      <c r="C435" s="30"/>
      <c r="E435" s="30"/>
      <c r="F435" s="30"/>
      <c r="H435" s="30"/>
      <c r="I435" s="30"/>
      <c r="K435" s="30"/>
      <c r="L435" s="30"/>
    </row>
    <row r="436" customFormat="false" ht="13.8" hidden="false" customHeight="false" outlineLevel="0" collapsed="false">
      <c r="A436" s="30"/>
      <c r="B436" s="30"/>
      <c r="C436" s="30"/>
      <c r="E436" s="30"/>
      <c r="F436" s="30"/>
      <c r="H436" s="30"/>
      <c r="I436" s="30"/>
      <c r="K436" s="30"/>
      <c r="L436" s="30"/>
    </row>
    <row r="437" customFormat="false" ht="13.8" hidden="false" customHeight="false" outlineLevel="0" collapsed="false">
      <c r="A437" s="30"/>
      <c r="B437" s="30"/>
      <c r="C437" s="30"/>
      <c r="E437" s="30"/>
      <c r="F437" s="30"/>
      <c r="H437" s="30"/>
      <c r="I437" s="30"/>
      <c r="K437" s="30"/>
      <c r="L437" s="30"/>
    </row>
    <row r="438" customFormat="false" ht="13.8" hidden="false" customHeight="false" outlineLevel="0" collapsed="false">
      <c r="A438" s="30"/>
      <c r="B438" s="30"/>
      <c r="C438" s="30"/>
      <c r="E438" s="30"/>
      <c r="F438" s="30"/>
      <c r="H438" s="30"/>
      <c r="I438" s="30"/>
      <c r="K438" s="30"/>
      <c r="L438" s="30"/>
    </row>
    <row r="439" customFormat="false" ht="13.8" hidden="false" customHeight="false" outlineLevel="0" collapsed="false">
      <c r="A439" s="30"/>
      <c r="B439" s="30"/>
      <c r="C439" s="30"/>
      <c r="E439" s="30"/>
      <c r="F439" s="30"/>
      <c r="H439" s="30"/>
      <c r="I439" s="30"/>
      <c r="K439" s="30"/>
      <c r="L439" s="30"/>
    </row>
    <row r="440" customFormat="false" ht="13.8" hidden="false" customHeight="false" outlineLevel="0" collapsed="false">
      <c r="A440" s="30"/>
      <c r="B440" s="30"/>
      <c r="C440" s="30"/>
      <c r="E440" s="30"/>
      <c r="F440" s="30"/>
      <c r="H440" s="30"/>
      <c r="I440" s="30"/>
      <c r="K440" s="30"/>
      <c r="L440" s="30"/>
    </row>
    <row r="441" customFormat="false" ht="13.8" hidden="false" customHeight="false" outlineLevel="0" collapsed="false">
      <c r="A441" s="30"/>
      <c r="B441" s="30"/>
      <c r="C441" s="30"/>
      <c r="E441" s="30"/>
      <c r="F441" s="30"/>
      <c r="H441" s="30"/>
      <c r="I441" s="30"/>
      <c r="K441" s="30"/>
      <c r="L441" s="30"/>
    </row>
    <row r="442" customFormat="false" ht="13.8" hidden="false" customHeight="false" outlineLevel="0" collapsed="false">
      <c r="A442" s="30"/>
      <c r="B442" s="30"/>
      <c r="C442" s="30"/>
      <c r="E442" s="30"/>
      <c r="F442" s="30"/>
      <c r="H442" s="30"/>
      <c r="I442" s="30"/>
      <c r="K442" s="30"/>
      <c r="L442" s="30"/>
    </row>
    <row r="443" customFormat="false" ht="13.8" hidden="false" customHeight="false" outlineLevel="0" collapsed="false">
      <c r="A443" s="30"/>
      <c r="B443" s="30"/>
      <c r="C443" s="30"/>
      <c r="E443" s="30"/>
      <c r="F443" s="30"/>
      <c r="H443" s="30"/>
      <c r="I443" s="30"/>
      <c r="K443" s="30"/>
      <c r="L443" s="30"/>
    </row>
    <row r="444" customFormat="false" ht="13.8" hidden="false" customHeight="false" outlineLevel="0" collapsed="false">
      <c r="A444" s="30"/>
      <c r="B444" s="30"/>
      <c r="C444" s="30"/>
      <c r="E444" s="30"/>
      <c r="F444" s="30"/>
      <c r="H444" s="30"/>
      <c r="I444" s="30"/>
      <c r="K444" s="30"/>
      <c r="L444" s="30"/>
    </row>
    <row r="445" customFormat="false" ht="13.8" hidden="false" customHeight="false" outlineLevel="0" collapsed="false">
      <c r="A445" s="30"/>
      <c r="B445" s="30"/>
      <c r="C445" s="30"/>
      <c r="E445" s="30"/>
      <c r="F445" s="30"/>
      <c r="H445" s="30"/>
      <c r="I445" s="30"/>
      <c r="K445" s="30"/>
      <c r="L445" s="30"/>
    </row>
    <row r="446" customFormat="false" ht="13.8" hidden="false" customHeight="false" outlineLevel="0" collapsed="false">
      <c r="A446" s="30"/>
      <c r="B446" s="30"/>
      <c r="C446" s="30"/>
      <c r="E446" s="30"/>
      <c r="F446" s="30"/>
      <c r="H446" s="30"/>
      <c r="I446" s="30"/>
      <c r="K446" s="30"/>
      <c r="L446" s="30"/>
    </row>
    <row r="447" customFormat="false" ht="13.8" hidden="false" customHeight="false" outlineLevel="0" collapsed="false">
      <c r="A447" s="30"/>
      <c r="B447" s="30"/>
      <c r="C447" s="30"/>
      <c r="E447" s="30"/>
      <c r="F447" s="30"/>
      <c r="H447" s="30"/>
      <c r="I447" s="30"/>
      <c r="K447" s="30"/>
      <c r="L447" s="30"/>
    </row>
    <row r="448" customFormat="false" ht="13.8" hidden="false" customHeight="false" outlineLevel="0" collapsed="false">
      <c r="A448" s="30"/>
      <c r="B448" s="30"/>
      <c r="C448" s="30"/>
      <c r="E448" s="30"/>
      <c r="F448" s="30"/>
      <c r="H448" s="30"/>
      <c r="I448" s="30"/>
      <c r="K448" s="30"/>
      <c r="L448" s="30"/>
    </row>
    <row r="449" customFormat="false" ht="13.8" hidden="false" customHeight="false" outlineLevel="0" collapsed="false">
      <c r="A449" s="30"/>
      <c r="B449" s="30"/>
      <c r="C449" s="30"/>
      <c r="E449" s="30"/>
      <c r="F449" s="30"/>
      <c r="H449" s="30"/>
      <c r="I449" s="30"/>
      <c r="K449" s="30"/>
      <c r="L449" s="30"/>
    </row>
    <row r="450" customFormat="false" ht="13.8" hidden="false" customHeight="false" outlineLevel="0" collapsed="false">
      <c r="A450" s="30"/>
      <c r="B450" s="30"/>
      <c r="C450" s="30"/>
      <c r="E450" s="30"/>
      <c r="F450" s="30"/>
      <c r="H450" s="30"/>
      <c r="I450" s="30"/>
      <c r="K450" s="30"/>
      <c r="L450" s="30"/>
    </row>
    <row r="451" customFormat="false" ht="13.8" hidden="false" customHeight="false" outlineLevel="0" collapsed="false">
      <c r="A451" s="30"/>
      <c r="B451" s="30"/>
      <c r="C451" s="30"/>
      <c r="E451" s="30"/>
      <c r="F451" s="30"/>
      <c r="H451" s="30"/>
      <c r="I451" s="30"/>
      <c r="K451" s="30"/>
      <c r="L451" s="30"/>
    </row>
    <row r="452" customFormat="false" ht="13.8" hidden="false" customHeight="false" outlineLevel="0" collapsed="false">
      <c r="A452" s="30"/>
      <c r="B452" s="30"/>
      <c r="C452" s="30"/>
      <c r="E452" s="30"/>
      <c r="F452" s="30"/>
      <c r="H452" s="30"/>
      <c r="I452" s="30"/>
      <c r="K452" s="30"/>
      <c r="L452" s="30"/>
    </row>
    <row r="453" customFormat="false" ht="13.8" hidden="false" customHeight="false" outlineLevel="0" collapsed="false">
      <c r="A453" s="30"/>
      <c r="B453" s="30"/>
      <c r="C453" s="30"/>
      <c r="E453" s="30"/>
      <c r="F453" s="30"/>
      <c r="H453" s="30"/>
      <c r="I453" s="30"/>
      <c r="K453" s="30"/>
      <c r="L453" s="30"/>
    </row>
    <row r="454" customFormat="false" ht="13.8" hidden="false" customHeight="false" outlineLevel="0" collapsed="false">
      <c r="A454" s="30"/>
      <c r="B454" s="30"/>
      <c r="C454" s="30"/>
      <c r="E454" s="30"/>
      <c r="F454" s="30"/>
      <c r="H454" s="30"/>
      <c r="I454" s="30"/>
      <c r="K454" s="30"/>
      <c r="L454" s="30"/>
    </row>
    <row r="455" customFormat="false" ht="13.8" hidden="false" customHeight="false" outlineLevel="0" collapsed="false">
      <c r="A455" s="30"/>
      <c r="B455" s="30"/>
      <c r="C455" s="30"/>
      <c r="E455" s="30"/>
      <c r="F455" s="30"/>
      <c r="H455" s="30"/>
      <c r="I455" s="30"/>
      <c r="K455" s="30"/>
      <c r="L455" s="30"/>
    </row>
    <row r="456" customFormat="false" ht="13.8" hidden="false" customHeight="false" outlineLevel="0" collapsed="false">
      <c r="A456" s="30"/>
      <c r="B456" s="30"/>
      <c r="C456" s="30"/>
      <c r="E456" s="30"/>
      <c r="F456" s="30"/>
      <c r="H456" s="30"/>
      <c r="I456" s="30"/>
      <c r="K456" s="30"/>
      <c r="L456" s="30"/>
    </row>
    <row r="457" customFormat="false" ht="13.8" hidden="false" customHeight="false" outlineLevel="0" collapsed="false">
      <c r="A457" s="30"/>
      <c r="B457" s="30"/>
      <c r="C457" s="30"/>
      <c r="E457" s="30"/>
      <c r="F457" s="30"/>
      <c r="H457" s="30"/>
      <c r="I457" s="30"/>
      <c r="K457" s="30"/>
      <c r="L457" s="30"/>
    </row>
    <row r="458" customFormat="false" ht="13.8" hidden="false" customHeight="false" outlineLevel="0" collapsed="false">
      <c r="A458" s="30"/>
      <c r="B458" s="30"/>
      <c r="C458" s="30"/>
      <c r="E458" s="30"/>
      <c r="F458" s="30"/>
      <c r="H458" s="30"/>
      <c r="I458" s="30"/>
      <c r="K458" s="30"/>
      <c r="L458" s="30"/>
    </row>
    <row r="459" customFormat="false" ht="13.8" hidden="false" customHeight="false" outlineLevel="0" collapsed="false">
      <c r="A459" s="30"/>
      <c r="B459" s="30"/>
      <c r="C459" s="30"/>
      <c r="E459" s="30"/>
      <c r="F459" s="30"/>
      <c r="H459" s="30"/>
      <c r="I459" s="30"/>
      <c r="K459" s="30"/>
      <c r="L459" s="30"/>
    </row>
    <row r="460" customFormat="false" ht="13.8" hidden="false" customHeight="false" outlineLevel="0" collapsed="false">
      <c r="A460" s="30"/>
      <c r="B460" s="30"/>
      <c r="C460" s="30"/>
      <c r="E460" s="30"/>
      <c r="F460" s="30"/>
      <c r="H460" s="30"/>
      <c r="I460" s="30"/>
      <c r="K460" s="30"/>
      <c r="L460" s="30"/>
    </row>
    <row r="461" customFormat="false" ht="13.8" hidden="false" customHeight="false" outlineLevel="0" collapsed="false">
      <c r="A461" s="30"/>
      <c r="B461" s="30"/>
      <c r="C461" s="30"/>
      <c r="E461" s="30"/>
      <c r="F461" s="30"/>
      <c r="H461" s="30"/>
      <c r="I461" s="30"/>
      <c r="K461" s="30"/>
      <c r="L461" s="30"/>
    </row>
    <row r="462" customFormat="false" ht="13.8" hidden="false" customHeight="false" outlineLevel="0" collapsed="false">
      <c r="A462" s="30"/>
      <c r="B462" s="30"/>
      <c r="C462" s="30"/>
      <c r="E462" s="30"/>
      <c r="F462" s="30"/>
      <c r="H462" s="30"/>
      <c r="I462" s="30"/>
      <c r="K462" s="30"/>
      <c r="L462" s="30"/>
    </row>
    <row r="463" customFormat="false" ht="13.8" hidden="false" customHeight="false" outlineLevel="0" collapsed="false">
      <c r="A463" s="30"/>
      <c r="B463" s="30"/>
      <c r="C463" s="30"/>
      <c r="E463" s="30"/>
      <c r="F463" s="30"/>
      <c r="H463" s="30"/>
      <c r="I463" s="30"/>
      <c r="K463" s="30"/>
      <c r="L463" s="30"/>
    </row>
    <row r="464" customFormat="false" ht="13.8" hidden="false" customHeight="false" outlineLevel="0" collapsed="false">
      <c r="A464" s="30"/>
      <c r="B464" s="30"/>
      <c r="C464" s="30"/>
      <c r="E464" s="30"/>
      <c r="F464" s="30"/>
      <c r="H464" s="30"/>
      <c r="I464" s="30"/>
      <c r="K464" s="30"/>
      <c r="L464" s="30"/>
    </row>
    <row r="465" customFormat="false" ht="13.8" hidden="false" customHeight="false" outlineLevel="0" collapsed="false">
      <c r="A465" s="30"/>
      <c r="B465" s="30"/>
      <c r="C465" s="30"/>
      <c r="E465" s="30"/>
      <c r="F465" s="30"/>
      <c r="H465" s="30"/>
      <c r="I465" s="30"/>
      <c r="K465" s="30"/>
      <c r="L465" s="30"/>
    </row>
    <row r="466" customFormat="false" ht="13.8" hidden="false" customHeight="false" outlineLevel="0" collapsed="false">
      <c r="A466" s="30"/>
      <c r="B466" s="30"/>
      <c r="C466" s="30"/>
      <c r="E466" s="30"/>
      <c r="F466" s="30"/>
      <c r="H466" s="30"/>
      <c r="I466" s="30"/>
      <c r="K466" s="30"/>
      <c r="L466" s="30"/>
    </row>
    <row r="467" customFormat="false" ht="13.8" hidden="false" customHeight="false" outlineLevel="0" collapsed="false">
      <c r="A467" s="30"/>
      <c r="B467" s="30"/>
      <c r="C467" s="30"/>
      <c r="E467" s="30"/>
      <c r="F467" s="30"/>
      <c r="H467" s="30"/>
      <c r="I467" s="30"/>
      <c r="K467" s="30"/>
      <c r="L467" s="30"/>
    </row>
    <row r="468" customFormat="false" ht="13.8" hidden="false" customHeight="false" outlineLevel="0" collapsed="false">
      <c r="A468" s="30"/>
      <c r="B468" s="30"/>
      <c r="C468" s="30"/>
      <c r="E468" s="30"/>
      <c r="F468" s="30"/>
      <c r="H468" s="30"/>
      <c r="I468" s="30"/>
      <c r="K468" s="30"/>
      <c r="L468" s="30"/>
    </row>
    <row r="469" customFormat="false" ht="13.8" hidden="false" customHeight="false" outlineLevel="0" collapsed="false">
      <c r="A469" s="30"/>
      <c r="B469" s="30"/>
      <c r="C469" s="30"/>
      <c r="E469" s="30"/>
      <c r="F469" s="30"/>
      <c r="H469" s="30"/>
      <c r="I469" s="30"/>
      <c r="K469" s="30"/>
      <c r="L469" s="30"/>
    </row>
    <row r="470" customFormat="false" ht="13.8" hidden="false" customHeight="false" outlineLevel="0" collapsed="false">
      <c r="A470" s="30"/>
      <c r="B470" s="30"/>
      <c r="C470" s="30"/>
      <c r="E470" s="30"/>
      <c r="F470" s="30"/>
      <c r="H470" s="30"/>
      <c r="I470" s="30"/>
      <c r="K470" s="30"/>
      <c r="L470" s="30"/>
    </row>
    <row r="471" customFormat="false" ht="13.8" hidden="false" customHeight="false" outlineLevel="0" collapsed="false">
      <c r="A471" s="30"/>
      <c r="B471" s="30"/>
      <c r="C471" s="30"/>
      <c r="E471" s="30"/>
      <c r="F471" s="30"/>
      <c r="H471" s="30"/>
      <c r="I471" s="30"/>
      <c r="K471" s="30"/>
      <c r="L471" s="30"/>
    </row>
    <row r="472" customFormat="false" ht="13.8" hidden="false" customHeight="false" outlineLevel="0" collapsed="false">
      <c r="A472" s="30"/>
      <c r="B472" s="30"/>
      <c r="C472" s="30"/>
      <c r="E472" s="30"/>
      <c r="F472" s="30"/>
      <c r="H472" s="30"/>
      <c r="I472" s="30"/>
      <c r="K472" s="30"/>
      <c r="L472" s="30"/>
    </row>
    <row r="473" customFormat="false" ht="13.8" hidden="false" customHeight="false" outlineLevel="0" collapsed="false">
      <c r="A473" s="30"/>
      <c r="B473" s="30"/>
      <c r="C473" s="30"/>
      <c r="E473" s="30"/>
      <c r="F473" s="30"/>
      <c r="H473" s="30"/>
      <c r="I473" s="30"/>
      <c r="K473" s="30"/>
      <c r="L473" s="30"/>
    </row>
    <row r="474" customFormat="false" ht="13.8" hidden="false" customHeight="false" outlineLevel="0" collapsed="false">
      <c r="A474" s="30"/>
      <c r="B474" s="30"/>
      <c r="C474" s="30"/>
      <c r="E474" s="30"/>
      <c r="F474" s="30"/>
      <c r="H474" s="30"/>
      <c r="I474" s="30"/>
      <c r="K474" s="30"/>
      <c r="L474" s="30"/>
    </row>
    <row r="475" customFormat="false" ht="13.8" hidden="false" customHeight="false" outlineLevel="0" collapsed="false">
      <c r="A475" s="30"/>
      <c r="B475" s="30"/>
      <c r="C475" s="30"/>
      <c r="E475" s="30"/>
      <c r="F475" s="30"/>
      <c r="H475" s="30"/>
      <c r="I475" s="30"/>
      <c r="K475" s="30"/>
      <c r="L475" s="30"/>
    </row>
    <row r="476" customFormat="false" ht="13.8" hidden="false" customHeight="false" outlineLevel="0" collapsed="false">
      <c r="A476" s="30"/>
      <c r="B476" s="30"/>
      <c r="C476" s="30"/>
      <c r="E476" s="30"/>
      <c r="F476" s="30"/>
      <c r="H476" s="30"/>
      <c r="I476" s="30"/>
      <c r="K476" s="30"/>
      <c r="L476" s="30"/>
    </row>
    <row r="477" customFormat="false" ht="13.8" hidden="false" customHeight="false" outlineLevel="0" collapsed="false">
      <c r="A477" s="30"/>
      <c r="B477" s="30"/>
      <c r="C477" s="30"/>
      <c r="E477" s="30"/>
      <c r="F477" s="30"/>
      <c r="H477" s="30"/>
      <c r="I477" s="30"/>
      <c r="K477" s="30"/>
      <c r="L477" s="30"/>
    </row>
    <row r="478" customFormat="false" ht="13.8" hidden="false" customHeight="false" outlineLevel="0" collapsed="false">
      <c r="A478" s="30"/>
      <c r="B478" s="30"/>
      <c r="C478" s="30"/>
      <c r="E478" s="30"/>
      <c r="F478" s="30"/>
      <c r="H478" s="30"/>
      <c r="I478" s="30"/>
      <c r="K478" s="30"/>
      <c r="L478" s="30"/>
    </row>
    <row r="479" customFormat="false" ht="13.8" hidden="false" customHeight="false" outlineLevel="0" collapsed="false">
      <c r="A479" s="30"/>
      <c r="B479" s="30"/>
      <c r="C479" s="30"/>
      <c r="E479" s="30"/>
      <c r="F479" s="30"/>
      <c r="H479" s="30"/>
      <c r="I479" s="30"/>
      <c r="K479" s="30"/>
      <c r="L479" s="30"/>
    </row>
    <row r="480" customFormat="false" ht="13.8" hidden="false" customHeight="false" outlineLevel="0" collapsed="false">
      <c r="A480" s="30"/>
      <c r="B480" s="30"/>
      <c r="C480" s="30"/>
      <c r="E480" s="30"/>
      <c r="F480" s="30"/>
      <c r="H480" s="30"/>
      <c r="I480" s="30"/>
      <c r="K480" s="30"/>
      <c r="L480" s="30"/>
    </row>
    <row r="481" customFormat="false" ht="13.8" hidden="false" customHeight="false" outlineLevel="0" collapsed="false">
      <c r="A481" s="30"/>
      <c r="B481" s="30"/>
      <c r="C481" s="30"/>
      <c r="E481" s="30"/>
      <c r="F481" s="30"/>
      <c r="H481" s="30"/>
      <c r="I481" s="30"/>
      <c r="K481" s="30"/>
      <c r="L481" s="30"/>
    </row>
    <row r="482" customFormat="false" ht="13.8" hidden="false" customHeight="false" outlineLevel="0" collapsed="false">
      <c r="A482" s="30"/>
      <c r="B482" s="30"/>
      <c r="C482" s="30"/>
      <c r="E482" s="30"/>
      <c r="F482" s="30"/>
      <c r="H482" s="30"/>
      <c r="I482" s="30"/>
      <c r="K482" s="30"/>
      <c r="L482" s="30"/>
    </row>
    <row r="483" customFormat="false" ht="13.8" hidden="false" customHeight="false" outlineLevel="0" collapsed="false">
      <c r="A483" s="30"/>
      <c r="B483" s="30"/>
      <c r="C483" s="30"/>
      <c r="E483" s="30"/>
      <c r="F483" s="30"/>
      <c r="H483" s="30"/>
      <c r="I483" s="30"/>
      <c r="K483" s="30"/>
      <c r="L483" s="30"/>
    </row>
    <row r="484" customFormat="false" ht="13.8" hidden="false" customHeight="false" outlineLevel="0" collapsed="false">
      <c r="A484" s="30"/>
      <c r="B484" s="30"/>
      <c r="C484" s="30"/>
      <c r="E484" s="30"/>
      <c r="F484" s="30"/>
      <c r="H484" s="30"/>
      <c r="I484" s="30"/>
      <c r="K484" s="30"/>
      <c r="L484" s="30"/>
    </row>
    <row r="485" customFormat="false" ht="13.8" hidden="false" customHeight="false" outlineLevel="0" collapsed="false">
      <c r="A485" s="30"/>
      <c r="B485" s="30"/>
      <c r="C485" s="30"/>
      <c r="E485" s="30"/>
      <c r="F485" s="30"/>
      <c r="H485" s="30"/>
      <c r="I485" s="30"/>
      <c r="K485" s="30"/>
      <c r="L485" s="30"/>
    </row>
    <row r="486" customFormat="false" ht="13.8" hidden="false" customHeight="false" outlineLevel="0" collapsed="false">
      <c r="A486" s="30"/>
      <c r="B486" s="30"/>
      <c r="C486" s="30"/>
      <c r="E486" s="30"/>
      <c r="F486" s="30"/>
      <c r="H486" s="30"/>
      <c r="I486" s="30"/>
      <c r="K486" s="30"/>
      <c r="L486" s="30"/>
    </row>
    <row r="487" customFormat="false" ht="13.8" hidden="false" customHeight="false" outlineLevel="0" collapsed="false">
      <c r="A487" s="30"/>
      <c r="B487" s="30"/>
      <c r="C487" s="30"/>
      <c r="E487" s="30"/>
      <c r="F487" s="30"/>
      <c r="H487" s="30"/>
      <c r="I487" s="30"/>
      <c r="K487" s="30"/>
      <c r="L487" s="30"/>
    </row>
    <row r="488" customFormat="false" ht="13.8" hidden="false" customHeight="false" outlineLevel="0" collapsed="false">
      <c r="A488" s="30"/>
      <c r="B488" s="30"/>
      <c r="C488" s="30"/>
      <c r="E488" s="30"/>
      <c r="F488" s="30"/>
      <c r="H488" s="30"/>
      <c r="I488" s="30"/>
      <c r="K488" s="30"/>
      <c r="L488" s="30"/>
    </row>
    <row r="489" customFormat="false" ht="13.8" hidden="false" customHeight="false" outlineLevel="0" collapsed="false">
      <c r="A489" s="30"/>
      <c r="B489" s="30"/>
      <c r="C489" s="30"/>
      <c r="E489" s="30"/>
      <c r="F489" s="30"/>
      <c r="H489" s="30"/>
      <c r="I489" s="30"/>
      <c r="K489" s="30"/>
      <c r="L489" s="30"/>
    </row>
    <row r="490" customFormat="false" ht="13.8" hidden="false" customHeight="false" outlineLevel="0" collapsed="false">
      <c r="A490" s="30"/>
      <c r="B490" s="30"/>
      <c r="C490" s="30"/>
      <c r="E490" s="30"/>
      <c r="F490" s="30"/>
      <c r="H490" s="30"/>
      <c r="I490" s="30"/>
      <c r="K490" s="30"/>
      <c r="L490" s="30"/>
    </row>
    <row r="491" customFormat="false" ht="13.8" hidden="false" customHeight="false" outlineLevel="0" collapsed="false">
      <c r="A491" s="30"/>
      <c r="B491" s="30"/>
      <c r="C491" s="30"/>
      <c r="E491" s="30"/>
      <c r="F491" s="30"/>
      <c r="H491" s="30"/>
      <c r="I491" s="30"/>
      <c r="K491" s="30"/>
      <c r="L491" s="30"/>
    </row>
    <row r="492" customFormat="false" ht="13.8" hidden="false" customHeight="false" outlineLevel="0" collapsed="false">
      <c r="A492" s="30"/>
      <c r="B492" s="30"/>
      <c r="C492" s="30"/>
      <c r="E492" s="30"/>
      <c r="F492" s="30"/>
      <c r="H492" s="30"/>
      <c r="I492" s="30"/>
      <c r="K492" s="30"/>
      <c r="L492" s="30"/>
    </row>
    <row r="493" customFormat="false" ht="13.8" hidden="false" customHeight="false" outlineLevel="0" collapsed="false">
      <c r="A493" s="30"/>
      <c r="B493" s="30"/>
      <c r="C493" s="30"/>
      <c r="E493" s="30"/>
      <c r="F493" s="30"/>
      <c r="H493" s="30"/>
      <c r="I493" s="30"/>
      <c r="K493" s="30"/>
      <c r="L493" s="30"/>
    </row>
    <row r="494" customFormat="false" ht="13.8" hidden="false" customHeight="false" outlineLevel="0" collapsed="false">
      <c r="A494" s="30"/>
      <c r="B494" s="30"/>
      <c r="C494" s="30"/>
      <c r="E494" s="30"/>
      <c r="F494" s="30"/>
      <c r="H494" s="30"/>
      <c r="I494" s="30"/>
      <c r="K494" s="30"/>
      <c r="L494" s="30"/>
    </row>
    <row r="495" customFormat="false" ht="13.8" hidden="false" customHeight="false" outlineLevel="0" collapsed="false">
      <c r="A495" s="30"/>
      <c r="B495" s="30"/>
      <c r="C495" s="30"/>
      <c r="E495" s="30"/>
      <c r="F495" s="30"/>
      <c r="H495" s="30"/>
      <c r="I495" s="30"/>
      <c r="K495" s="30"/>
      <c r="L495" s="30"/>
    </row>
    <row r="496" customFormat="false" ht="13.8" hidden="false" customHeight="false" outlineLevel="0" collapsed="false">
      <c r="A496" s="30"/>
      <c r="B496" s="30"/>
      <c r="C496" s="30"/>
      <c r="E496" s="30"/>
      <c r="F496" s="30"/>
      <c r="H496" s="30"/>
      <c r="I496" s="30"/>
      <c r="K496" s="30"/>
      <c r="L496" s="30"/>
    </row>
    <row r="497" customFormat="false" ht="13.8" hidden="false" customHeight="false" outlineLevel="0" collapsed="false">
      <c r="A497" s="30"/>
      <c r="B497" s="30"/>
      <c r="C497" s="30"/>
      <c r="E497" s="30"/>
      <c r="F497" s="30"/>
      <c r="H497" s="30"/>
      <c r="I497" s="30"/>
      <c r="K497" s="30"/>
      <c r="L497" s="30"/>
    </row>
    <row r="498" customFormat="false" ht="13.8" hidden="false" customHeight="false" outlineLevel="0" collapsed="false">
      <c r="A498" s="30"/>
      <c r="B498" s="30"/>
      <c r="C498" s="30"/>
      <c r="E498" s="30"/>
      <c r="F498" s="30"/>
      <c r="H498" s="30"/>
      <c r="I498" s="30"/>
      <c r="K498" s="30"/>
      <c r="L498" s="30"/>
    </row>
    <row r="499" customFormat="false" ht="13.8" hidden="false" customHeight="false" outlineLevel="0" collapsed="false">
      <c r="A499" s="30"/>
      <c r="B499" s="30"/>
      <c r="C499" s="30"/>
      <c r="E499" s="30"/>
      <c r="F499" s="30"/>
      <c r="H499" s="30"/>
      <c r="I499" s="30"/>
      <c r="K499" s="30"/>
      <c r="L499" s="30"/>
    </row>
    <row r="500" customFormat="false" ht="13.8" hidden="false" customHeight="false" outlineLevel="0" collapsed="false">
      <c r="A500" s="30"/>
      <c r="B500" s="30"/>
      <c r="C500" s="30"/>
      <c r="E500" s="30"/>
      <c r="F500" s="30"/>
      <c r="H500" s="30"/>
      <c r="I500" s="30"/>
      <c r="K500" s="30"/>
      <c r="L500" s="30"/>
    </row>
    <row r="501" customFormat="false" ht="13.8" hidden="false" customHeight="false" outlineLevel="0" collapsed="false">
      <c r="A501" s="30"/>
      <c r="B501" s="30"/>
      <c r="C501" s="30"/>
      <c r="E501" s="30"/>
      <c r="F501" s="30"/>
      <c r="H501" s="30"/>
      <c r="I501" s="30"/>
      <c r="K501" s="30"/>
      <c r="L501" s="30"/>
    </row>
    <row r="502" customFormat="false" ht="13.8" hidden="false" customHeight="false" outlineLevel="0" collapsed="false">
      <c r="A502" s="30"/>
      <c r="B502" s="30"/>
      <c r="C502" s="30"/>
      <c r="E502" s="30"/>
      <c r="F502" s="30"/>
      <c r="H502" s="30"/>
      <c r="I502" s="30"/>
      <c r="K502" s="30"/>
      <c r="L502" s="30"/>
    </row>
    <row r="503" customFormat="false" ht="13.8" hidden="false" customHeight="false" outlineLevel="0" collapsed="false">
      <c r="A503" s="30"/>
      <c r="B503" s="30"/>
      <c r="C503" s="30"/>
      <c r="E503" s="30"/>
      <c r="F503" s="30"/>
      <c r="H503" s="30"/>
      <c r="I503" s="30"/>
      <c r="K503" s="30"/>
      <c r="L503" s="30"/>
    </row>
    <row r="504" customFormat="false" ht="13.8" hidden="false" customHeight="false" outlineLevel="0" collapsed="false">
      <c r="A504" s="30"/>
      <c r="B504" s="30"/>
      <c r="C504" s="30"/>
      <c r="E504" s="30"/>
      <c r="F504" s="30"/>
      <c r="H504" s="30"/>
      <c r="I504" s="30"/>
      <c r="K504" s="30"/>
      <c r="L504" s="30"/>
    </row>
    <row r="505" customFormat="false" ht="13.8" hidden="false" customHeight="false" outlineLevel="0" collapsed="false">
      <c r="A505" s="30"/>
      <c r="B505" s="30"/>
      <c r="C505" s="30"/>
      <c r="E505" s="30"/>
      <c r="F505" s="30"/>
      <c r="H505" s="30"/>
      <c r="I505" s="30"/>
      <c r="K505" s="30"/>
      <c r="L505" s="30"/>
    </row>
    <row r="506" customFormat="false" ht="13.8" hidden="false" customHeight="false" outlineLevel="0" collapsed="false">
      <c r="A506" s="30"/>
      <c r="B506" s="30"/>
      <c r="C506" s="30"/>
      <c r="E506" s="30"/>
      <c r="F506" s="30"/>
      <c r="H506" s="30"/>
      <c r="I506" s="30"/>
      <c r="K506" s="30"/>
      <c r="L506" s="30"/>
    </row>
    <row r="507" customFormat="false" ht="13.8" hidden="false" customHeight="false" outlineLevel="0" collapsed="false">
      <c r="A507" s="30"/>
      <c r="B507" s="30"/>
      <c r="C507" s="30"/>
      <c r="E507" s="30"/>
      <c r="F507" s="30"/>
      <c r="H507" s="30"/>
      <c r="I507" s="30"/>
      <c r="K507" s="30"/>
      <c r="L507" s="30"/>
    </row>
    <row r="508" customFormat="false" ht="13.8" hidden="false" customHeight="false" outlineLevel="0" collapsed="false">
      <c r="A508" s="30"/>
      <c r="B508" s="30"/>
      <c r="C508" s="30"/>
      <c r="E508" s="30"/>
      <c r="F508" s="30"/>
      <c r="H508" s="30"/>
      <c r="I508" s="30"/>
      <c r="K508" s="30"/>
      <c r="L508" s="30"/>
    </row>
    <row r="509" customFormat="false" ht="13.8" hidden="false" customHeight="false" outlineLevel="0" collapsed="false">
      <c r="A509" s="30"/>
      <c r="B509" s="30"/>
      <c r="C509" s="30"/>
      <c r="E509" s="30"/>
      <c r="F509" s="30"/>
      <c r="H509" s="30"/>
      <c r="I509" s="30"/>
      <c r="K509" s="30"/>
      <c r="L509" s="30"/>
    </row>
    <row r="510" customFormat="false" ht="13.8" hidden="false" customHeight="false" outlineLevel="0" collapsed="false">
      <c r="A510" s="30"/>
      <c r="B510" s="30"/>
      <c r="C510" s="30"/>
      <c r="E510" s="30"/>
      <c r="F510" s="30"/>
      <c r="H510" s="30"/>
      <c r="I510" s="30"/>
      <c r="K510" s="30"/>
      <c r="L510" s="30"/>
    </row>
    <row r="511" customFormat="false" ht="13.8" hidden="false" customHeight="false" outlineLevel="0" collapsed="false">
      <c r="A511" s="30"/>
      <c r="B511" s="30"/>
      <c r="C511" s="30"/>
      <c r="E511" s="30"/>
      <c r="F511" s="30"/>
      <c r="H511" s="30"/>
      <c r="I511" s="30"/>
      <c r="K511" s="30"/>
      <c r="L511" s="30"/>
    </row>
    <row r="512" customFormat="false" ht="13.8" hidden="false" customHeight="false" outlineLevel="0" collapsed="false">
      <c r="A512" s="30"/>
      <c r="B512" s="30"/>
      <c r="C512" s="30"/>
      <c r="E512" s="30"/>
      <c r="F512" s="30"/>
      <c r="H512" s="30"/>
      <c r="I512" s="30"/>
      <c r="K512" s="30"/>
      <c r="L512" s="30"/>
    </row>
    <row r="513" customFormat="false" ht="13.8" hidden="false" customHeight="false" outlineLevel="0" collapsed="false">
      <c r="A513" s="30"/>
      <c r="B513" s="30"/>
      <c r="C513" s="30"/>
      <c r="E513" s="30"/>
      <c r="F513" s="30"/>
      <c r="H513" s="30"/>
      <c r="I513" s="30"/>
      <c r="K513" s="30"/>
      <c r="L513" s="30"/>
    </row>
    <row r="514" customFormat="false" ht="13.8" hidden="false" customHeight="false" outlineLevel="0" collapsed="false">
      <c r="A514" s="30"/>
      <c r="B514" s="30"/>
      <c r="C514" s="30"/>
      <c r="E514" s="30"/>
      <c r="F514" s="30"/>
      <c r="H514" s="30"/>
      <c r="I514" s="30"/>
      <c r="K514" s="30"/>
      <c r="L514" s="30"/>
    </row>
    <row r="515" customFormat="false" ht="13.8" hidden="false" customHeight="false" outlineLevel="0" collapsed="false">
      <c r="A515" s="30"/>
      <c r="B515" s="30"/>
      <c r="C515" s="30"/>
      <c r="E515" s="30"/>
      <c r="F515" s="30"/>
      <c r="H515" s="30"/>
      <c r="I515" s="30"/>
      <c r="K515" s="30"/>
      <c r="L515" s="30"/>
    </row>
    <row r="516" customFormat="false" ht="13.8" hidden="false" customHeight="false" outlineLevel="0" collapsed="false">
      <c r="A516" s="30"/>
      <c r="B516" s="30"/>
      <c r="C516" s="30"/>
      <c r="E516" s="30"/>
      <c r="F516" s="30"/>
      <c r="H516" s="30"/>
      <c r="I516" s="30"/>
      <c r="K516" s="30"/>
      <c r="L516" s="30"/>
    </row>
    <row r="517" customFormat="false" ht="13.8" hidden="false" customHeight="false" outlineLevel="0" collapsed="false">
      <c r="A517" s="30"/>
      <c r="B517" s="30"/>
      <c r="C517" s="30"/>
      <c r="E517" s="30"/>
      <c r="F517" s="30"/>
      <c r="H517" s="30"/>
      <c r="I517" s="30"/>
      <c r="K517" s="30"/>
      <c r="L517" s="30"/>
    </row>
    <row r="518" customFormat="false" ht="13.8" hidden="false" customHeight="false" outlineLevel="0" collapsed="false">
      <c r="A518" s="30"/>
      <c r="B518" s="30"/>
      <c r="C518" s="30"/>
      <c r="E518" s="30"/>
      <c r="F518" s="30"/>
      <c r="H518" s="30"/>
      <c r="I518" s="30"/>
      <c r="K518" s="30"/>
      <c r="L518" s="30"/>
    </row>
    <row r="519" customFormat="false" ht="13.8" hidden="false" customHeight="false" outlineLevel="0" collapsed="false">
      <c r="A519" s="30"/>
      <c r="B519" s="30"/>
      <c r="C519" s="30"/>
      <c r="E519" s="30"/>
      <c r="F519" s="30"/>
      <c r="H519" s="30"/>
      <c r="I519" s="30"/>
      <c r="K519" s="30"/>
      <c r="L519" s="30"/>
    </row>
    <row r="520" customFormat="false" ht="13.8" hidden="false" customHeight="false" outlineLevel="0" collapsed="false">
      <c r="A520" s="30"/>
      <c r="B520" s="30"/>
      <c r="C520" s="30"/>
      <c r="E520" s="30"/>
      <c r="F520" s="30"/>
      <c r="H520" s="30"/>
      <c r="I520" s="30"/>
      <c r="K520" s="30"/>
      <c r="L520" s="30"/>
    </row>
    <row r="521" customFormat="false" ht="13.8" hidden="false" customHeight="false" outlineLevel="0" collapsed="false">
      <c r="A521" s="30"/>
      <c r="B521" s="30"/>
      <c r="C521" s="30"/>
      <c r="E521" s="30"/>
      <c r="F521" s="30"/>
      <c r="H521" s="30"/>
      <c r="I521" s="30"/>
      <c r="K521" s="30"/>
      <c r="L521" s="30"/>
    </row>
    <row r="522" customFormat="false" ht="13.8" hidden="false" customHeight="false" outlineLevel="0" collapsed="false">
      <c r="A522" s="30"/>
      <c r="B522" s="30"/>
      <c r="C522" s="30"/>
      <c r="E522" s="30"/>
      <c r="F522" s="30"/>
      <c r="H522" s="30"/>
      <c r="I522" s="30"/>
      <c r="K522" s="30"/>
      <c r="L522" s="30"/>
    </row>
    <row r="523" customFormat="false" ht="13.8" hidden="false" customHeight="false" outlineLevel="0" collapsed="false">
      <c r="A523" s="30"/>
      <c r="B523" s="30"/>
      <c r="C523" s="30"/>
      <c r="E523" s="30"/>
      <c r="F523" s="30"/>
      <c r="H523" s="30"/>
      <c r="I523" s="30"/>
      <c r="K523" s="30"/>
      <c r="L523" s="30"/>
    </row>
    <row r="524" customFormat="false" ht="13.8" hidden="false" customHeight="false" outlineLevel="0" collapsed="false">
      <c r="A524" s="30"/>
      <c r="B524" s="30"/>
      <c r="C524" s="30"/>
      <c r="E524" s="30"/>
      <c r="F524" s="30"/>
      <c r="H524" s="30"/>
      <c r="I524" s="30"/>
      <c r="K524" s="30"/>
      <c r="L524" s="30"/>
    </row>
    <row r="525" customFormat="false" ht="13.8" hidden="false" customHeight="false" outlineLevel="0" collapsed="false">
      <c r="A525" s="30"/>
      <c r="B525" s="30"/>
      <c r="C525" s="30"/>
      <c r="E525" s="30"/>
      <c r="F525" s="30"/>
      <c r="H525" s="30"/>
      <c r="I525" s="30"/>
      <c r="K525" s="30"/>
      <c r="L525" s="30"/>
    </row>
    <row r="526" customFormat="false" ht="13.8" hidden="false" customHeight="false" outlineLevel="0" collapsed="false">
      <c r="A526" s="30"/>
      <c r="B526" s="30"/>
      <c r="C526" s="30"/>
      <c r="E526" s="30"/>
      <c r="F526" s="30"/>
      <c r="H526" s="30"/>
      <c r="I526" s="30"/>
      <c r="K526" s="30"/>
      <c r="L526" s="30"/>
    </row>
    <row r="527" customFormat="false" ht="13.8" hidden="false" customHeight="false" outlineLevel="0" collapsed="false">
      <c r="A527" s="30"/>
      <c r="B527" s="30"/>
      <c r="C527" s="30"/>
      <c r="E527" s="30"/>
      <c r="F527" s="30"/>
      <c r="H527" s="30"/>
      <c r="I527" s="30"/>
      <c r="K527" s="30"/>
      <c r="L527" s="30"/>
    </row>
    <row r="528" customFormat="false" ht="13.8" hidden="false" customHeight="false" outlineLevel="0" collapsed="false">
      <c r="A528" s="30"/>
      <c r="B528" s="30"/>
      <c r="C528" s="30"/>
      <c r="E528" s="30"/>
      <c r="F528" s="30"/>
      <c r="H528" s="30"/>
      <c r="I528" s="30"/>
      <c r="K528" s="30"/>
      <c r="L528" s="30"/>
    </row>
    <row r="529" customFormat="false" ht="13.8" hidden="false" customHeight="false" outlineLevel="0" collapsed="false">
      <c r="A529" s="30"/>
      <c r="B529" s="30"/>
      <c r="C529" s="30"/>
      <c r="E529" s="30"/>
      <c r="F529" s="30"/>
      <c r="H529" s="30"/>
      <c r="I529" s="30"/>
      <c r="K529" s="30"/>
      <c r="L529" s="30"/>
    </row>
    <row r="530" customFormat="false" ht="13.8" hidden="false" customHeight="false" outlineLevel="0" collapsed="false">
      <c r="A530" s="30"/>
      <c r="B530" s="30"/>
      <c r="C530" s="30"/>
      <c r="E530" s="30"/>
      <c r="F530" s="30"/>
      <c r="H530" s="30"/>
      <c r="I530" s="30"/>
      <c r="K530" s="30"/>
      <c r="L530" s="30"/>
    </row>
    <row r="531" customFormat="false" ht="13.8" hidden="false" customHeight="false" outlineLevel="0" collapsed="false">
      <c r="A531" s="30"/>
      <c r="B531" s="30"/>
      <c r="C531" s="30"/>
      <c r="E531" s="30"/>
      <c r="F531" s="30"/>
      <c r="H531" s="30"/>
      <c r="I531" s="30"/>
      <c r="K531" s="30"/>
      <c r="L531" s="30"/>
    </row>
    <row r="532" customFormat="false" ht="13.8" hidden="false" customHeight="false" outlineLevel="0" collapsed="false">
      <c r="A532" s="30"/>
      <c r="B532" s="30"/>
      <c r="C532" s="30"/>
      <c r="E532" s="30"/>
      <c r="F532" s="30"/>
      <c r="H532" s="30"/>
      <c r="I532" s="30"/>
      <c r="K532" s="30"/>
      <c r="L532" s="30"/>
    </row>
    <row r="533" customFormat="false" ht="13.8" hidden="false" customHeight="false" outlineLevel="0" collapsed="false">
      <c r="A533" s="30"/>
      <c r="B533" s="30"/>
      <c r="C533" s="30"/>
      <c r="E533" s="30"/>
      <c r="F533" s="30"/>
      <c r="H533" s="30"/>
      <c r="I533" s="30"/>
      <c r="K533" s="30"/>
      <c r="L533" s="30"/>
    </row>
    <row r="534" customFormat="false" ht="13.8" hidden="false" customHeight="false" outlineLevel="0" collapsed="false">
      <c r="A534" s="30"/>
      <c r="B534" s="30"/>
      <c r="C534" s="30"/>
      <c r="E534" s="30"/>
      <c r="F534" s="30"/>
      <c r="H534" s="30"/>
      <c r="I534" s="30"/>
      <c r="K534" s="30"/>
      <c r="L534" s="30"/>
    </row>
    <row r="535" customFormat="false" ht="13.8" hidden="false" customHeight="false" outlineLevel="0" collapsed="false">
      <c r="A535" s="30"/>
      <c r="B535" s="30"/>
      <c r="C535" s="30"/>
      <c r="E535" s="30"/>
      <c r="F535" s="30"/>
      <c r="H535" s="30"/>
      <c r="I535" s="30"/>
      <c r="K535" s="30"/>
      <c r="L535" s="30"/>
    </row>
    <row r="536" customFormat="false" ht="13.8" hidden="false" customHeight="false" outlineLevel="0" collapsed="false">
      <c r="A536" s="30"/>
      <c r="B536" s="30"/>
      <c r="C536" s="30"/>
      <c r="E536" s="30"/>
      <c r="F536" s="30"/>
      <c r="H536" s="30"/>
      <c r="I536" s="30"/>
      <c r="K536" s="30"/>
      <c r="L536" s="30"/>
    </row>
    <row r="537" customFormat="false" ht="13.8" hidden="false" customHeight="false" outlineLevel="0" collapsed="false">
      <c r="A537" s="30"/>
      <c r="B537" s="30"/>
      <c r="C537" s="30"/>
      <c r="E537" s="30"/>
      <c r="F537" s="30"/>
      <c r="H537" s="30"/>
      <c r="I537" s="30"/>
      <c r="K537" s="30"/>
      <c r="L537" s="30"/>
    </row>
    <row r="538" customFormat="false" ht="13.8" hidden="false" customHeight="false" outlineLevel="0" collapsed="false">
      <c r="A538" s="30"/>
      <c r="B538" s="30"/>
      <c r="C538" s="30"/>
      <c r="E538" s="30"/>
      <c r="F538" s="30"/>
      <c r="H538" s="30"/>
      <c r="I538" s="30"/>
      <c r="K538" s="30"/>
      <c r="L538" s="30"/>
    </row>
    <row r="539" customFormat="false" ht="13.8" hidden="false" customHeight="false" outlineLevel="0" collapsed="false">
      <c r="A539" s="30"/>
      <c r="B539" s="30"/>
      <c r="C539" s="30"/>
      <c r="E539" s="30"/>
      <c r="F539" s="30"/>
      <c r="H539" s="30"/>
      <c r="I539" s="30"/>
      <c r="K539" s="30"/>
      <c r="L539" s="30"/>
    </row>
    <row r="540" customFormat="false" ht="13.8" hidden="false" customHeight="false" outlineLevel="0" collapsed="false">
      <c r="A540" s="30"/>
      <c r="B540" s="30"/>
      <c r="C540" s="30"/>
      <c r="E540" s="30"/>
      <c r="F540" s="30"/>
      <c r="H540" s="30"/>
      <c r="I540" s="30"/>
      <c r="K540" s="30"/>
      <c r="L540" s="30"/>
    </row>
    <row r="541" customFormat="false" ht="13.8" hidden="false" customHeight="false" outlineLevel="0" collapsed="false">
      <c r="A541" s="30"/>
      <c r="B541" s="30"/>
      <c r="C541" s="30"/>
      <c r="E541" s="30"/>
      <c r="F541" s="30"/>
      <c r="H541" s="30"/>
      <c r="I541" s="30"/>
      <c r="K541" s="30"/>
      <c r="L541" s="30"/>
    </row>
    <row r="542" customFormat="false" ht="13.8" hidden="false" customHeight="false" outlineLevel="0" collapsed="false">
      <c r="A542" s="30"/>
      <c r="B542" s="30"/>
      <c r="C542" s="30"/>
      <c r="E542" s="30"/>
      <c r="F542" s="30"/>
      <c r="H542" s="30"/>
      <c r="I542" s="30"/>
      <c r="K542" s="30"/>
      <c r="L542" s="30"/>
    </row>
    <row r="543" customFormat="false" ht="13.8" hidden="false" customHeight="false" outlineLevel="0" collapsed="false">
      <c r="A543" s="30"/>
      <c r="B543" s="30"/>
      <c r="C543" s="30"/>
      <c r="E543" s="30"/>
      <c r="F543" s="30"/>
      <c r="H543" s="30"/>
      <c r="I543" s="30"/>
      <c r="K543" s="30"/>
      <c r="L543" s="30"/>
    </row>
    <row r="544" customFormat="false" ht="13.8" hidden="false" customHeight="false" outlineLevel="0" collapsed="false">
      <c r="A544" s="30"/>
      <c r="B544" s="30"/>
      <c r="C544" s="30"/>
      <c r="E544" s="30"/>
      <c r="F544" s="30"/>
      <c r="H544" s="30"/>
      <c r="I544" s="30"/>
      <c r="K544" s="30"/>
      <c r="L544" s="30"/>
    </row>
    <row r="545" customFormat="false" ht="13.8" hidden="false" customHeight="false" outlineLevel="0" collapsed="false">
      <c r="A545" s="30"/>
      <c r="B545" s="30"/>
      <c r="C545" s="30"/>
      <c r="E545" s="30"/>
      <c r="F545" s="30"/>
      <c r="H545" s="30"/>
      <c r="I545" s="30"/>
      <c r="K545" s="30"/>
      <c r="L545" s="30"/>
    </row>
    <row r="546" customFormat="false" ht="13.8" hidden="false" customHeight="false" outlineLevel="0" collapsed="false">
      <c r="A546" s="30"/>
      <c r="B546" s="30"/>
      <c r="C546" s="30"/>
      <c r="E546" s="30"/>
      <c r="F546" s="30"/>
      <c r="H546" s="30"/>
      <c r="I546" s="30"/>
      <c r="K546" s="30"/>
      <c r="L546" s="30"/>
    </row>
    <row r="547" customFormat="false" ht="13.8" hidden="false" customHeight="false" outlineLevel="0" collapsed="false">
      <c r="A547" s="30"/>
      <c r="B547" s="30"/>
      <c r="C547" s="30"/>
      <c r="E547" s="30"/>
      <c r="F547" s="30"/>
      <c r="H547" s="30"/>
      <c r="I547" s="30"/>
      <c r="K547" s="30"/>
      <c r="L547" s="30"/>
    </row>
    <row r="548" customFormat="false" ht="13.8" hidden="false" customHeight="false" outlineLevel="0" collapsed="false">
      <c r="A548" s="30"/>
      <c r="B548" s="30"/>
      <c r="C548" s="30"/>
      <c r="E548" s="30"/>
      <c r="F548" s="30"/>
      <c r="H548" s="30"/>
      <c r="I548" s="30"/>
      <c r="K548" s="30"/>
      <c r="L548" s="30"/>
    </row>
    <row r="549" customFormat="false" ht="13.8" hidden="false" customHeight="false" outlineLevel="0" collapsed="false">
      <c r="A549" s="30"/>
      <c r="B549" s="30"/>
      <c r="C549" s="30"/>
      <c r="E549" s="30"/>
      <c r="F549" s="30"/>
      <c r="H549" s="30"/>
      <c r="I549" s="30"/>
      <c r="K549" s="30"/>
      <c r="L549" s="30"/>
    </row>
    <row r="550" customFormat="false" ht="13.8" hidden="false" customHeight="false" outlineLevel="0" collapsed="false">
      <c r="A550" s="30"/>
      <c r="B550" s="30"/>
      <c r="C550" s="30"/>
      <c r="E550" s="30"/>
      <c r="F550" s="30"/>
      <c r="H550" s="30"/>
      <c r="I550" s="30"/>
      <c r="K550" s="30"/>
      <c r="L550" s="30"/>
    </row>
    <row r="551" customFormat="false" ht="13.8" hidden="false" customHeight="false" outlineLevel="0" collapsed="false">
      <c r="A551" s="30"/>
      <c r="B551" s="30"/>
      <c r="C551" s="30"/>
      <c r="E551" s="30"/>
      <c r="F551" s="30"/>
      <c r="H551" s="30"/>
      <c r="I551" s="30"/>
      <c r="K551" s="30"/>
      <c r="L551" s="30"/>
    </row>
    <row r="552" customFormat="false" ht="13.8" hidden="false" customHeight="false" outlineLevel="0" collapsed="false">
      <c r="A552" s="30"/>
      <c r="B552" s="30"/>
      <c r="C552" s="30"/>
      <c r="E552" s="30"/>
      <c r="F552" s="30"/>
      <c r="H552" s="30"/>
      <c r="I552" s="30"/>
      <c r="K552" s="30"/>
      <c r="L552" s="30"/>
    </row>
    <row r="553" customFormat="false" ht="13.8" hidden="false" customHeight="false" outlineLevel="0" collapsed="false">
      <c r="A553" s="30"/>
      <c r="B553" s="30"/>
      <c r="C553" s="30"/>
      <c r="E553" s="30"/>
      <c r="F553" s="30"/>
      <c r="H553" s="30"/>
      <c r="I553" s="30"/>
      <c r="K553" s="30"/>
      <c r="L553" s="30"/>
    </row>
    <row r="554" customFormat="false" ht="13.8" hidden="false" customHeight="false" outlineLevel="0" collapsed="false">
      <c r="A554" s="30"/>
      <c r="B554" s="30"/>
      <c r="C554" s="30"/>
      <c r="E554" s="30"/>
      <c r="F554" s="30"/>
      <c r="H554" s="30"/>
      <c r="I554" s="30"/>
      <c r="K554" s="30"/>
      <c r="L554" s="30"/>
    </row>
    <row r="555" customFormat="false" ht="13.8" hidden="false" customHeight="false" outlineLevel="0" collapsed="false">
      <c r="A555" s="30"/>
      <c r="B555" s="30"/>
      <c r="C555" s="30"/>
      <c r="E555" s="30"/>
      <c r="F555" s="30"/>
      <c r="H555" s="30"/>
      <c r="I555" s="30"/>
      <c r="K555" s="30"/>
      <c r="L555" s="30"/>
    </row>
    <row r="556" customFormat="false" ht="13.8" hidden="false" customHeight="false" outlineLevel="0" collapsed="false">
      <c r="A556" s="30"/>
      <c r="B556" s="30"/>
      <c r="C556" s="30"/>
      <c r="E556" s="30"/>
      <c r="F556" s="30"/>
      <c r="H556" s="30"/>
      <c r="I556" s="30"/>
      <c r="K556" s="30"/>
      <c r="L556" s="30"/>
    </row>
    <row r="557" customFormat="false" ht="13.8" hidden="false" customHeight="false" outlineLevel="0" collapsed="false">
      <c r="A557" s="30"/>
      <c r="B557" s="30"/>
      <c r="C557" s="30"/>
      <c r="E557" s="30"/>
      <c r="F557" s="30"/>
      <c r="H557" s="30"/>
      <c r="I557" s="30"/>
      <c r="K557" s="30"/>
      <c r="L557" s="30"/>
    </row>
    <row r="558" customFormat="false" ht="13.8" hidden="false" customHeight="false" outlineLevel="0" collapsed="false">
      <c r="A558" s="30"/>
      <c r="B558" s="30"/>
      <c r="C558" s="30"/>
      <c r="E558" s="30"/>
      <c r="F558" s="30"/>
      <c r="H558" s="30"/>
      <c r="I558" s="30"/>
      <c r="K558" s="30"/>
      <c r="L558" s="30"/>
    </row>
    <row r="559" customFormat="false" ht="13.8" hidden="false" customHeight="false" outlineLevel="0" collapsed="false">
      <c r="A559" s="30"/>
      <c r="B559" s="30"/>
      <c r="C559" s="30"/>
      <c r="E559" s="30"/>
      <c r="F559" s="30"/>
      <c r="H559" s="30"/>
      <c r="I559" s="30"/>
      <c r="K559" s="30"/>
      <c r="L559" s="30"/>
    </row>
    <row r="560" customFormat="false" ht="13.8" hidden="false" customHeight="false" outlineLevel="0" collapsed="false">
      <c r="A560" s="30"/>
      <c r="B560" s="30"/>
      <c r="C560" s="30"/>
      <c r="E560" s="30"/>
      <c r="F560" s="30"/>
      <c r="H560" s="30"/>
      <c r="I560" s="30"/>
      <c r="K560" s="30"/>
      <c r="L560" s="30"/>
    </row>
    <row r="561" customFormat="false" ht="13.8" hidden="false" customHeight="false" outlineLevel="0" collapsed="false">
      <c r="A561" s="30"/>
      <c r="B561" s="30"/>
      <c r="C561" s="30"/>
      <c r="E561" s="30"/>
      <c r="F561" s="30"/>
      <c r="H561" s="30"/>
      <c r="I561" s="30"/>
      <c r="K561" s="30"/>
      <c r="L561" s="30"/>
    </row>
    <row r="562" customFormat="false" ht="13.8" hidden="false" customHeight="false" outlineLevel="0" collapsed="false">
      <c r="A562" s="30"/>
      <c r="B562" s="30"/>
      <c r="C562" s="30"/>
      <c r="E562" s="30"/>
      <c r="F562" s="30"/>
      <c r="H562" s="30"/>
      <c r="I562" s="30"/>
      <c r="K562" s="30"/>
      <c r="L562" s="30"/>
    </row>
    <row r="563" customFormat="false" ht="13.8" hidden="false" customHeight="false" outlineLevel="0" collapsed="false">
      <c r="A563" s="30"/>
      <c r="B563" s="30"/>
      <c r="C563" s="30"/>
      <c r="E563" s="30"/>
      <c r="F563" s="30"/>
      <c r="H563" s="30"/>
      <c r="I563" s="30"/>
      <c r="K563" s="30"/>
      <c r="L563" s="30"/>
    </row>
    <row r="564" customFormat="false" ht="13.8" hidden="false" customHeight="false" outlineLevel="0" collapsed="false">
      <c r="A564" s="30"/>
      <c r="B564" s="30"/>
      <c r="C564" s="30"/>
      <c r="E564" s="30"/>
      <c r="F564" s="30"/>
      <c r="H564" s="30"/>
      <c r="I564" s="30"/>
      <c r="K564" s="30"/>
      <c r="L564" s="30"/>
    </row>
    <row r="565" customFormat="false" ht="13.8" hidden="false" customHeight="false" outlineLevel="0" collapsed="false">
      <c r="A565" s="30"/>
      <c r="B565" s="30"/>
      <c r="C565" s="30"/>
      <c r="E565" s="30"/>
      <c r="F565" s="30"/>
      <c r="H565" s="30"/>
      <c r="I565" s="30"/>
      <c r="K565" s="30"/>
      <c r="L565" s="30"/>
    </row>
    <row r="566" customFormat="false" ht="13.8" hidden="false" customHeight="false" outlineLevel="0" collapsed="false">
      <c r="A566" s="30"/>
      <c r="B566" s="30"/>
      <c r="C566" s="30"/>
      <c r="E566" s="30"/>
      <c r="F566" s="30"/>
      <c r="H566" s="30"/>
      <c r="I566" s="30"/>
      <c r="K566" s="30"/>
      <c r="L566" s="30"/>
    </row>
    <row r="567" customFormat="false" ht="13.8" hidden="false" customHeight="false" outlineLevel="0" collapsed="false">
      <c r="A567" s="30"/>
      <c r="B567" s="30"/>
      <c r="C567" s="30"/>
      <c r="E567" s="30"/>
      <c r="F567" s="30"/>
      <c r="H567" s="30"/>
      <c r="I567" s="30"/>
      <c r="K567" s="30"/>
      <c r="L567" s="30"/>
    </row>
    <row r="568" customFormat="false" ht="13.8" hidden="false" customHeight="false" outlineLevel="0" collapsed="false">
      <c r="A568" s="30"/>
      <c r="B568" s="30"/>
      <c r="C568" s="30"/>
      <c r="E568" s="30"/>
      <c r="F568" s="30"/>
      <c r="H568" s="30"/>
      <c r="I568" s="30"/>
      <c r="K568" s="30"/>
      <c r="L568" s="30"/>
    </row>
    <row r="569" customFormat="false" ht="13.8" hidden="false" customHeight="false" outlineLevel="0" collapsed="false">
      <c r="A569" s="30"/>
      <c r="B569" s="30"/>
      <c r="C569" s="30"/>
      <c r="E569" s="30"/>
      <c r="F569" s="30"/>
      <c r="H569" s="30"/>
      <c r="I569" s="30"/>
      <c r="K569" s="30"/>
      <c r="L569" s="30"/>
    </row>
    <row r="570" customFormat="false" ht="13.8" hidden="false" customHeight="false" outlineLevel="0" collapsed="false">
      <c r="A570" s="30"/>
      <c r="B570" s="30"/>
      <c r="C570" s="30"/>
      <c r="E570" s="30"/>
      <c r="F570" s="30"/>
      <c r="H570" s="30"/>
      <c r="I570" s="30"/>
      <c r="K570" s="30"/>
      <c r="L570" s="30"/>
    </row>
    <row r="571" customFormat="false" ht="13.8" hidden="false" customHeight="false" outlineLevel="0" collapsed="false">
      <c r="A571" s="30"/>
      <c r="B571" s="30"/>
      <c r="C571" s="30"/>
      <c r="E571" s="30"/>
      <c r="F571" s="30"/>
      <c r="H571" s="30"/>
      <c r="I571" s="30"/>
      <c r="K571" s="30"/>
      <c r="L571" s="30"/>
    </row>
    <row r="572" customFormat="false" ht="13.8" hidden="false" customHeight="false" outlineLevel="0" collapsed="false">
      <c r="A572" s="30"/>
      <c r="B572" s="30"/>
      <c r="C572" s="30"/>
      <c r="E572" s="30"/>
      <c r="F572" s="30"/>
      <c r="H572" s="30"/>
      <c r="I572" s="30"/>
      <c r="K572" s="30"/>
      <c r="L572" s="30"/>
    </row>
    <row r="573" customFormat="false" ht="13.8" hidden="false" customHeight="false" outlineLevel="0" collapsed="false">
      <c r="A573" s="30"/>
      <c r="B573" s="30"/>
      <c r="C573" s="30"/>
      <c r="E573" s="30"/>
      <c r="F573" s="30"/>
      <c r="H573" s="30"/>
      <c r="I573" s="30"/>
      <c r="K573" s="30"/>
      <c r="L573" s="30"/>
    </row>
    <row r="574" customFormat="false" ht="13.8" hidden="false" customHeight="false" outlineLevel="0" collapsed="false">
      <c r="A574" s="30"/>
      <c r="B574" s="30"/>
      <c r="C574" s="30"/>
      <c r="E574" s="30"/>
      <c r="F574" s="30"/>
      <c r="H574" s="30"/>
      <c r="I574" s="30"/>
      <c r="K574" s="30"/>
      <c r="L574" s="30"/>
    </row>
    <row r="575" customFormat="false" ht="13.8" hidden="false" customHeight="false" outlineLevel="0" collapsed="false">
      <c r="A575" s="30"/>
      <c r="B575" s="30"/>
      <c r="C575" s="30"/>
      <c r="E575" s="30"/>
      <c r="F575" s="30"/>
      <c r="H575" s="30"/>
      <c r="I575" s="30"/>
      <c r="K575" s="30"/>
      <c r="L575" s="30"/>
    </row>
    <row r="576" customFormat="false" ht="13.8" hidden="false" customHeight="false" outlineLevel="0" collapsed="false">
      <c r="A576" s="30"/>
      <c r="B576" s="30"/>
      <c r="C576" s="30"/>
      <c r="E576" s="30"/>
      <c r="F576" s="30"/>
      <c r="H576" s="30"/>
      <c r="I576" s="30"/>
      <c r="K576" s="30"/>
      <c r="L576" s="30"/>
    </row>
    <row r="577" customFormat="false" ht="13.8" hidden="false" customHeight="false" outlineLevel="0" collapsed="false">
      <c r="A577" s="30"/>
      <c r="B577" s="30"/>
      <c r="C577" s="30"/>
      <c r="E577" s="30"/>
      <c r="F577" s="30"/>
      <c r="H577" s="30"/>
      <c r="I577" s="30"/>
      <c r="K577" s="30"/>
      <c r="L577" s="30"/>
    </row>
    <row r="578" customFormat="false" ht="13.8" hidden="false" customHeight="false" outlineLevel="0" collapsed="false">
      <c r="A578" s="30"/>
      <c r="B578" s="30"/>
      <c r="C578" s="30"/>
      <c r="E578" s="30"/>
      <c r="F578" s="30"/>
      <c r="H578" s="30"/>
      <c r="I578" s="30"/>
      <c r="K578" s="30"/>
      <c r="L578" s="30"/>
    </row>
    <row r="579" customFormat="false" ht="13.8" hidden="false" customHeight="false" outlineLevel="0" collapsed="false">
      <c r="A579" s="30"/>
      <c r="B579" s="30"/>
      <c r="C579" s="30"/>
      <c r="E579" s="30"/>
      <c r="F579" s="30"/>
      <c r="H579" s="30"/>
      <c r="I579" s="30"/>
      <c r="K579" s="30"/>
      <c r="L579" s="30"/>
    </row>
    <row r="580" customFormat="false" ht="13.8" hidden="false" customHeight="false" outlineLevel="0" collapsed="false">
      <c r="A580" s="30"/>
      <c r="B580" s="30"/>
      <c r="C580" s="30"/>
      <c r="E580" s="30"/>
      <c r="F580" s="30"/>
      <c r="H580" s="30"/>
      <c r="I580" s="30"/>
      <c r="K580" s="30"/>
      <c r="L580" s="30"/>
    </row>
    <row r="581" customFormat="false" ht="13.8" hidden="false" customHeight="false" outlineLevel="0" collapsed="false">
      <c r="A581" s="30"/>
      <c r="B581" s="30"/>
      <c r="C581" s="30"/>
      <c r="E581" s="30"/>
      <c r="F581" s="30"/>
      <c r="H581" s="30"/>
      <c r="I581" s="30"/>
      <c r="K581" s="30"/>
      <c r="L581" s="30"/>
    </row>
    <row r="582" customFormat="false" ht="13.8" hidden="false" customHeight="false" outlineLevel="0" collapsed="false">
      <c r="A582" s="30"/>
      <c r="B582" s="30"/>
      <c r="C582" s="30"/>
      <c r="E582" s="30"/>
      <c r="F582" s="30"/>
      <c r="H582" s="30"/>
      <c r="I582" s="30"/>
      <c r="K582" s="30"/>
      <c r="L582" s="30"/>
    </row>
    <row r="583" customFormat="false" ht="13.8" hidden="false" customHeight="false" outlineLevel="0" collapsed="false">
      <c r="A583" s="30"/>
      <c r="B583" s="30"/>
      <c r="C583" s="30"/>
      <c r="E583" s="30"/>
      <c r="F583" s="30"/>
      <c r="H583" s="30"/>
      <c r="I583" s="30"/>
      <c r="K583" s="30"/>
      <c r="L583" s="30"/>
    </row>
    <row r="584" customFormat="false" ht="13.8" hidden="false" customHeight="false" outlineLevel="0" collapsed="false">
      <c r="A584" s="30"/>
      <c r="B584" s="30"/>
      <c r="C584" s="30"/>
      <c r="E584" s="30"/>
      <c r="F584" s="30"/>
      <c r="H584" s="30"/>
      <c r="I584" s="30"/>
      <c r="K584" s="30"/>
      <c r="L584" s="30"/>
    </row>
    <row r="585" customFormat="false" ht="13.8" hidden="false" customHeight="false" outlineLevel="0" collapsed="false">
      <c r="A585" s="30"/>
      <c r="B585" s="30"/>
      <c r="C585" s="30"/>
      <c r="E585" s="30"/>
      <c r="F585" s="30"/>
      <c r="H585" s="30"/>
      <c r="I585" s="30"/>
      <c r="K585" s="30"/>
      <c r="L585" s="30"/>
    </row>
    <row r="586" customFormat="false" ht="13.8" hidden="false" customHeight="false" outlineLevel="0" collapsed="false">
      <c r="A586" s="30"/>
      <c r="B586" s="30"/>
      <c r="C586" s="30"/>
      <c r="E586" s="30"/>
      <c r="F586" s="30"/>
      <c r="H586" s="30"/>
      <c r="I586" s="30"/>
      <c r="K586" s="30"/>
      <c r="L586" s="30"/>
    </row>
    <row r="587" customFormat="false" ht="13.8" hidden="false" customHeight="false" outlineLevel="0" collapsed="false">
      <c r="A587" s="30"/>
      <c r="B587" s="30"/>
      <c r="C587" s="30"/>
      <c r="E587" s="30"/>
      <c r="F587" s="30"/>
      <c r="H587" s="30"/>
      <c r="I587" s="30"/>
      <c r="K587" s="30"/>
      <c r="L587" s="30"/>
    </row>
    <row r="588" customFormat="false" ht="13.8" hidden="false" customHeight="false" outlineLevel="0" collapsed="false">
      <c r="A588" s="30"/>
      <c r="B588" s="30"/>
      <c r="C588" s="30"/>
      <c r="E588" s="30"/>
      <c r="F588" s="30"/>
      <c r="H588" s="30"/>
      <c r="I588" s="30"/>
      <c r="K588" s="30"/>
      <c r="L588" s="30"/>
    </row>
    <row r="589" customFormat="false" ht="13.8" hidden="false" customHeight="false" outlineLevel="0" collapsed="false">
      <c r="A589" s="30"/>
      <c r="B589" s="30"/>
      <c r="C589" s="30"/>
      <c r="E589" s="30"/>
      <c r="F589" s="30"/>
      <c r="H589" s="30"/>
      <c r="I589" s="30"/>
      <c r="K589" s="30"/>
      <c r="L589" s="30"/>
    </row>
    <row r="590" customFormat="false" ht="13.8" hidden="false" customHeight="false" outlineLevel="0" collapsed="false">
      <c r="A590" s="30"/>
      <c r="B590" s="30"/>
      <c r="C590" s="30"/>
      <c r="E590" s="30"/>
      <c r="F590" s="30"/>
      <c r="H590" s="30"/>
      <c r="I590" s="30"/>
      <c r="K590" s="30"/>
      <c r="L590" s="30"/>
    </row>
    <row r="591" customFormat="false" ht="13.8" hidden="false" customHeight="false" outlineLevel="0" collapsed="false">
      <c r="A591" s="30"/>
      <c r="B591" s="30"/>
      <c r="C591" s="30"/>
      <c r="E591" s="30"/>
      <c r="F591" s="30"/>
      <c r="H591" s="30"/>
      <c r="I591" s="30"/>
      <c r="K591" s="30"/>
      <c r="L591" s="30"/>
    </row>
    <row r="592" customFormat="false" ht="13.8" hidden="false" customHeight="false" outlineLevel="0" collapsed="false">
      <c r="A592" s="30"/>
      <c r="B592" s="30"/>
      <c r="C592" s="30"/>
      <c r="E592" s="30"/>
      <c r="F592" s="30"/>
      <c r="H592" s="30"/>
      <c r="I592" s="30"/>
      <c r="K592" s="30"/>
      <c r="L592" s="30"/>
    </row>
    <row r="593" customFormat="false" ht="13.8" hidden="false" customHeight="false" outlineLevel="0" collapsed="false">
      <c r="A593" s="30"/>
      <c r="B593" s="30"/>
      <c r="C593" s="30"/>
      <c r="E593" s="30"/>
      <c r="F593" s="30"/>
      <c r="H593" s="30"/>
      <c r="I593" s="30"/>
      <c r="K593" s="30"/>
      <c r="L593" s="30"/>
    </row>
    <row r="594" customFormat="false" ht="13.8" hidden="false" customHeight="false" outlineLevel="0" collapsed="false">
      <c r="A594" s="30"/>
      <c r="B594" s="30"/>
      <c r="C594" s="30"/>
      <c r="E594" s="30"/>
      <c r="F594" s="30"/>
      <c r="H594" s="30"/>
      <c r="I594" s="30"/>
      <c r="K594" s="30"/>
      <c r="L594" s="30"/>
    </row>
    <row r="595" customFormat="false" ht="13.8" hidden="false" customHeight="false" outlineLevel="0" collapsed="false">
      <c r="A595" s="30"/>
      <c r="B595" s="30"/>
      <c r="C595" s="30"/>
      <c r="E595" s="30"/>
      <c r="F595" s="30"/>
      <c r="H595" s="30"/>
      <c r="I595" s="30"/>
      <c r="K595" s="30"/>
      <c r="L595" s="30"/>
    </row>
    <row r="596" customFormat="false" ht="13.8" hidden="false" customHeight="false" outlineLevel="0" collapsed="false">
      <c r="A596" s="30"/>
      <c r="B596" s="30"/>
      <c r="C596" s="30"/>
      <c r="E596" s="30"/>
      <c r="F596" s="30"/>
      <c r="H596" s="30"/>
      <c r="I596" s="30"/>
      <c r="K596" s="30"/>
      <c r="L596" s="30"/>
    </row>
    <row r="597" customFormat="false" ht="13.8" hidden="false" customHeight="false" outlineLevel="0" collapsed="false">
      <c r="A597" s="30"/>
      <c r="B597" s="30"/>
      <c r="C597" s="30"/>
      <c r="E597" s="30"/>
      <c r="F597" s="30"/>
      <c r="H597" s="30"/>
      <c r="I597" s="30"/>
      <c r="K597" s="30"/>
      <c r="L597" s="30"/>
    </row>
    <row r="598" customFormat="false" ht="13.8" hidden="false" customHeight="false" outlineLevel="0" collapsed="false">
      <c r="A598" s="30"/>
      <c r="B598" s="30"/>
      <c r="C598" s="30"/>
      <c r="E598" s="30"/>
      <c r="F598" s="30"/>
      <c r="H598" s="30"/>
      <c r="I598" s="30"/>
      <c r="K598" s="30"/>
      <c r="L598" s="30"/>
    </row>
    <row r="599" customFormat="false" ht="13.8" hidden="false" customHeight="false" outlineLevel="0" collapsed="false">
      <c r="A599" s="30"/>
      <c r="B599" s="30"/>
      <c r="C599" s="30"/>
      <c r="E599" s="30"/>
      <c r="F599" s="30"/>
      <c r="H599" s="30"/>
      <c r="I599" s="30"/>
      <c r="K599" s="30"/>
      <c r="L599" s="30"/>
    </row>
    <row r="600" customFormat="false" ht="13.8" hidden="false" customHeight="false" outlineLevel="0" collapsed="false">
      <c r="A600" s="30"/>
      <c r="B600" s="30"/>
      <c r="C600" s="30"/>
      <c r="E600" s="30"/>
      <c r="F600" s="30"/>
      <c r="H600" s="30"/>
      <c r="I600" s="30"/>
      <c r="K600" s="30"/>
      <c r="L600" s="30"/>
    </row>
    <row r="601" customFormat="false" ht="13.8" hidden="false" customHeight="false" outlineLevel="0" collapsed="false">
      <c r="A601" s="30"/>
      <c r="B601" s="30"/>
      <c r="C601" s="30"/>
      <c r="E601" s="30"/>
      <c r="F601" s="30"/>
      <c r="H601" s="30"/>
      <c r="I601" s="30"/>
      <c r="K601" s="30"/>
      <c r="L601" s="30"/>
    </row>
    <row r="602" customFormat="false" ht="13.8" hidden="false" customHeight="false" outlineLevel="0" collapsed="false">
      <c r="A602" s="30"/>
      <c r="B602" s="30"/>
      <c r="C602" s="30"/>
      <c r="E602" s="30"/>
      <c r="F602" s="30"/>
      <c r="H602" s="30"/>
      <c r="I602" s="30"/>
      <c r="K602" s="30"/>
      <c r="L602" s="30"/>
    </row>
    <row r="603" customFormat="false" ht="13.8" hidden="false" customHeight="false" outlineLevel="0" collapsed="false">
      <c r="A603" s="30"/>
      <c r="B603" s="30"/>
      <c r="C603" s="30"/>
      <c r="E603" s="30"/>
      <c r="F603" s="30"/>
      <c r="H603" s="30"/>
      <c r="I603" s="30"/>
      <c r="K603" s="30"/>
      <c r="L603" s="30"/>
    </row>
    <row r="604" customFormat="false" ht="13.8" hidden="false" customHeight="false" outlineLevel="0" collapsed="false">
      <c r="A604" s="30"/>
      <c r="B604" s="30"/>
      <c r="C604" s="30"/>
      <c r="E604" s="30"/>
      <c r="F604" s="30"/>
      <c r="H604" s="30"/>
      <c r="I604" s="30"/>
      <c r="K604" s="30"/>
      <c r="L604" s="30"/>
    </row>
    <row r="605" customFormat="false" ht="13.8" hidden="false" customHeight="false" outlineLevel="0" collapsed="false">
      <c r="A605" s="30"/>
      <c r="B605" s="30"/>
      <c r="C605" s="30"/>
      <c r="E605" s="30"/>
      <c r="F605" s="30"/>
      <c r="H605" s="30"/>
      <c r="I605" s="30"/>
      <c r="K605" s="30"/>
      <c r="L605" s="30"/>
    </row>
    <row r="606" customFormat="false" ht="13.8" hidden="false" customHeight="false" outlineLevel="0" collapsed="false">
      <c r="A606" s="30"/>
      <c r="B606" s="30"/>
      <c r="C606" s="30"/>
      <c r="E606" s="30"/>
      <c r="F606" s="30"/>
      <c r="H606" s="30"/>
      <c r="I606" s="30"/>
      <c r="K606" s="30"/>
      <c r="L606" s="30"/>
    </row>
    <row r="607" customFormat="false" ht="13.8" hidden="false" customHeight="false" outlineLevel="0" collapsed="false">
      <c r="A607" s="30"/>
      <c r="B607" s="30"/>
      <c r="C607" s="30"/>
      <c r="E607" s="30"/>
      <c r="F607" s="30"/>
      <c r="H607" s="30"/>
      <c r="I607" s="30"/>
      <c r="K607" s="30"/>
      <c r="L607" s="30"/>
    </row>
    <row r="608" customFormat="false" ht="13.8" hidden="false" customHeight="false" outlineLevel="0" collapsed="false">
      <c r="A608" s="30"/>
      <c r="B608" s="30"/>
      <c r="C608" s="30"/>
      <c r="E608" s="30"/>
      <c r="F608" s="30"/>
      <c r="H608" s="30"/>
      <c r="I608" s="30"/>
      <c r="K608" s="30"/>
      <c r="L608" s="30"/>
    </row>
    <row r="609" customFormat="false" ht="13.8" hidden="false" customHeight="false" outlineLevel="0" collapsed="false">
      <c r="A609" s="30"/>
      <c r="B609" s="30"/>
      <c r="C609" s="30"/>
      <c r="E609" s="30"/>
      <c r="F609" s="30"/>
      <c r="H609" s="30"/>
      <c r="I609" s="30"/>
      <c r="K609" s="30"/>
      <c r="L609" s="30"/>
    </row>
    <row r="610" customFormat="false" ht="13.8" hidden="false" customHeight="false" outlineLevel="0" collapsed="false">
      <c r="A610" s="30"/>
      <c r="B610" s="30"/>
      <c r="C610" s="30"/>
      <c r="E610" s="30"/>
      <c r="F610" s="30"/>
      <c r="H610" s="30"/>
      <c r="I610" s="30"/>
      <c r="K610" s="30"/>
      <c r="L610" s="30"/>
    </row>
    <row r="611" customFormat="false" ht="13.8" hidden="false" customHeight="false" outlineLevel="0" collapsed="false">
      <c r="A611" s="30"/>
      <c r="B611" s="30"/>
      <c r="C611" s="30"/>
      <c r="E611" s="30"/>
      <c r="F611" s="30"/>
      <c r="H611" s="30"/>
      <c r="I611" s="30"/>
      <c r="K611" s="30"/>
      <c r="L611" s="30"/>
    </row>
    <row r="612" customFormat="false" ht="13.8" hidden="false" customHeight="false" outlineLevel="0" collapsed="false">
      <c r="A612" s="30"/>
      <c r="B612" s="30"/>
      <c r="C612" s="30"/>
      <c r="E612" s="30"/>
      <c r="F612" s="30"/>
      <c r="H612" s="30"/>
      <c r="I612" s="30"/>
      <c r="K612" s="30"/>
      <c r="L612" s="30"/>
    </row>
    <row r="613" customFormat="false" ht="13.8" hidden="false" customHeight="false" outlineLevel="0" collapsed="false">
      <c r="A613" s="30"/>
      <c r="B613" s="30"/>
      <c r="C613" s="30"/>
      <c r="E613" s="30"/>
      <c r="F613" s="30"/>
      <c r="H613" s="30"/>
      <c r="I613" s="30"/>
      <c r="K613" s="30"/>
      <c r="L613" s="30"/>
    </row>
    <row r="614" customFormat="false" ht="13.8" hidden="false" customHeight="false" outlineLevel="0" collapsed="false">
      <c r="A614" s="30"/>
      <c r="B614" s="30"/>
      <c r="C614" s="30"/>
      <c r="E614" s="30"/>
      <c r="F614" s="30"/>
      <c r="H614" s="30"/>
      <c r="I614" s="30"/>
      <c r="K614" s="30"/>
      <c r="L614" s="30"/>
    </row>
    <row r="615" customFormat="false" ht="13.8" hidden="false" customHeight="false" outlineLevel="0" collapsed="false">
      <c r="A615" s="30"/>
      <c r="B615" s="30"/>
      <c r="C615" s="30"/>
      <c r="E615" s="30"/>
      <c r="F615" s="30"/>
      <c r="H615" s="30"/>
      <c r="I615" s="30"/>
      <c r="K615" s="30"/>
      <c r="L615" s="30"/>
    </row>
    <row r="616" customFormat="false" ht="13.8" hidden="false" customHeight="false" outlineLevel="0" collapsed="false">
      <c r="A616" s="30"/>
      <c r="B616" s="30"/>
      <c r="C616" s="30"/>
      <c r="E616" s="30"/>
      <c r="F616" s="30"/>
      <c r="H616" s="30"/>
      <c r="I616" s="30"/>
      <c r="K616" s="30"/>
      <c r="L616" s="30"/>
    </row>
    <row r="617" customFormat="false" ht="13.8" hidden="false" customHeight="false" outlineLevel="0" collapsed="false">
      <c r="A617" s="30"/>
      <c r="B617" s="30"/>
      <c r="C617" s="30"/>
      <c r="E617" s="30"/>
      <c r="F617" s="30"/>
      <c r="H617" s="30"/>
      <c r="I617" s="30"/>
      <c r="K617" s="30"/>
      <c r="L617" s="30"/>
    </row>
    <row r="618" customFormat="false" ht="13.8" hidden="false" customHeight="false" outlineLevel="0" collapsed="false">
      <c r="A618" s="30"/>
      <c r="B618" s="30"/>
      <c r="C618" s="30"/>
      <c r="E618" s="30"/>
      <c r="F618" s="30"/>
      <c r="H618" s="30"/>
      <c r="I618" s="30"/>
      <c r="K618" s="30"/>
      <c r="L618" s="30"/>
    </row>
    <row r="619" customFormat="false" ht="13.8" hidden="false" customHeight="false" outlineLevel="0" collapsed="false">
      <c r="A619" s="30"/>
      <c r="B619" s="30"/>
      <c r="C619" s="30"/>
      <c r="E619" s="30"/>
      <c r="F619" s="30"/>
      <c r="H619" s="30"/>
      <c r="I619" s="30"/>
      <c r="K619" s="30"/>
      <c r="L619" s="30"/>
    </row>
    <row r="620" customFormat="false" ht="13.8" hidden="false" customHeight="false" outlineLevel="0" collapsed="false">
      <c r="A620" s="30"/>
      <c r="B620" s="30"/>
      <c r="C620" s="30"/>
      <c r="E620" s="30"/>
      <c r="F620" s="30"/>
      <c r="H620" s="30"/>
      <c r="I620" s="30"/>
      <c r="K620" s="30"/>
      <c r="L620" s="30"/>
    </row>
    <row r="621" customFormat="false" ht="13.8" hidden="false" customHeight="false" outlineLevel="0" collapsed="false">
      <c r="A621" s="30"/>
      <c r="B621" s="30"/>
      <c r="C621" s="30"/>
      <c r="E621" s="30"/>
      <c r="F621" s="30"/>
      <c r="H621" s="30"/>
      <c r="I621" s="30"/>
      <c r="K621" s="30"/>
      <c r="L621" s="30"/>
    </row>
    <row r="622" customFormat="false" ht="13.8" hidden="false" customHeight="false" outlineLevel="0" collapsed="false">
      <c r="A622" s="30"/>
      <c r="B622" s="30"/>
      <c r="C622" s="30"/>
      <c r="E622" s="30"/>
      <c r="F622" s="30"/>
      <c r="H622" s="30"/>
      <c r="I622" s="30"/>
      <c r="K622" s="30"/>
      <c r="L622" s="30"/>
    </row>
    <row r="623" customFormat="false" ht="13.8" hidden="false" customHeight="false" outlineLevel="0" collapsed="false">
      <c r="A623" s="30"/>
      <c r="B623" s="30"/>
      <c r="C623" s="30"/>
      <c r="E623" s="30"/>
      <c r="F623" s="30"/>
      <c r="H623" s="30"/>
      <c r="I623" s="30"/>
      <c r="K623" s="30"/>
      <c r="L623" s="30"/>
    </row>
    <row r="624" customFormat="false" ht="13.8" hidden="false" customHeight="false" outlineLevel="0" collapsed="false">
      <c r="A624" s="30"/>
      <c r="B624" s="30"/>
      <c r="C624" s="30"/>
      <c r="E624" s="30"/>
      <c r="F624" s="30"/>
      <c r="H624" s="30"/>
      <c r="I624" s="30"/>
      <c r="K624" s="30"/>
      <c r="L624" s="30"/>
    </row>
    <row r="625" customFormat="false" ht="13.8" hidden="false" customHeight="false" outlineLevel="0" collapsed="false">
      <c r="A625" s="30"/>
      <c r="B625" s="30"/>
      <c r="C625" s="30"/>
      <c r="E625" s="30"/>
      <c r="F625" s="30"/>
      <c r="H625" s="30"/>
      <c r="I625" s="30"/>
      <c r="K625" s="30"/>
      <c r="L625" s="30"/>
    </row>
    <row r="626" customFormat="false" ht="13.8" hidden="false" customHeight="false" outlineLevel="0" collapsed="false">
      <c r="A626" s="30"/>
      <c r="B626" s="30"/>
      <c r="C626" s="30"/>
      <c r="E626" s="30"/>
      <c r="F626" s="30"/>
      <c r="H626" s="30"/>
      <c r="I626" s="30"/>
      <c r="K626" s="30"/>
      <c r="L626" s="30"/>
    </row>
    <row r="627" customFormat="false" ht="13.8" hidden="false" customHeight="false" outlineLevel="0" collapsed="false">
      <c r="A627" s="30"/>
      <c r="B627" s="30"/>
      <c r="C627" s="30"/>
      <c r="E627" s="30"/>
      <c r="F627" s="30"/>
      <c r="H627" s="30"/>
      <c r="I627" s="30"/>
      <c r="K627" s="30"/>
      <c r="L627" s="30"/>
    </row>
    <row r="628" customFormat="false" ht="13.8" hidden="false" customHeight="false" outlineLevel="0" collapsed="false">
      <c r="A628" s="30"/>
      <c r="B628" s="30"/>
      <c r="C628" s="30"/>
      <c r="E628" s="30"/>
      <c r="F628" s="30"/>
      <c r="H628" s="30"/>
      <c r="I628" s="30"/>
      <c r="K628" s="30"/>
      <c r="L628" s="30"/>
    </row>
    <row r="629" customFormat="false" ht="13.8" hidden="false" customHeight="false" outlineLevel="0" collapsed="false">
      <c r="A629" s="30"/>
      <c r="B629" s="30"/>
      <c r="C629" s="30"/>
      <c r="E629" s="30"/>
      <c r="F629" s="30"/>
      <c r="H629" s="30"/>
      <c r="I629" s="30"/>
      <c r="K629" s="30"/>
      <c r="L629" s="30"/>
    </row>
    <row r="630" customFormat="false" ht="13.8" hidden="false" customHeight="false" outlineLevel="0" collapsed="false">
      <c r="A630" s="30"/>
      <c r="B630" s="30"/>
      <c r="C630" s="30"/>
      <c r="E630" s="30"/>
      <c r="F630" s="30"/>
      <c r="H630" s="30"/>
      <c r="I630" s="30"/>
      <c r="K630" s="30"/>
      <c r="L630" s="30"/>
    </row>
    <row r="631" customFormat="false" ht="13.8" hidden="false" customHeight="false" outlineLevel="0" collapsed="false">
      <c r="A631" s="30"/>
      <c r="B631" s="30"/>
      <c r="C631" s="30"/>
      <c r="E631" s="30"/>
      <c r="F631" s="30"/>
      <c r="H631" s="30"/>
      <c r="I631" s="30"/>
      <c r="K631" s="30"/>
      <c r="L631" s="30"/>
    </row>
    <row r="632" customFormat="false" ht="13.8" hidden="false" customHeight="false" outlineLevel="0" collapsed="false">
      <c r="A632" s="30"/>
      <c r="B632" s="30"/>
      <c r="C632" s="30"/>
      <c r="E632" s="30"/>
      <c r="F632" s="30"/>
      <c r="H632" s="30"/>
      <c r="I632" s="30"/>
      <c r="K632" s="30"/>
      <c r="L632" s="30"/>
    </row>
    <row r="633" customFormat="false" ht="13.8" hidden="false" customHeight="false" outlineLevel="0" collapsed="false">
      <c r="A633" s="30"/>
      <c r="B633" s="30"/>
      <c r="C633" s="30"/>
      <c r="E633" s="30"/>
      <c r="F633" s="30"/>
      <c r="H633" s="30"/>
      <c r="I633" s="30"/>
      <c r="K633" s="30"/>
      <c r="L633" s="30"/>
    </row>
    <row r="634" customFormat="false" ht="13.8" hidden="false" customHeight="false" outlineLevel="0" collapsed="false">
      <c r="A634" s="30"/>
      <c r="B634" s="30"/>
      <c r="C634" s="30"/>
      <c r="E634" s="30"/>
      <c r="F634" s="30"/>
      <c r="H634" s="30"/>
      <c r="I634" s="30"/>
      <c r="K634" s="30"/>
      <c r="L634" s="30"/>
    </row>
    <row r="635" customFormat="false" ht="13.8" hidden="false" customHeight="false" outlineLevel="0" collapsed="false">
      <c r="A635" s="30"/>
      <c r="B635" s="30"/>
      <c r="C635" s="30"/>
      <c r="E635" s="30"/>
      <c r="F635" s="30"/>
      <c r="H635" s="30"/>
      <c r="I635" s="30"/>
      <c r="K635" s="30"/>
      <c r="L635" s="30"/>
    </row>
    <row r="636" customFormat="false" ht="13.8" hidden="false" customHeight="false" outlineLevel="0" collapsed="false">
      <c r="A636" s="30"/>
      <c r="B636" s="30"/>
      <c r="C636" s="30"/>
      <c r="E636" s="30"/>
      <c r="F636" s="30"/>
      <c r="H636" s="30"/>
      <c r="I636" s="30"/>
      <c r="K636" s="30"/>
      <c r="L636" s="30"/>
    </row>
    <row r="637" customFormat="false" ht="13.8" hidden="false" customHeight="false" outlineLevel="0" collapsed="false">
      <c r="A637" s="30"/>
      <c r="B637" s="30"/>
      <c r="C637" s="30"/>
      <c r="E637" s="30"/>
      <c r="F637" s="30"/>
      <c r="H637" s="30"/>
      <c r="I637" s="30"/>
      <c r="K637" s="30"/>
      <c r="L637" s="30"/>
    </row>
    <row r="638" customFormat="false" ht="13.8" hidden="false" customHeight="false" outlineLevel="0" collapsed="false">
      <c r="A638" s="30"/>
      <c r="B638" s="30"/>
      <c r="C638" s="30"/>
      <c r="E638" s="30"/>
      <c r="F638" s="30"/>
      <c r="H638" s="30"/>
      <c r="I638" s="30"/>
      <c r="K638" s="30"/>
      <c r="L638" s="30"/>
    </row>
    <row r="639" customFormat="false" ht="13.8" hidden="false" customHeight="false" outlineLevel="0" collapsed="false">
      <c r="A639" s="30"/>
      <c r="B639" s="30"/>
      <c r="C639" s="30"/>
      <c r="E639" s="30"/>
      <c r="F639" s="30"/>
      <c r="H639" s="30"/>
      <c r="I639" s="30"/>
      <c r="K639" s="30"/>
      <c r="L639" s="30"/>
    </row>
    <row r="640" customFormat="false" ht="13.8" hidden="false" customHeight="false" outlineLevel="0" collapsed="false">
      <c r="A640" s="30"/>
      <c r="B640" s="30"/>
      <c r="C640" s="30"/>
      <c r="E640" s="30"/>
      <c r="F640" s="30"/>
      <c r="H640" s="30"/>
      <c r="I640" s="30"/>
      <c r="K640" s="30"/>
      <c r="L640" s="30"/>
    </row>
    <row r="641" customFormat="false" ht="13.8" hidden="false" customHeight="false" outlineLevel="0" collapsed="false">
      <c r="A641" s="30"/>
      <c r="B641" s="30"/>
      <c r="C641" s="30"/>
      <c r="E641" s="30"/>
      <c r="F641" s="30"/>
      <c r="H641" s="30"/>
      <c r="I641" s="30"/>
      <c r="K641" s="30"/>
      <c r="L641" s="30"/>
    </row>
    <row r="642" customFormat="false" ht="13.8" hidden="false" customHeight="false" outlineLevel="0" collapsed="false">
      <c r="A642" s="30"/>
      <c r="B642" s="30"/>
      <c r="C642" s="30"/>
      <c r="E642" s="30"/>
      <c r="F642" s="30"/>
      <c r="H642" s="30"/>
      <c r="I642" s="30"/>
      <c r="K642" s="30"/>
      <c r="L642" s="30"/>
    </row>
    <row r="643" customFormat="false" ht="13.8" hidden="false" customHeight="false" outlineLevel="0" collapsed="false">
      <c r="A643" s="30"/>
      <c r="B643" s="30"/>
      <c r="C643" s="30"/>
      <c r="E643" s="30"/>
      <c r="F643" s="30"/>
      <c r="H643" s="30"/>
      <c r="I643" s="30"/>
      <c r="K643" s="30"/>
      <c r="L643" s="30"/>
    </row>
    <row r="644" customFormat="false" ht="13.8" hidden="false" customHeight="false" outlineLevel="0" collapsed="false">
      <c r="A644" s="30"/>
      <c r="B644" s="30"/>
      <c r="C644" s="30"/>
      <c r="E644" s="30"/>
      <c r="F644" s="30"/>
      <c r="H644" s="30"/>
      <c r="I644" s="30"/>
      <c r="K644" s="30"/>
      <c r="L644" s="30"/>
    </row>
    <row r="645" customFormat="false" ht="13.8" hidden="false" customHeight="false" outlineLevel="0" collapsed="false">
      <c r="A645" s="30"/>
      <c r="B645" s="30"/>
      <c r="C645" s="30"/>
      <c r="E645" s="30"/>
      <c r="F645" s="30"/>
      <c r="H645" s="30"/>
      <c r="I645" s="30"/>
      <c r="K645" s="30"/>
      <c r="L645" s="30"/>
    </row>
    <row r="646" customFormat="false" ht="13.8" hidden="false" customHeight="false" outlineLevel="0" collapsed="false">
      <c r="A646" s="30"/>
      <c r="B646" s="30"/>
      <c r="C646" s="30"/>
      <c r="E646" s="30"/>
      <c r="F646" s="30"/>
      <c r="H646" s="30"/>
      <c r="I646" s="30"/>
      <c r="K646" s="30"/>
      <c r="L646" s="30"/>
    </row>
    <row r="647" customFormat="false" ht="13.8" hidden="false" customHeight="false" outlineLevel="0" collapsed="false">
      <c r="A647" s="30"/>
      <c r="B647" s="30"/>
      <c r="C647" s="30"/>
      <c r="E647" s="30"/>
      <c r="F647" s="30"/>
      <c r="H647" s="30"/>
      <c r="I647" s="30"/>
      <c r="K647" s="30"/>
      <c r="L647" s="30"/>
    </row>
    <row r="648" customFormat="false" ht="13.8" hidden="false" customHeight="false" outlineLevel="0" collapsed="false">
      <c r="A648" s="30"/>
      <c r="B648" s="30"/>
      <c r="C648" s="30"/>
      <c r="E648" s="30"/>
      <c r="F648" s="30"/>
      <c r="H648" s="30"/>
      <c r="I648" s="30"/>
      <c r="K648" s="30"/>
      <c r="L648" s="30"/>
    </row>
    <row r="649" customFormat="false" ht="13.8" hidden="false" customHeight="false" outlineLevel="0" collapsed="false">
      <c r="A649" s="30"/>
      <c r="B649" s="30"/>
      <c r="C649" s="30"/>
      <c r="E649" s="30"/>
      <c r="F649" s="30"/>
      <c r="H649" s="30"/>
      <c r="I649" s="30"/>
      <c r="K649" s="30"/>
      <c r="L649" s="30"/>
    </row>
    <row r="650" customFormat="false" ht="13.8" hidden="false" customHeight="false" outlineLevel="0" collapsed="false">
      <c r="A650" s="30"/>
      <c r="B650" s="30"/>
      <c r="C650" s="30"/>
      <c r="E650" s="30"/>
      <c r="F650" s="30"/>
      <c r="H650" s="30"/>
      <c r="I650" s="30"/>
      <c r="K650" s="30"/>
      <c r="L650" s="30"/>
    </row>
    <row r="651" customFormat="false" ht="13.8" hidden="false" customHeight="false" outlineLevel="0" collapsed="false">
      <c r="A651" s="30"/>
      <c r="B651" s="30"/>
      <c r="C651" s="30"/>
      <c r="E651" s="30"/>
      <c r="F651" s="30"/>
      <c r="H651" s="30"/>
      <c r="I651" s="30"/>
      <c r="K651" s="30"/>
      <c r="L651" s="30"/>
    </row>
    <row r="652" customFormat="false" ht="13.8" hidden="false" customHeight="false" outlineLevel="0" collapsed="false">
      <c r="A652" s="30"/>
      <c r="B652" s="30"/>
      <c r="C652" s="30"/>
      <c r="E652" s="30"/>
      <c r="F652" s="30"/>
      <c r="H652" s="30"/>
      <c r="I652" s="30"/>
      <c r="K652" s="30"/>
      <c r="L652" s="30"/>
    </row>
    <row r="653" customFormat="false" ht="13.8" hidden="false" customHeight="false" outlineLevel="0" collapsed="false">
      <c r="A653" s="30"/>
      <c r="B653" s="30"/>
      <c r="C653" s="30"/>
      <c r="E653" s="30"/>
      <c r="F653" s="30"/>
      <c r="H653" s="30"/>
      <c r="I653" s="30"/>
      <c r="K653" s="30"/>
      <c r="L653" s="30"/>
    </row>
    <row r="654" customFormat="false" ht="13.8" hidden="false" customHeight="false" outlineLevel="0" collapsed="false">
      <c r="A654" s="30"/>
      <c r="B654" s="30"/>
      <c r="C654" s="30"/>
      <c r="E654" s="30"/>
      <c r="F654" s="30"/>
      <c r="H654" s="30"/>
      <c r="I654" s="30"/>
      <c r="K654" s="30"/>
      <c r="L654" s="30"/>
    </row>
    <row r="655" customFormat="false" ht="13.8" hidden="false" customHeight="false" outlineLevel="0" collapsed="false">
      <c r="A655" s="30"/>
      <c r="B655" s="30"/>
      <c r="C655" s="30"/>
      <c r="E655" s="30"/>
      <c r="F655" s="30"/>
      <c r="H655" s="30"/>
      <c r="I655" s="30"/>
      <c r="K655" s="30"/>
      <c r="L655" s="30"/>
    </row>
    <row r="656" customFormat="false" ht="13.8" hidden="false" customHeight="false" outlineLevel="0" collapsed="false">
      <c r="A656" s="30"/>
      <c r="B656" s="30"/>
      <c r="C656" s="30"/>
      <c r="E656" s="30"/>
      <c r="F656" s="30"/>
      <c r="H656" s="30"/>
      <c r="I656" s="30"/>
      <c r="K656" s="30"/>
      <c r="L656" s="30"/>
    </row>
    <row r="657" customFormat="false" ht="13.8" hidden="false" customHeight="false" outlineLevel="0" collapsed="false">
      <c r="A657" s="30"/>
      <c r="B657" s="30"/>
      <c r="C657" s="30"/>
      <c r="E657" s="30"/>
      <c r="F657" s="30"/>
      <c r="H657" s="30"/>
      <c r="I657" s="30"/>
      <c r="K657" s="30"/>
      <c r="L657" s="30"/>
    </row>
    <row r="658" customFormat="false" ht="13.8" hidden="false" customHeight="false" outlineLevel="0" collapsed="false">
      <c r="A658" s="30"/>
      <c r="B658" s="30"/>
      <c r="C658" s="30"/>
      <c r="E658" s="30"/>
      <c r="F658" s="30"/>
      <c r="H658" s="30"/>
      <c r="I658" s="30"/>
      <c r="K658" s="30"/>
      <c r="L658" s="30"/>
    </row>
    <row r="659" customFormat="false" ht="13.8" hidden="false" customHeight="false" outlineLevel="0" collapsed="false">
      <c r="A659" s="30"/>
      <c r="B659" s="30"/>
      <c r="C659" s="30"/>
      <c r="E659" s="30"/>
      <c r="F659" s="30"/>
      <c r="H659" s="30"/>
      <c r="I659" s="30"/>
      <c r="K659" s="30"/>
      <c r="L659" s="30"/>
    </row>
    <row r="660" customFormat="false" ht="13.8" hidden="false" customHeight="false" outlineLevel="0" collapsed="false">
      <c r="A660" s="30"/>
      <c r="B660" s="30"/>
      <c r="C660" s="30"/>
      <c r="E660" s="30"/>
      <c r="F660" s="30"/>
      <c r="H660" s="30"/>
      <c r="I660" s="30"/>
      <c r="K660" s="30"/>
      <c r="L660" s="30"/>
    </row>
    <row r="661" customFormat="false" ht="13.8" hidden="false" customHeight="false" outlineLevel="0" collapsed="false">
      <c r="A661" s="30"/>
      <c r="B661" s="30"/>
      <c r="C661" s="30"/>
      <c r="E661" s="30"/>
      <c r="F661" s="30"/>
      <c r="H661" s="30"/>
      <c r="I661" s="30"/>
      <c r="K661" s="30"/>
      <c r="L661" s="30"/>
    </row>
    <row r="662" customFormat="false" ht="13.8" hidden="false" customHeight="false" outlineLevel="0" collapsed="false">
      <c r="A662" s="30"/>
      <c r="B662" s="30"/>
      <c r="C662" s="30"/>
      <c r="E662" s="30"/>
      <c r="F662" s="30"/>
      <c r="H662" s="30"/>
      <c r="I662" s="30"/>
      <c r="K662" s="30"/>
      <c r="L662" s="30"/>
    </row>
    <row r="663" customFormat="false" ht="13.8" hidden="false" customHeight="false" outlineLevel="0" collapsed="false">
      <c r="A663" s="30"/>
      <c r="B663" s="30"/>
      <c r="C663" s="30"/>
      <c r="E663" s="30"/>
      <c r="F663" s="30"/>
      <c r="H663" s="30"/>
      <c r="I663" s="30"/>
      <c r="K663" s="30"/>
      <c r="L663" s="30"/>
    </row>
    <row r="664" customFormat="false" ht="13.8" hidden="false" customHeight="false" outlineLevel="0" collapsed="false">
      <c r="A664" s="30"/>
      <c r="B664" s="30"/>
      <c r="C664" s="30"/>
      <c r="E664" s="30"/>
      <c r="F664" s="30"/>
      <c r="H664" s="30"/>
      <c r="I664" s="30"/>
      <c r="K664" s="30"/>
      <c r="L664" s="30"/>
    </row>
    <row r="665" customFormat="false" ht="13.8" hidden="false" customHeight="false" outlineLevel="0" collapsed="false">
      <c r="A665" s="30"/>
      <c r="B665" s="30"/>
      <c r="C665" s="30"/>
      <c r="E665" s="30"/>
      <c r="F665" s="30"/>
      <c r="H665" s="30"/>
      <c r="I665" s="30"/>
      <c r="K665" s="30"/>
      <c r="L665" s="30"/>
    </row>
    <row r="666" customFormat="false" ht="13.8" hidden="false" customHeight="false" outlineLevel="0" collapsed="false">
      <c r="A666" s="30"/>
      <c r="B666" s="30"/>
      <c r="C666" s="30"/>
      <c r="E666" s="30"/>
      <c r="F666" s="30"/>
      <c r="H666" s="30"/>
      <c r="I666" s="30"/>
      <c r="K666" s="30"/>
      <c r="L666" s="30"/>
    </row>
    <row r="667" customFormat="false" ht="13.8" hidden="false" customHeight="false" outlineLevel="0" collapsed="false">
      <c r="A667" s="30"/>
      <c r="B667" s="30"/>
      <c r="C667" s="30"/>
      <c r="E667" s="30"/>
      <c r="F667" s="30"/>
      <c r="H667" s="30"/>
      <c r="I667" s="30"/>
      <c r="K667" s="30"/>
      <c r="L667" s="30"/>
    </row>
    <row r="668" customFormat="false" ht="13.8" hidden="false" customHeight="false" outlineLevel="0" collapsed="false">
      <c r="A668" s="30"/>
      <c r="B668" s="30"/>
      <c r="C668" s="30"/>
      <c r="E668" s="30"/>
      <c r="F668" s="30"/>
      <c r="H668" s="30"/>
      <c r="I668" s="30"/>
      <c r="K668" s="30"/>
      <c r="L668" s="30"/>
    </row>
    <row r="669" customFormat="false" ht="13.8" hidden="false" customHeight="false" outlineLevel="0" collapsed="false">
      <c r="A669" s="30"/>
      <c r="B669" s="30"/>
      <c r="C669" s="30"/>
      <c r="E669" s="30"/>
      <c r="F669" s="30"/>
      <c r="H669" s="30"/>
      <c r="I669" s="30"/>
      <c r="K669" s="30"/>
      <c r="L669" s="30"/>
    </row>
    <row r="670" customFormat="false" ht="13.8" hidden="false" customHeight="false" outlineLevel="0" collapsed="false">
      <c r="A670" s="30"/>
      <c r="B670" s="30"/>
      <c r="C670" s="30"/>
      <c r="E670" s="30"/>
      <c r="F670" s="30"/>
      <c r="H670" s="30"/>
      <c r="I670" s="30"/>
      <c r="K670" s="30"/>
      <c r="L670" s="30"/>
    </row>
    <row r="671" customFormat="false" ht="13.8" hidden="false" customHeight="false" outlineLevel="0" collapsed="false">
      <c r="A671" s="30"/>
      <c r="B671" s="30"/>
      <c r="C671" s="30"/>
      <c r="E671" s="30"/>
      <c r="F671" s="30"/>
      <c r="H671" s="30"/>
      <c r="I671" s="30"/>
      <c r="K671" s="30"/>
      <c r="L671" s="30"/>
    </row>
    <row r="672" customFormat="false" ht="13.8" hidden="false" customHeight="false" outlineLevel="0" collapsed="false">
      <c r="A672" s="30"/>
      <c r="B672" s="30"/>
      <c r="C672" s="30"/>
      <c r="E672" s="30"/>
      <c r="F672" s="30"/>
      <c r="H672" s="30"/>
      <c r="I672" s="30"/>
      <c r="K672" s="30"/>
      <c r="L672" s="30"/>
    </row>
    <row r="673" customFormat="false" ht="13.8" hidden="false" customHeight="false" outlineLevel="0" collapsed="false">
      <c r="A673" s="30"/>
      <c r="B673" s="30"/>
      <c r="C673" s="30"/>
      <c r="E673" s="30"/>
      <c r="F673" s="30"/>
      <c r="H673" s="30"/>
      <c r="I673" s="30"/>
      <c r="K673" s="30"/>
      <c r="L673" s="30"/>
    </row>
    <row r="674" customFormat="false" ht="13.8" hidden="false" customHeight="false" outlineLevel="0" collapsed="false">
      <c r="A674" s="30"/>
      <c r="B674" s="30"/>
      <c r="C674" s="30"/>
      <c r="E674" s="30"/>
      <c r="F674" s="30"/>
      <c r="H674" s="30"/>
      <c r="I674" s="30"/>
      <c r="K674" s="30"/>
      <c r="L674" s="30"/>
    </row>
    <row r="675" customFormat="false" ht="13.8" hidden="false" customHeight="false" outlineLevel="0" collapsed="false">
      <c r="A675" s="30"/>
      <c r="B675" s="30"/>
      <c r="C675" s="30"/>
      <c r="E675" s="30"/>
      <c r="F675" s="30"/>
      <c r="H675" s="30"/>
      <c r="I675" s="30"/>
      <c r="K675" s="30"/>
      <c r="L675" s="30"/>
    </row>
    <row r="676" customFormat="false" ht="13.8" hidden="false" customHeight="false" outlineLevel="0" collapsed="false">
      <c r="A676" s="30"/>
      <c r="B676" s="30"/>
      <c r="C676" s="30"/>
      <c r="E676" s="30"/>
      <c r="F676" s="30"/>
      <c r="H676" s="30"/>
      <c r="I676" s="30"/>
      <c r="K676" s="30"/>
      <c r="L676" s="30"/>
    </row>
    <row r="677" customFormat="false" ht="13.8" hidden="false" customHeight="false" outlineLevel="0" collapsed="false">
      <c r="A677" s="30"/>
      <c r="B677" s="30"/>
      <c r="C677" s="30"/>
      <c r="E677" s="30"/>
      <c r="F677" s="30"/>
      <c r="H677" s="30"/>
      <c r="I677" s="30"/>
      <c r="K677" s="30"/>
      <c r="L677" s="30"/>
    </row>
    <row r="678" customFormat="false" ht="13.8" hidden="false" customHeight="false" outlineLevel="0" collapsed="false">
      <c r="A678" s="30"/>
      <c r="B678" s="30"/>
      <c r="C678" s="30"/>
      <c r="E678" s="30"/>
      <c r="F678" s="30"/>
      <c r="H678" s="30"/>
      <c r="I678" s="30"/>
      <c r="K678" s="30"/>
      <c r="L678" s="30"/>
    </row>
    <row r="679" customFormat="false" ht="13.8" hidden="false" customHeight="false" outlineLevel="0" collapsed="false">
      <c r="A679" s="30"/>
      <c r="B679" s="30"/>
      <c r="C679" s="30"/>
      <c r="E679" s="30"/>
      <c r="F679" s="30"/>
      <c r="H679" s="30"/>
      <c r="I679" s="30"/>
      <c r="K679" s="30"/>
      <c r="L679" s="30"/>
    </row>
    <row r="680" customFormat="false" ht="13.8" hidden="false" customHeight="false" outlineLevel="0" collapsed="false">
      <c r="A680" s="30"/>
      <c r="B680" s="30"/>
      <c r="C680" s="30"/>
      <c r="E680" s="30"/>
      <c r="F680" s="30"/>
      <c r="H680" s="30"/>
      <c r="I680" s="30"/>
      <c r="K680" s="30"/>
      <c r="L680" s="30"/>
    </row>
    <row r="681" customFormat="false" ht="13.8" hidden="false" customHeight="false" outlineLevel="0" collapsed="false">
      <c r="A681" s="30"/>
      <c r="B681" s="30"/>
      <c r="C681" s="30"/>
      <c r="E681" s="30"/>
      <c r="F681" s="30"/>
      <c r="H681" s="30"/>
      <c r="I681" s="30"/>
      <c r="K681" s="30"/>
      <c r="L681" s="30"/>
    </row>
    <row r="682" customFormat="false" ht="13.8" hidden="false" customHeight="false" outlineLevel="0" collapsed="false">
      <c r="A682" s="30"/>
      <c r="B682" s="30"/>
      <c r="C682" s="30"/>
      <c r="E682" s="30"/>
      <c r="F682" s="30"/>
      <c r="H682" s="30"/>
      <c r="I682" s="30"/>
      <c r="K682" s="30"/>
      <c r="L682" s="30"/>
    </row>
    <row r="683" customFormat="false" ht="13.8" hidden="false" customHeight="false" outlineLevel="0" collapsed="false">
      <c r="A683" s="30"/>
      <c r="B683" s="30"/>
      <c r="C683" s="30"/>
      <c r="E683" s="30"/>
      <c r="F683" s="30"/>
      <c r="H683" s="30"/>
      <c r="I683" s="30"/>
      <c r="K683" s="30"/>
      <c r="L683" s="30"/>
    </row>
    <row r="684" customFormat="false" ht="13.8" hidden="false" customHeight="false" outlineLevel="0" collapsed="false">
      <c r="A684" s="30"/>
      <c r="B684" s="30"/>
      <c r="C684" s="30"/>
      <c r="E684" s="30"/>
      <c r="F684" s="30"/>
      <c r="H684" s="30"/>
      <c r="I684" s="30"/>
      <c r="K684" s="30"/>
      <c r="L684" s="30"/>
    </row>
    <row r="685" customFormat="false" ht="13.8" hidden="false" customHeight="false" outlineLevel="0" collapsed="false">
      <c r="A685" s="30"/>
      <c r="B685" s="30"/>
      <c r="C685" s="30"/>
      <c r="E685" s="30"/>
      <c r="F685" s="30"/>
      <c r="H685" s="30"/>
      <c r="I685" s="30"/>
      <c r="K685" s="30"/>
      <c r="L685" s="30"/>
    </row>
    <row r="686" customFormat="false" ht="13.8" hidden="false" customHeight="false" outlineLevel="0" collapsed="false">
      <c r="A686" s="30"/>
      <c r="B686" s="30"/>
      <c r="C686" s="30"/>
      <c r="E686" s="30"/>
      <c r="F686" s="30"/>
      <c r="H686" s="30"/>
      <c r="I686" s="30"/>
      <c r="K686" s="30"/>
      <c r="L686" s="30"/>
    </row>
    <row r="687" customFormat="false" ht="13.8" hidden="false" customHeight="false" outlineLevel="0" collapsed="false">
      <c r="A687" s="30"/>
      <c r="B687" s="30"/>
      <c r="C687" s="30"/>
      <c r="E687" s="30"/>
      <c r="F687" s="30"/>
      <c r="H687" s="30"/>
      <c r="I687" s="30"/>
      <c r="K687" s="30"/>
      <c r="L687" s="30"/>
    </row>
    <row r="688" customFormat="false" ht="13.8" hidden="false" customHeight="false" outlineLevel="0" collapsed="false">
      <c r="A688" s="30"/>
      <c r="B688" s="30"/>
      <c r="C688" s="30"/>
      <c r="E688" s="30"/>
      <c r="F688" s="30"/>
      <c r="H688" s="30"/>
      <c r="I688" s="30"/>
      <c r="K688" s="30"/>
      <c r="L688" s="30"/>
    </row>
    <row r="689" customFormat="false" ht="13.8" hidden="false" customHeight="false" outlineLevel="0" collapsed="false">
      <c r="A689" s="30"/>
      <c r="B689" s="30"/>
      <c r="C689" s="30"/>
      <c r="E689" s="30"/>
      <c r="F689" s="30"/>
      <c r="H689" s="30"/>
      <c r="I689" s="30"/>
      <c r="K689" s="30"/>
      <c r="L689" s="30"/>
    </row>
    <row r="690" customFormat="false" ht="13.8" hidden="false" customHeight="false" outlineLevel="0" collapsed="false">
      <c r="A690" s="30"/>
      <c r="B690" s="30"/>
      <c r="C690" s="30"/>
      <c r="E690" s="30"/>
      <c r="F690" s="30"/>
      <c r="H690" s="30"/>
      <c r="I690" s="30"/>
      <c r="K690" s="30"/>
      <c r="L690" s="30"/>
    </row>
    <row r="691" customFormat="false" ht="13.8" hidden="false" customHeight="false" outlineLevel="0" collapsed="false">
      <c r="A691" s="30"/>
      <c r="B691" s="30"/>
      <c r="C691" s="30"/>
      <c r="E691" s="30"/>
      <c r="F691" s="30"/>
      <c r="H691" s="30"/>
      <c r="I691" s="30"/>
      <c r="K691" s="30"/>
      <c r="L691" s="30"/>
    </row>
    <row r="692" customFormat="false" ht="13.8" hidden="false" customHeight="false" outlineLevel="0" collapsed="false">
      <c r="A692" s="30"/>
      <c r="B692" s="30"/>
      <c r="C692" s="30"/>
      <c r="E692" s="30"/>
      <c r="F692" s="30"/>
      <c r="H692" s="30"/>
      <c r="I692" s="30"/>
      <c r="K692" s="30"/>
      <c r="L692" s="30"/>
    </row>
    <row r="693" customFormat="false" ht="13.8" hidden="false" customHeight="false" outlineLevel="0" collapsed="false">
      <c r="A693" s="30"/>
      <c r="B693" s="30"/>
      <c r="C693" s="30"/>
      <c r="E693" s="30"/>
      <c r="F693" s="30"/>
      <c r="H693" s="30"/>
      <c r="I693" s="30"/>
      <c r="K693" s="30"/>
      <c r="L693" s="30"/>
    </row>
    <row r="694" customFormat="false" ht="13.8" hidden="false" customHeight="false" outlineLevel="0" collapsed="false">
      <c r="A694" s="30"/>
      <c r="B694" s="30"/>
      <c r="C694" s="30"/>
      <c r="E694" s="30"/>
      <c r="F694" s="30"/>
      <c r="H694" s="30"/>
      <c r="I694" s="30"/>
      <c r="K694" s="30"/>
      <c r="L694" s="30"/>
    </row>
    <row r="695" customFormat="false" ht="13.8" hidden="false" customHeight="false" outlineLevel="0" collapsed="false">
      <c r="A695" s="30"/>
      <c r="B695" s="30"/>
      <c r="C695" s="30"/>
      <c r="E695" s="30"/>
      <c r="F695" s="30"/>
      <c r="H695" s="30"/>
      <c r="I695" s="30"/>
      <c r="K695" s="30"/>
      <c r="L695" s="30"/>
    </row>
    <row r="696" customFormat="false" ht="13.8" hidden="false" customHeight="false" outlineLevel="0" collapsed="false">
      <c r="A696" s="30"/>
      <c r="B696" s="30"/>
      <c r="C696" s="30"/>
      <c r="E696" s="30"/>
      <c r="F696" s="30"/>
      <c r="H696" s="30"/>
      <c r="I696" s="30"/>
      <c r="K696" s="30"/>
      <c r="L696" s="30"/>
    </row>
    <row r="697" customFormat="false" ht="13.8" hidden="false" customHeight="false" outlineLevel="0" collapsed="false">
      <c r="A697" s="30"/>
      <c r="B697" s="30"/>
      <c r="C697" s="30"/>
      <c r="E697" s="30"/>
      <c r="F697" s="30"/>
      <c r="H697" s="30"/>
      <c r="I697" s="30"/>
      <c r="K697" s="30"/>
      <c r="L697" s="30"/>
    </row>
    <row r="698" customFormat="false" ht="13.8" hidden="false" customHeight="false" outlineLevel="0" collapsed="false">
      <c r="A698" s="30"/>
      <c r="B698" s="30"/>
      <c r="C698" s="30"/>
      <c r="E698" s="30"/>
      <c r="F698" s="30"/>
      <c r="H698" s="30"/>
      <c r="I698" s="30"/>
      <c r="K698" s="30"/>
      <c r="L698" s="30"/>
    </row>
    <row r="699" customFormat="false" ht="13.8" hidden="false" customHeight="false" outlineLevel="0" collapsed="false">
      <c r="A699" s="30"/>
      <c r="B699" s="30"/>
      <c r="C699" s="30"/>
      <c r="E699" s="30"/>
      <c r="F699" s="30"/>
      <c r="H699" s="30"/>
      <c r="I699" s="30"/>
      <c r="K699" s="30"/>
      <c r="L699" s="30"/>
    </row>
    <row r="700" customFormat="false" ht="13.8" hidden="false" customHeight="false" outlineLevel="0" collapsed="false">
      <c r="A700" s="30"/>
      <c r="B700" s="30"/>
      <c r="C700" s="30"/>
      <c r="E700" s="30"/>
      <c r="F700" s="30"/>
      <c r="H700" s="30"/>
      <c r="I700" s="30"/>
      <c r="K700" s="30"/>
      <c r="L700" s="30"/>
    </row>
    <row r="701" customFormat="false" ht="13.8" hidden="false" customHeight="false" outlineLevel="0" collapsed="false">
      <c r="A701" s="30"/>
      <c r="B701" s="30"/>
      <c r="C701" s="30"/>
      <c r="E701" s="30"/>
      <c r="F701" s="30"/>
      <c r="H701" s="30"/>
      <c r="I701" s="30"/>
      <c r="K701" s="30"/>
      <c r="L701" s="30"/>
    </row>
    <row r="702" customFormat="false" ht="13.8" hidden="false" customHeight="false" outlineLevel="0" collapsed="false">
      <c r="A702" s="30"/>
      <c r="B702" s="30"/>
      <c r="C702" s="30"/>
      <c r="E702" s="30"/>
      <c r="F702" s="30"/>
      <c r="H702" s="30"/>
      <c r="I702" s="30"/>
      <c r="K702" s="30"/>
      <c r="L702" s="30"/>
    </row>
    <row r="703" customFormat="false" ht="13.8" hidden="false" customHeight="false" outlineLevel="0" collapsed="false">
      <c r="A703" s="30"/>
      <c r="B703" s="30"/>
      <c r="C703" s="30"/>
      <c r="E703" s="30"/>
      <c r="F703" s="30"/>
      <c r="H703" s="30"/>
      <c r="I703" s="30"/>
      <c r="K703" s="30"/>
      <c r="L703" s="30"/>
    </row>
    <row r="704" customFormat="false" ht="13.8" hidden="false" customHeight="false" outlineLevel="0" collapsed="false">
      <c r="A704" s="30"/>
      <c r="B704" s="30"/>
      <c r="C704" s="30"/>
      <c r="E704" s="30"/>
      <c r="F704" s="30"/>
      <c r="H704" s="30"/>
      <c r="I704" s="30"/>
      <c r="K704" s="30"/>
      <c r="L704" s="30"/>
    </row>
    <row r="705" customFormat="false" ht="13.8" hidden="false" customHeight="false" outlineLevel="0" collapsed="false">
      <c r="A705" s="30"/>
      <c r="B705" s="30"/>
      <c r="C705" s="30"/>
      <c r="E705" s="30"/>
      <c r="F705" s="30"/>
      <c r="H705" s="30"/>
      <c r="I705" s="30"/>
      <c r="K705" s="30"/>
      <c r="L705" s="30"/>
    </row>
    <row r="706" customFormat="false" ht="13.8" hidden="false" customHeight="false" outlineLevel="0" collapsed="false">
      <c r="A706" s="30"/>
      <c r="B706" s="30"/>
      <c r="C706" s="30"/>
      <c r="E706" s="30"/>
      <c r="F706" s="30"/>
      <c r="H706" s="30"/>
      <c r="I706" s="30"/>
      <c r="K706" s="30"/>
      <c r="L706" s="30"/>
    </row>
    <row r="707" customFormat="false" ht="13.8" hidden="false" customHeight="false" outlineLevel="0" collapsed="false">
      <c r="A707" s="30"/>
      <c r="B707" s="30"/>
      <c r="C707" s="30"/>
      <c r="E707" s="30"/>
      <c r="F707" s="30"/>
      <c r="H707" s="30"/>
      <c r="I707" s="30"/>
      <c r="K707" s="30"/>
      <c r="L707" s="30"/>
    </row>
    <row r="708" customFormat="false" ht="13.8" hidden="false" customHeight="false" outlineLevel="0" collapsed="false">
      <c r="A708" s="30"/>
      <c r="B708" s="30"/>
      <c r="C708" s="30"/>
      <c r="E708" s="30"/>
      <c r="F708" s="30"/>
      <c r="H708" s="30"/>
      <c r="I708" s="30"/>
      <c r="K708" s="30"/>
      <c r="L708" s="30"/>
    </row>
    <row r="709" customFormat="false" ht="13.8" hidden="false" customHeight="false" outlineLevel="0" collapsed="false">
      <c r="A709" s="30"/>
      <c r="B709" s="30"/>
      <c r="C709" s="30"/>
      <c r="E709" s="30"/>
      <c r="F709" s="30"/>
      <c r="H709" s="30"/>
      <c r="I709" s="30"/>
      <c r="K709" s="30"/>
      <c r="L709" s="30"/>
    </row>
    <row r="710" customFormat="false" ht="13.8" hidden="false" customHeight="false" outlineLevel="0" collapsed="false">
      <c r="A710" s="30"/>
      <c r="B710" s="30"/>
      <c r="C710" s="30"/>
      <c r="E710" s="30"/>
      <c r="F710" s="30"/>
      <c r="H710" s="30"/>
      <c r="I710" s="30"/>
      <c r="K710" s="30"/>
      <c r="L710" s="30"/>
    </row>
    <row r="711" customFormat="false" ht="13.8" hidden="false" customHeight="false" outlineLevel="0" collapsed="false">
      <c r="A711" s="30"/>
      <c r="B711" s="30"/>
      <c r="C711" s="30"/>
      <c r="E711" s="30"/>
      <c r="F711" s="30"/>
      <c r="H711" s="30"/>
      <c r="I711" s="30"/>
      <c r="K711" s="30"/>
      <c r="L711" s="30"/>
    </row>
    <row r="712" customFormat="false" ht="13.8" hidden="false" customHeight="false" outlineLevel="0" collapsed="false">
      <c r="A712" s="30"/>
      <c r="B712" s="30"/>
      <c r="C712" s="30"/>
      <c r="E712" s="30"/>
      <c r="F712" s="30"/>
      <c r="H712" s="30"/>
      <c r="I712" s="30"/>
      <c r="K712" s="30"/>
      <c r="L712" s="30"/>
    </row>
    <row r="713" customFormat="false" ht="13.8" hidden="false" customHeight="false" outlineLevel="0" collapsed="false">
      <c r="A713" s="30"/>
      <c r="B713" s="30"/>
      <c r="C713" s="30"/>
      <c r="E713" s="30"/>
      <c r="F713" s="30"/>
      <c r="H713" s="30"/>
      <c r="I713" s="30"/>
      <c r="K713" s="30"/>
      <c r="L713" s="30"/>
    </row>
    <row r="714" customFormat="false" ht="13.8" hidden="false" customHeight="false" outlineLevel="0" collapsed="false">
      <c r="A714" s="30"/>
      <c r="B714" s="30"/>
      <c r="C714" s="30"/>
      <c r="E714" s="30"/>
      <c r="F714" s="30"/>
      <c r="H714" s="30"/>
      <c r="I714" s="30"/>
      <c r="K714" s="30"/>
      <c r="L714" s="30"/>
    </row>
    <row r="715" customFormat="false" ht="13.8" hidden="false" customHeight="false" outlineLevel="0" collapsed="false">
      <c r="A715" s="30"/>
      <c r="B715" s="30"/>
      <c r="C715" s="30"/>
      <c r="E715" s="30"/>
      <c r="F715" s="30"/>
      <c r="H715" s="30"/>
      <c r="I715" s="30"/>
      <c r="K715" s="30"/>
      <c r="L715" s="30"/>
    </row>
    <row r="716" customFormat="false" ht="13.8" hidden="false" customHeight="false" outlineLevel="0" collapsed="false">
      <c r="A716" s="30"/>
      <c r="B716" s="30"/>
      <c r="C716" s="30"/>
      <c r="E716" s="30"/>
      <c r="F716" s="30"/>
      <c r="H716" s="30"/>
      <c r="I716" s="30"/>
      <c r="K716" s="30"/>
      <c r="L716" s="30"/>
    </row>
    <row r="717" customFormat="false" ht="13.8" hidden="false" customHeight="false" outlineLevel="0" collapsed="false">
      <c r="A717" s="30"/>
      <c r="B717" s="30"/>
      <c r="C717" s="30"/>
      <c r="E717" s="30"/>
      <c r="F717" s="30"/>
      <c r="H717" s="30"/>
      <c r="I717" s="30"/>
      <c r="K717" s="30"/>
      <c r="L717" s="30"/>
    </row>
    <row r="718" customFormat="false" ht="13.8" hidden="false" customHeight="false" outlineLevel="0" collapsed="false">
      <c r="A718" s="30"/>
      <c r="B718" s="30"/>
      <c r="C718" s="30"/>
      <c r="E718" s="30"/>
      <c r="F718" s="30"/>
      <c r="H718" s="30"/>
      <c r="I718" s="30"/>
      <c r="K718" s="30"/>
      <c r="L718" s="30"/>
    </row>
    <row r="719" customFormat="false" ht="13.8" hidden="false" customHeight="false" outlineLevel="0" collapsed="false">
      <c r="A719" s="30"/>
      <c r="B719" s="30"/>
      <c r="C719" s="30"/>
      <c r="E719" s="30"/>
      <c r="F719" s="30"/>
      <c r="H719" s="30"/>
      <c r="I719" s="30"/>
      <c r="K719" s="30"/>
      <c r="L719" s="30"/>
    </row>
    <row r="720" customFormat="false" ht="13.8" hidden="false" customHeight="false" outlineLevel="0" collapsed="false">
      <c r="A720" s="30"/>
      <c r="B720" s="30"/>
      <c r="C720" s="30"/>
      <c r="E720" s="30"/>
      <c r="F720" s="30"/>
      <c r="H720" s="30"/>
      <c r="I720" s="30"/>
      <c r="K720" s="30"/>
      <c r="L720" s="30"/>
    </row>
    <row r="721" customFormat="false" ht="13.8" hidden="false" customHeight="false" outlineLevel="0" collapsed="false">
      <c r="A721" s="30"/>
      <c r="B721" s="30"/>
      <c r="C721" s="30"/>
      <c r="E721" s="30"/>
      <c r="F721" s="30"/>
      <c r="H721" s="30"/>
      <c r="I721" s="30"/>
      <c r="K721" s="30"/>
      <c r="L721" s="30"/>
    </row>
    <row r="722" customFormat="false" ht="13.8" hidden="false" customHeight="false" outlineLevel="0" collapsed="false">
      <c r="A722" s="30"/>
      <c r="B722" s="30"/>
      <c r="C722" s="30"/>
      <c r="E722" s="30"/>
      <c r="F722" s="30"/>
      <c r="H722" s="30"/>
      <c r="I722" s="30"/>
      <c r="K722" s="30"/>
      <c r="L722" s="30"/>
    </row>
    <row r="723" customFormat="false" ht="13.8" hidden="false" customHeight="false" outlineLevel="0" collapsed="false">
      <c r="A723" s="30"/>
      <c r="B723" s="30"/>
      <c r="C723" s="30"/>
      <c r="E723" s="30"/>
      <c r="F723" s="30"/>
      <c r="H723" s="30"/>
      <c r="I723" s="30"/>
      <c r="K723" s="30"/>
      <c r="L723" s="30"/>
    </row>
    <row r="724" customFormat="false" ht="13.8" hidden="false" customHeight="false" outlineLevel="0" collapsed="false">
      <c r="A724" s="30"/>
      <c r="B724" s="30"/>
      <c r="C724" s="30"/>
      <c r="E724" s="30"/>
      <c r="F724" s="30"/>
      <c r="H724" s="30"/>
      <c r="I724" s="30"/>
      <c r="K724" s="30"/>
      <c r="L724" s="30"/>
    </row>
    <row r="725" customFormat="false" ht="13.8" hidden="false" customHeight="false" outlineLevel="0" collapsed="false">
      <c r="A725" s="30"/>
      <c r="B725" s="30"/>
      <c r="C725" s="30"/>
      <c r="E725" s="30"/>
      <c r="F725" s="30"/>
      <c r="H725" s="30"/>
      <c r="I725" s="30"/>
      <c r="K725" s="30"/>
      <c r="L725" s="30"/>
    </row>
    <row r="726" customFormat="false" ht="13.8" hidden="false" customHeight="false" outlineLevel="0" collapsed="false">
      <c r="A726" s="30"/>
      <c r="B726" s="30"/>
      <c r="C726" s="30"/>
      <c r="E726" s="30"/>
      <c r="F726" s="30"/>
      <c r="H726" s="30"/>
      <c r="I726" s="30"/>
      <c r="K726" s="30"/>
      <c r="L726" s="30"/>
    </row>
    <row r="727" customFormat="false" ht="13.8" hidden="false" customHeight="false" outlineLevel="0" collapsed="false">
      <c r="A727" s="30"/>
      <c r="B727" s="30"/>
      <c r="C727" s="30"/>
      <c r="E727" s="30"/>
      <c r="F727" s="30"/>
      <c r="H727" s="30"/>
      <c r="I727" s="30"/>
      <c r="K727" s="30"/>
      <c r="L727" s="30"/>
    </row>
    <row r="728" customFormat="false" ht="13.8" hidden="false" customHeight="false" outlineLevel="0" collapsed="false">
      <c r="A728" s="30"/>
      <c r="B728" s="30"/>
      <c r="C728" s="30"/>
      <c r="E728" s="30"/>
      <c r="F728" s="30"/>
      <c r="H728" s="30"/>
      <c r="I728" s="30"/>
      <c r="K728" s="30"/>
      <c r="L728" s="30"/>
    </row>
    <row r="729" customFormat="false" ht="13.8" hidden="false" customHeight="false" outlineLevel="0" collapsed="false">
      <c r="A729" s="30"/>
      <c r="B729" s="30"/>
      <c r="C729" s="30"/>
      <c r="E729" s="30"/>
      <c r="F729" s="30"/>
      <c r="H729" s="30"/>
      <c r="I729" s="30"/>
      <c r="K729" s="30"/>
      <c r="L729" s="30"/>
    </row>
    <row r="730" customFormat="false" ht="13.8" hidden="false" customHeight="false" outlineLevel="0" collapsed="false">
      <c r="A730" s="30"/>
      <c r="B730" s="30"/>
      <c r="C730" s="30"/>
      <c r="E730" s="30"/>
      <c r="F730" s="30"/>
      <c r="H730" s="30"/>
      <c r="I730" s="30"/>
      <c r="K730" s="30"/>
      <c r="L730" s="30"/>
    </row>
    <row r="731" customFormat="false" ht="13.8" hidden="false" customHeight="false" outlineLevel="0" collapsed="false">
      <c r="A731" s="30"/>
      <c r="B731" s="30"/>
      <c r="C731" s="30"/>
      <c r="E731" s="30"/>
      <c r="F731" s="30"/>
      <c r="H731" s="30"/>
      <c r="I731" s="30"/>
      <c r="K731" s="30"/>
      <c r="L731" s="30"/>
    </row>
    <row r="732" customFormat="false" ht="13.8" hidden="false" customHeight="false" outlineLevel="0" collapsed="false">
      <c r="A732" s="30"/>
      <c r="B732" s="30"/>
      <c r="C732" s="30"/>
      <c r="E732" s="30"/>
      <c r="F732" s="30"/>
      <c r="H732" s="30"/>
      <c r="I732" s="30"/>
      <c r="K732" s="30"/>
      <c r="L732" s="30"/>
    </row>
    <row r="733" customFormat="false" ht="13.8" hidden="false" customHeight="false" outlineLevel="0" collapsed="false">
      <c r="A733" s="30"/>
      <c r="B733" s="30"/>
      <c r="C733" s="30"/>
      <c r="E733" s="30"/>
      <c r="F733" s="30"/>
      <c r="H733" s="30"/>
      <c r="I733" s="30"/>
      <c r="K733" s="30"/>
      <c r="L733" s="30"/>
    </row>
    <row r="734" customFormat="false" ht="13.8" hidden="false" customHeight="false" outlineLevel="0" collapsed="false">
      <c r="A734" s="30"/>
      <c r="B734" s="30"/>
      <c r="C734" s="30"/>
      <c r="E734" s="30"/>
      <c r="F734" s="30"/>
      <c r="H734" s="30"/>
      <c r="I734" s="30"/>
      <c r="K734" s="30"/>
      <c r="L734" s="30"/>
    </row>
    <row r="735" customFormat="false" ht="13.8" hidden="false" customHeight="false" outlineLevel="0" collapsed="false">
      <c r="A735" s="30"/>
      <c r="B735" s="30"/>
      <c r="C735" s="30"/>
      <c r="E735" s="30"/>
      <c r="F735" s="30"/>
      <c r="H735" s="30"/>
      <c r="I735" s="30"/>
      <c r="K735" s="30"/>
      <c r="L735" s="30"/>
    </row>
    <row r="736" customFormat="false" ht="13.8" hidden="false" customHeight="false" outlineLevel="0" collapsed="false">
      <c r="A736" s="30"/>
      <c r="B736" s="30"/>
      <c r="C736" s="30"/>
      <c r="E736" s="30"/>
      <c r="F736" s="30"/>
      <c r="H736" s="30"/>
      <c r="I736" s="30"/>
      <c r="K736" s="30"/>
      <c r="L736" s="30"/>
    </row>
    <row r="737" customFormat="false" ht="13.8" hidden="false" customHeight="false" outlineLevel="0" collapsed="false">
      <c r="A737" s="30"/>
      <c r="B737" s="30"/>
      <c r="C737" s="30"/>
      <c r="E737" s="30"/>
      <c r="F737" s="30"/>
      <c r="H737" s="30"/>
      <c r="I737" s="30"/>
      <c r="K737" s="30"/>
      <c r="L737" s="30"/>
    </row>
    <row r="738" customFormat="false" ht="13.8" hidden="false" customHeight="false" outlineLevel="0" collapsed="false">
      <c r="A738" s="30"/>
      <c r="B738" s="30"/>
      <c r="C738" s="30"/>
      <c r="E738" s="30"/>
      <c r="F738" s="30"/>
      <c r="H738" s="30"/>
      <c r="I738" s="30"/>
      <c r="K738" s="30"/>
      <c r="L738" s="30"/>
    </row>
    <row r="739" customFormat="false" ht="13.8" hidden="false" customHeight="false" outlineLevel="0" collapsed="false">
      <c r="A739" s="30"/>
      <c r="B739" s="30"/>
      <c r="C739" s="30"/>
      <c r="E739" s="30"/>
      <c r="F739" s="30"/>
      <c r="H739" s="30"/>
      <c r="I739" s="30"/>
      <c r="K739" s="30"/>
      <c r="L739" s="30"/>
    </row>
    <row r="740" customFormat="false" ht="13.8" hidden="false" customHeight="false" outlineLevel="0" collapsed="false">
      <c r="A740" s="30"/>
      <c r="B740" s="30"/>
      <c r="C740" s="30"/>
      <c r="E740" s="30"/>
      <c r="F740" s="30"/>
      <c r="H740" s="30"/>
      <c r="I740" s="30"/>
      <c r="K740" s="30"/>
      <c r="L740" s="30"/>
    </row>
    <row r="741" customFormat="false" ht="13.8" hidden="false" customHeight="false" outlineLevel="0" collapsed="false">
      <c r="A741" s="30"/>
      <c r="B741" s="30"/>
      <c r="C741" s="30"/>
      <c r="E741" s="30"/>
      <c r="F741" s="30"/>
      <c r="H741" s="30"/>
      <c r="I741" s="30"/>
      <c r="K741" s="30"/>
      <c r="L741" s="30"/>
    </row>
    <row r="742" customFormat="false" ht="13.8" hidden="false" customHeight="false" outlineLevel="0" collapsed="false">
      <c r="A742" s="30"/>
      <c r="B742" s="30"/>
      <c r="C742" s="30"/>
      <c r="E742" s="30"/>
      <c r="F742" s="30"/>
      <c r="H742" s="30"/>
      <c r="I742" s="30"/>
      <c r="K742" s="30"/>
      <c r="L742" s="30"/>
    </row>
    <row r="743" customFormat="false" ht="13.8" hidden="false" customHeight="false" outlineLevel="0" collapsed="false">
      <c r="A743" s="30"/>
      <c r="B743" s="30"/>
      <c r="C743" s="30"/>
      <c r="E743" s="30"/>
      <c r="F743" s="30"/>
      <c r="H743" s="30"/>
      <c r="I743" s="30"/>
      <c r="K743" s="30"/>
      <c r="L743" s="30"/>
    </row>
    <row r="744" customFormat="false" ht="13.8" hidden="false" customHeight="false" outlineLevel="0" collapsed="false">
      <c r="A744" s="30"/>
      <c r="B744" s="30"/>
      <c r="C744" s="30"/>
      <c r="E744" s="30"/>
      <c r="F744" s="30"/>
      <c r="H744" s="30"/>
      <c r="I744" s="30"/>
      <c r="K744" s="30"/>
      <c r="L744" s="30"/>
    </row>
    <row r="745" customFormat="false" ht="13.8" hidden="false" customHeight="false" outlineLevel="0" collapsed="false">
      <c r="A745" s="30"/>
      <c r="B745" s="30"/>
      <c r="C745" s="30"/>
      <c r="E745" s="30"/>
      <c r="F745" s="30"/>
      <c r="H745" s="30"/>
      <c r="I745" s="30"/>
      <c r="K745" s="30"/>
      <c r="L745" s="30"/>
    </row>
    <row r="746" customFormat="false" ht="13.8" hidden="false" customHeight="false" outlineLevel="0" collapsed="false">
      <c r="A746" s="30"/>
      <c r="B746" s="30"/>
      <c r="C746" s="30"/>
      <c r="E746" s="30"/>
      <c r="F746" s="30"/>
      <c r="H746" s="30"/>
      <c r="I746" s="30"/>
      <c r="K746" s="30"/>
      <c r="L746" s="30"/>
    </row>
    <row r="747" customFormat="false" ht="13.8" hidden="false" customHeight="false" outlineLevel="0" collapsed="false">
      <c r="A747" s="30"/>
      <c r="B747" s="30"/>
      <c r="C747" s="30"/>
      <c r="E747" s="30"/>
      <c r="F747" s="30"/>
      <c r="H747" s="30"/>
      <c r="I747" s="30"/>
      <c r="K747" s="30"/>
      <c r="L747" s="30"/>
    </row>
    <row r="748" customFormat="false" ht="13.8" hidden="false" customHeight="false" outlineLevel="0" collapsed="false">
      <c r="A748" s="30"/>
      <c r="B748" s="30"/>
      <c r="C748" s="30"/>
      <c r="E748" s="30"/>
      <c r="F748" s="30"/>
      <c r="H748" s="30"/>
      <c r="I748" s="30"/>
      <c r="K748" s="30"/>
      <c r="L748" s="30"/>
    </row>
    <row r="749" customFormat="false" ht="13.8" hidden="false" customHeight="false" outlineLevel="0" collapsed="false">
      <c r="A749" s="30"/>
      <c r="B749" s="30"/>
      <c r="C749" s="30"/>
      <c r="E749" s="30"/>
      <c r="F749" s="30"/>
      <c r="H749" s="30"/>
      <c r="I749" s="30"/>
      <c r="K749" s="30"/>
      <c r="L749" s="30"/>
    </row>
    <row r="750" customFormat="false" ht="13.8" hidden="false" customHeight="false" outlineLevel="0" collapsed="false">
      <c r="A750" s="30"/>
      <c r="B750" s="30"/>
      <c r="C750" s="30"/>
      <c r="E750" s="30"/>
      <c r="F750" s="30"/>
      <c r="H750" s="30"/>
      <c r="I750" s="30"/>
      <c r="K750" s="30"/>
      <c r="L750" s="30"/>
    </row>
    <row r="751" customFormat="false" ht="13.8" hidden="false" customHeight="false" outlineLevel="0" collapsed="false">
      <c r="A751" s="30"/>
      <c r="B751" s="30"/>
      <c r="C751" s="30"/>
      <c r="E751" s="30"/>
      <c r="F751" s="30"/>
      <c r="H751" s="30"/>
      <c r="I751" s="30"/>
      <c r="K751" s="30"/>
      <c r="L751" s="30"/>
    </row>
    <row r="752" customFormat="false" ht="13.8" hidden="false" customHeight="false" outlineLevel="0" collapsed="false">
      <c r="A752" s="30"/>
      <c r="B752" s="30"/>
      <c r="C752" s="30"/>
      <c r="E752" s="30"/>
      <c r="F752" s="30"/>
      <c r="H752" s="30"/>
      <c r="I752" s="30"/>
      <c r="K752" s="30"/>
      <c r="L752" s="30"/>
    </row>
    <row r="753" customFormat="false" ht="13.8" hidden="false" customHeight="false" outlineLevel="0" collapsed="false">
      <c r="A753" s="30"/>
      <c r="B753" s="30"/>
      <c r="C753" s="30"/>
      <c r="E753" s="30"/>
      <c r="F753" s="30"/>
      <c r="H753" s="30"/>
      <c r="I753" s="30"/>
      <c r="K753" s="30"/>
      <c r="L753" s="30"/>
    </row>
    <row r="754" customFormat="false" ht="13.8" hidden="false" customHeight="false" outlineLevel="0" collapsed="false">
      <c r="A754" s="30"/>
      <c r="B754" s="30"/>
      <c r="C754" s="30"/>
      <c r="E754" s="30"/>
      <c r="F754" s="30"/>
      <c r="H754" s="30"/>
      <c r="I754" s="30"/>
      <c r="K754" s="30"/>
      <c r="L754" s="30"/>
    </row>
    <row r="755" customFormat="false" ht="13.8" hidden="false" customHeight="false" outlineLevel="0" collapsed="false">
      <c r="A755" s="30"/>
      <c r="B755" s="30"/>
      <c r="C755" s="30"/>
      <c r="E755" s="30"/>
      <c r="F755" s="30"/>
      <c r="H755" s="30"/>
      <c r="I755" s="30"/>
      <c r="K755" s="30"/>
      <c r="L755" s="30"/>
    </row>
    <row r="756" customFormat="false" ht="13.8" hidden="false" customHeight="false" outlineLevel="0" collapsed="false">
      <c r="A756" s="30"/>
      <c r="B756" s="30"/>
      <c r="C756" s="30"/>
      <c r="E756" s="30"/>
      <c r="F756" s="30"/>
      <c r="H756" s="30"/>
      <c r="I756" s="30"/>
      <c r="K756" s="30"/>
      <c r="L756" s="30"/>
    </row>
    <row r="757" customFormat="false" ht="13.8" hidden="false" customHeight="false" outlineLevel="0" collapsed="false">
      <c r="A757" s="30"/>
      <c r="B757" s="30"/>
      <c r="C757" s="30"/>
      <c r="E757" s="30"/>
      <c r="F757" s="30"/>
      <c r="H757" s="30"/>
      <c r="I757" s="30"/>
      <c r="K757" s="30"/>
      <c r="L757" s="30"/>
    </row>
    <row r="758" customFormat="false" ht="13.8" hidden="false" customHeight="false" outlineLevel="0" collapsed="false">
      <c r="A758" s="30"/>
      <c r="B758" s="30"/>
      <c r="C758" s="30"/>
      <c r="E758" s="30"/>
      <c r="F758" s="30"/>
      <c r="H758" s="30"/>
      <c r="I758" s="30"/>
      <c r="K758" s="30"/>
      <c r="L758" s="30"/>
    </row>
    <row r="759" customFormat="false" ht="13.8" hidden="false" customHeight="false" outlineLevel="0" collapsed="false">
      <c r="A759" s="30"/>
      <c r="B759" s="30"/>
      <c r="C759" s="30"/>
      <c r="E759" s="30"/>
      <c r="F759" s="30"/>
      <c r="H759" s="30"/>
      <c r="I759" s="30"/>
      <c r="K759" s="30"/>
      <c r="L759" s="30"/>
    </row>
    <row r="760" customFormat="false" ht="13.8" hidden="false" customHeight="false" outlineLevel="0" collapsed="false">
      <c r="A760" s="30"/>
      <c r="B760" s="30"/>
      <c r="C760" s="30"/>
      <c r="E760" s="30"/>
      <c r="F760" s="30"/>
      <c r="H760" s="30"/>
      <c r="I760" s="30"/>
      <c r="K760" s="30"/>
      <c r="L760" s="30"/>
    </row>
    <row r="761" customFormat="false" ht="13.8" hidden="false" customHeight="false" outlineLevel="0" collapsed="false">
      <c r="A761" s="30"/>
      <c r="B761" s="30"/>
      <c r="C761" s="30"/>
      <c r="E761" s="30"/>
      <c r="F761" s="30"/>
      <c r="H761" s="30"/>
      <c r="I761" s="30"/>
      <c r="K761" s="30"/>
      <c r="L761" s="30"/>
    </row>
    <row r="762" customFormat="false" ht="13.8" hidden="false" customHeight="false" outlineLevel="0" collapsed="false">
      <c r="A762" s="30"/>
      <c r="B762" s="30"/>
      <c r="C762" s="30"/>
      <c r="E762" s="30"/>
      <c r="F762" s="30"/>
      <c r="H762" s="30"/>
      <c r="I762" s="30"/>
      <c r="K762" s="30"/>
      <c r="L762" s="30"/>
    </row>
    <row r="763" customFormat="false" ht="13.8" hidden="false" customHeight="false" outlineLevel="0" collapsed="false">
      <c r="A763" s="30"/>
      <c r="B763" s="30"/>
      <c r="C763" s="30"/>
      <c r="E763" s="30"/>
      <c r="F763" s="30"/>
      <c r="H763" s="30"/>
      <c r="I763" s="30"/>
      <c r="K763" s="30"/>
      <c r="L763" s="30"/>
    </row>
    <row r="764" customFormat="false" ht="13.8" hidden="false" customHeight="false" outlineLevel="0" collapsed="false">
      <c r="A764" s="30"/>
      <c r="B764" s="30"/>
      <c r="C764" s="30"/>
      <c r="E764" s="30"/>
      <c r="F764" s="30"/>
      <c r="H764" s="30"/>
      <c r="I764" s="30"/>
      <c r="K764" s="30"/>
      <c r="L764" s="30"/>
    </row>
    <row r="765" customFormat="false" ht="13.8" hidden="false" customHeight="false" outlineLevel="0" collapsed="false">
      <c r="A765" s="30"/>
      <c r="B765" s="30"/>
      <c r="C765" s="30"/>
      <c r="E765" s="30"/>
      <c r="F765" s="30"/>
      <c r="H765" s="30"/>
      <c r="I765" s="30"/>
      <c r="K765" s="30"/>
      <c r="L765" s="30"/>
    </row>
    <row r="766" customFormat="false" ht="13.8" hidden="false" customHeight="false" outlineLevel="0" collapsed="false">
      <c r="A766" s="30"/>
      <c r="B766" s="30"/>
      <c r="C766" s="30"/>
      <c r="E766" s="30"/>
      <c r="F766" s="30"/>
      <c r="H766" s="30"/>
      <c r="I766" s="30"/>
      <c r="K766" s="30"/>
      <c r="L766" s="30"/>
    </row>
    <row r="767" customFormat="false" ht="13.8" hidden="false" customHeight="false" outlineLevel="0" collapsed="false">
      <c r="A767" s="30"/>
      <c r="B767" s="30"/>
      <c r="C767" s="30"/>
      <c r="E767" s="30"/>
      <c r="F767" s="30"/>
      <c r="H767" s="30"/>
      <c r="I767" s="30"/>
      <c r="K767" s="30"/>
      <c r="L767" s="30"/>
    </row>
    <row r="768" customFormat="false" ht="13.8" hidden="false" customHeight="false" outlineLevel="0" collapsed="false">
      <c r="A768" s="30"/>
      <c r="B768" s="30"/>
      <c r="C768" s="30"/>
      <c r="E768" s="30"/>
      <c r="F768" s="30"/>
      <c r="H768" s="30"/>
      <c r="I768" s="30"/>
      <c r="K768" s="30"/>
      <c r="L768" s="30"/>
    </row>
    <row r="769" customFormat="false" ht="13.8" hidden="false" customHeight="false" outlineLevel="0" collapsed="false">
      <c r="A769" s="30"/>
      <c r="B769" s="30"/>
      <c r="C769" s="30"/>
      <c r="E769" s="30"/>
      <c r="F769" s="30"/>
      <c r="H769" s="30"/>
      <c r="I769" s="30"/>
      <c r="K769" s="30"/>
      <c r="L769" s="30"/>
    </row>
    <row r="770" customFormat="false" ht="13.8" hidden="false" customHeight="false" outlineLevel="0" collapsed="false">
      <c r="A770" s="30"/>
      <c r="B770" s="30"/>
      <c r="C770" s="30"/>
      <c r="E770" s="30"/>
      <c r="F770" s="30"/>
      <c r="H770" s="30"/>
      <c r="I770" s="30"/>
      <c r="K770" s="30"/>
      <c r="L770" s="30"/>
    </row>
    <row r="771" customFormat="false" ht="13.8" hidden="false" customHeight="false" outlineLevel="0" collapsed="false">
      <c r="A771" s="30"/>
      <c r="B771" s="30"/>
      <c r="C771" s="30"/>
      <c r="E771" s="30"/>
      <c r="F771" s="30"/>
      <c r="H771" s="30"/>
      <c r="I771" s="30"/>
      <c r="K771" s="30"/>
      <c r="L771" s="30"/>
    </row>
    <row r="772" customFormat="false" ht="13.8" hidden="false" customHeight="false" outlineLevel="0" collapsed="false">
      <c r="A772" s="30"/>
      <c r="B772" s="30"/>
      <c r="C772" s="30"/>
      <c r="E772" s="30"/>
      <c r="F772" s="30"/>
      <c r="H772" s="30"/>
      <c r="I772" s="30"/>
      <c r="K772" s="30"/>
      <c r="L772" s="30"/>
    </row>
    <row r="773" customFormat="false" ht="13.8" hidden="false" customHeight="false" outlineLevel="0" collapsed="false">
      <c r="A773" s="30"/>
      <c r="B773" s="30"/>
      <c r="C773" s="30"/>
      <c r="E773" s="30"/>
      <c r="F773" s="30"/>
      <c r="H773" s="30"/>
      <c r="I773" s="30"/>
      <c r="K773" s="30"/>
      <c r="L773" s="30"/>
    </row>
    <row r="774" customFormat="false" ht="13.8" hidden="false" customHeight="false" outlineLevel="0" collapsed="false">
      <c r="A774" s="30"/>
      <c r="B774" s="30"/>
      <c r="C774" s="30"/>
      <c r="E774" s="30"/>
      <c r="F774" s="30"/>
      <c r="H774" s="30"/>
      <c r="I774" s="30"/>
      <c r="K774" s="30"/>
      <c r="L774" s="30"/>
    </row>
    <row r="775" customFormat="false" ht="13.8" hidden="false" customHeight="false" outlineLevel="0" collapsed="false">
      <c r="A775" s="30"/>
      <c r="B775" s="30"/>
      <c r="C775" s="30"/>
      <c r="E775" s="30"/>
      <c r="F775" s="30"/>
      <c r="H775" s="30"/>
      <c r="I775" s="30"/>
      <c r="K775" s="30"/>
      <c r="L775" s="30"/>
    </row>
    <row r="776" customFormat="false" ht="13.8" hidden="false" customHeight="false" outlineLevel="0" collapsed="false">
      <c r="A776" s="30"/>
      <c r="B776" s="30"/>
      <c r="C776" s="30"/>
      <c r="E776" s="30"/>
      <c r="F776" s="30"/>
      <c r="H776" s="30"/>
      <c r="I776" s="30"/>
      <c r="K776" s="30"/>
      <c r="L776" s="30"/>
    </row>
    <row r="777" customFormat="false" ht="13.8" hidden="false" customHeight="false" outlineLevel="0" collapsed="false">
      <c r="A777" s="30"/>
      <c r="B777" s="30"/>
      <c r="C777" s="30"/>
      <c r="E777" s="30"/>
      <c r="F777" s="30"/>
      <c r="H777" s="30"/>
      <c r="I777" s="30"/>
      <c r="K777" s="30"/>
      <c r="L777" s="30"/>
    </row>
    <row r="778" customFormat="false" ht="13.8" hidden="false" customHeight="false" outlineLevel="0" collapsed="false">
      <c r="A778" s="30"/>
      <c r="B778" s="30"/>
      <c r="C778" s="30"/>
      <c r="E778" s="30"/>
      <c r="F778" s="30"/>
      <c r="H778" s="30"/>
      <c r="I778" s="30"/>
      <c r="K778" s="30"/>
      <c r="L778" s="30"/>
    </row>
    <row r="779" customFormat="false" ht="13.8" hidden="false" customHeight="false" outlineLevel="0" collapsed="false">
      <c r="A779" s="30"/>
      <c r="B779" s="30"/>
      <c r="C779" s="30"/>
      <c r="E779" s="30"/>
      <c r="F779" s="30"/>
      <c r="H779" s="30"/>
      <c r="I779" s="30"/>
      <c r="K779" s="30"/>
      <c r="L779" s="30"/>
    </row>
    <row r="780" customFormat="false" ht="13.8" hidden="false" customHeight="false" outlineLevel="0" collapsed="false">
      <c r="A780" s="30"/>
      <c r="B780" s="30"/>
      <c r="C780" s="30"/>
      <c r="E780" s="30"/>
      <c r="F780" s="30"/>
      <c r="H780" s="30"/>
      <c r="I780" s="30"/>
      <c r="K780" s="30"/>
      <c r="L780" s="30"/>
    </row>
    <row r="781" customFormat="false" ht="13.8" hidden="false" customHeight="false" outlineLevel="0" collapsed="false">
      <c r="A781" s="30"/>
      <c r="B781" s="30"/>
      <c r="C781" s="30"/>
      <c r="E781" s="30"/>
      <c r="F781" s="30"/>
      <c r="H781" s="30"/>
      <c r="I781" s="30"/>
      <c r="K781" s="30"/>
      <c r="L781" s="30"/>
    </row>
    <row r="782" customFormat="false" ht="13.8" hidden="false" customHeight="false" outlineLevel="0" collapsed="false">
      <c r="A782" s="30"/>
      <c r="B782" s="30"/>
      <c r="C782" s="30"/>
      <c r="E782" s="30"/>
      <c r="F782" s="30"/>
      <c r="H782" s="30"/>
      <c r="I782" s="30"/>
      <c r="K782" s="30"/>
      <c r="L782" s="30"/>
    </row>
    <row r="783" customFormat="false" ht="13.8" hidden="false" customHeight="false" outlineLevel="0" collapsed="false">
      <c r="A783" s="30"/>
      <c r="B783" s="30"/>
      <c r="C783" s="30"/>
      <c r="E783" s="30"/>
      <c r="F783" s="30"/>
      <c r="H783" s="30"/>
      <c r="I783" s="30"/>
      <c r="K783" s="30"/>
      <c r="L783" s="30"/>
    </row>
    <row r="784" customFormat="false" ht="13.8" hidden="false" customHeight="false" outlineLevel="0" collapsed="false">
      <c r="A784" s="30"/>
      <c r="B784" s="30"/>
      <c r="C784" s="30"/>
      <c r="E784" s="30"/>
      <c r="F784" s="30"/>
      <c r="H784" s="30"/>
      <c r="I784" s="30"/>
      <c r="K784" s="30"/>
      <c r="L784" s="30"/>
    </row>
    <row r="785" customFormat="false" ht="13.8" hidden="false" customHeight="false" outlineLevel="0" collapsed="false">
      <c r="A785" s="30"/>
      <c r="B785" s="30"/>
      <c r="C785" s="30"/>
      <c r="E785" s="30"/>
      <c r="F785" s="30"/>
      <c r="H785" s="30"/>
      <c r="I785" s="30"/>
      <c r="K785" s="30"/>
      <c r="L785" s="30"/>
    </row>
    <row r="786" customFormat="false" ht="13.8" hidden="false" customHeight="false" outlineLevel="0" collapsed="false">
      <c r="A786" s="30"/>
      <c r="B786" s="30"/>
      <c r="C786" s="30"/>
      <c r="E786" s="30"/>
      <c r="F786" s="30"/>
      <c r="H786" s="30"/>
      <c r="I786" s="30"/>
      <c r="K786" s="30"/>
      <c r="L786" s="30"/>
    </row>
    <row r="787" customFormat="false" ht="13.8" hidden="false" customHeight="false" outlineLevel="0" collapsed="false">
      <c r="A787" s="30"/>
      <c r="B787" s="30"/>
      <c r="C787" s="30"/>
      <c r="E787" s="30"/>
      <c r="F787" s="30"/>
      <c r="H787" s="30"/>
      <c r="I787" s="30"/>
      <c r="K787" s="30"/>
      <c r="L787" s="30"/>
    </row>
    <row r="788" customFormat="false" ht="13.8" hidden="false" customHeight="false" outlineLevel="0" collapsed="false">
      <c r="A788" s="30"/>
      <c r="B788" s="30"/>
      <c r="C788" s="30"/>
      <c r="E788" s="30"/>
      <c r="F788" s="30"/>
      <c r="H788" s="30"/>
      <c r="I788" s="30"/>
      <c r="K788" s="30"/>
      <c r="L788" s="30"/>
    </row>
    <row r="789" customFormat="false" ht="13.8" hidden="false" customHeight="false" outlineLevel="0" collapsed="false">
      <c r="A789" s="30"/>
      <c r="B789" s="30"/>
      <c r="C789" s="30"/>
      <c r="E789" s="30"/>
      <c r="F789" s="30"/>
      <c r="H789" s="30"/>
      <c r="I789" s="30"/>
      <c r="K789" s="30"/>
      <c r="L789" s="30"/>
    </row>
    <row r="790" customFormat="false" ht="13.8" hidden="false" customHeight="false" outlineLevel="0" collapsed="false">
      <c r="A790" s="30"/>
      <c r="B790" s="30"/>
      <c r="C790" s="30"/>
      <c r="E790" s="30"/>
      <c r="F790" s="30"/>
      <c r="H790" s="30"/>
      <c r="I790" s="30"/>
      <c r="K790" s="30"/>
      <c r="L790" s="30"/>
    </row>
    <row r="791" customFormat="false" ht="13.8" hidden="false" customHeight="false" outlineLevel="0" collapsed="false">
      <c r="A791" s="30"/>
      <c r="B791" s="30"/>
      <c r="C791" s="30"/>
      <c r="E791" s="30"/>
      <c r="F791" s="30"/>
      <c r="H791" s="30"/>
      <c r="I791" s="30"/>
      <c r="K791" s="30"/>
      <c r="L791" s="30"/>
    </row>
    <row r="792" customFormat="false" ht="13.8" hidden="false" customHeight="false" outlineLevel="0" collapsed="false">
      <c r="A792" s="30"/>
      <c r="B792" s="30"/>
      <c r="C792" s="30"/>
      <c r="E792" s="30"/>
      <c r="F792" s="30"/>
      <c r="H792" s="30"/>
      <c r="I792" s="30"/>
      <c r="K792" s="30"/>
      <c r="L792" s="30"/>
    </row>
    <row r="793" customFormat="false" ht="13.8" hidden="false" customHeight="false" outlineLevel="0" collapsed="false">
      <c r="A793" s="30"/>
      <c r="B793" s="30"/>
      <c r="C793" s="30"/>
      <c r="E793" s="30"/>
      <c r="F793" s="30"/>
      <c r="H793" s="30"/>
      <c r="I793" s="30"/>
      <c r="K793" s="30"/>
      <c r="L793" s="30"/>
    </row>
    <row r="794" customFormat="false" ht="13.8" hidden="false" customHeight="false" outlineLevel="0" collapsed="false">
      <c r="A794" s="30"/>
      <c r="B794" s="30"/>
      <c r="C794" s="30"/>
      <c r="E794" s="30"/>
      <c r="F794" s="30"/>
      <c r="H794" s="30"/>
      <c r="I794" s="30"/>
      <c r="K794" s="30"/>
      <c r="L794" s="30"/>
    </row>
    <row r="795" customFormat="false" ht="13.8" hidden="false" customHeight="false" outlineLevel="0" collapsed="false">
      <c r="A795" s="30"/>
      <c r="B795" s="30"/>
      <c r="C795" s="30"/>
      <c r="E795" s="30"/>
      <c r="F795" s="30"/>
      <c r="H795" s="30"/>
      <c r="I795" s="30"/>
      <c r="K795" s="30"/>
      <c r="L795" s="30"/>
    </row>
    <row r="796" customFormat="false" ht="13.8" hidden="false" customHeight="false" outlineLevel="0" collapsed="false">
      <c r="A796" s="30"/>
      <c r="B796" s="30"/>
      <c r="C796" s="30"/>
      <c r="E796" s="30"/>
      <c r="F796" s="30"/>
      <c r="H796" s="30"/>
      <c r="I796" s="30"/>
      <c r="K796" s="30"/>
      <c r="L796" s="30"/>
    </row>
    <row r="797" customFormat="false" ht="13.8" hidden="false" customHeight="false" outlineLevel="0" collapsed="false">
      <c r="A797" s="30"/>
      <c r="B797" s="30"/>
      <c r="C797" s="30"/>
      <c r="E797" s="30"/>
      <c r="F797" s="30"/>
      <c r="H797" s="30"/>
      <c r="I797" s="30"/>
      <c r="K797" s="30"/>
      <c r="L797" s="30"/>
    </row>
    <row r="798" customFormat="false" ht="13.8" hidden="false" customHeight="false" outlineLevel="0" collapsed="false">
      <c r="A798" s="30"/>
      <c r="B798" s="30"/>
      <c r="C798" s="30"/>
      <c r="E798" s="30"/>
      <c r="F798" s="30"/>
      <c r="H798" s="30"/>
      <c r="I798" s="30"/>
      <c r="K798" s="30"/>
      <c r="L798" s="30"/>
    </row>
    <row r="799" customFormat="false" ht="13.8" hidden="false" customHeight="false" outlineLevel="0" collapsed="false">
      <c r="A799" s="30"/>
      <c r="B799" s="30"/>
      <c r="C799" s="30"/>
      <c r="E799" s="30"/>
      <c r="F799" s="30"/>
      <c r="H799" s="30"/>
      <c r="I799" s="30"/>
      <c r="K799" s="30"/>
      <c r="L799" s="30"/>
    </row>
    <row r="800" customFormat="false" ht="13.8" hidden="false" customHeight="false" outlineLevel="0" collapsed="false">
      <c r="A800" s="30"/>
      <c r="B800" s="30"/>
      <c r="C800" s="30"/>
      <c r="E800" s="30"/>
      <c r="F800" s="30"/>
      <c r="H800" s="30"/>
      <c r="I800" s="30"/>
      <c r="K800" s="30"/>
      <c r="L800" s="30"/>
    </row>
    <row r="801" customFormat="false" ht="13.8" hidden="false" customHeight="false" outlineLevel="0" collapsed="false">
      <c r="A801" s="30"/>
      <c r="B801" s="30"/>
      <c r="C801" s="30"/>
      <c r="E801" s="30"/>
      <c r="F801" s="30"/>
      <c r="H801" s="30"/>
      <c r="I801" s="30"/>
      <c r="K801" s="30"/>
      <c r="L801" s="30"/>
    </row>
    <row r="802" customFormat="false" ht="13.8" hidden="false" customHeight="false" outlineLevel="0" collapsed="false">
      <c r="A802" s="30"/>
      <c r="B802" s="30"/>
      <c r="C802" s="30"/>
      <c r="E802" s="30"/>
      <c r="F802" s="30"/>
      <c r="H802" s="30"/>
      <c r="I802" s="30"/>
      <c r="K802" s="30"/>
      <c r="L802" s="30"/>
    </row>
    <row r="803" customFormat="false" ht="13.8" hidden="false" customHeight="false" outlineLevel="0" collapsed="false">
      <c r="A803" s="30"/>
      <c r="B803" s="30"/>
      <c r="C803" s="30"/>
      <c r="E803" s="30"/>
      <c r="F803" s="30"/>
      <c r="H803" s="30"/>
      <c r="I803" s="30"/>
      <c r="K803" s="30"/>
      <c r="L803" s="30"/>
    </row>
    <row r="804" customFormat="false" ht="13.8" hidden="false" customHeight="false" outlineLevel="0" collapsed="false">
      <c r="A804" s="30"/>
      <c r="B804" s="30"/>
      <c r="C804" s="30"/>
      <c r="E804" s="30"/>
      <c r="F804" s="30"/>
      <c r="H804" s="30"/>
      <c r="I804" s="30"/>
      <c r="K804" s="30"/>
      <c r="L804" s="30"/>
    </row>
    <row r="805" customFormat="false" ht="13.8" hidden="false" customHeight="false" outlineLevel="0" collapsed="false">
      <c r="A805" s="30"/>
      <c r="B805" s="30"/>
      <c r="C805" s="30"/>
      <c r="E805" s="30"/>
      <c r="F805" s="30"/>
      <c r="H805" s="30"/>
      <c r="I805" s="30"/>
      <c r="K805" s="30"/>
      <c r="L805" s="30"/>
    </row>
    <row r="806" customFormat="false" ht="13.8" hidden="false" customHeight="false" outlineLevel="0" collapsed="false">
      <c r="A806" s="30"/>
      <c r="B806" s="30"/>
      <c r="C806" s="30"/>
      <c r="E806" s="30"/>
      <c r="F806" s="30"/>
      <c r="H806" s="30"/>
      <c r="I806" s="30"/>
      <c r="K806" s="30"/>
      <c r="L806" s="30"/>
    </row>
    <row r="807" customFormat="false" ht="13.8" hidden="false" customHeight="false" outlineLevel="0" collapsed="false">
      <c r="A807" s="30"/>
      <c r="B807" s="30"/>
      <c r="C807" s="30"/>
      <c r="E807" s="30"/>
      <c r="F807" s="30"/>
      <c r="H807" s="30"/>
      <c r="I807" s="30"/>
      <c r="K807" s="30"/>
      <c r="L807" s="30"/>
    </row>
    <row r="808" customFormat="false" ht="13.8" hidden="false" customHeight="false" outlineLevel="0" collapsed="false">
      <c r="A808" s="30"/>
      <c r="B808" s="30"/>
      <c r="C808" s="30"/>
      <c r="E808" s="30"/>
      <c r="F808" s="30"/>
      <c r="H808" s="30"/>
      <c r="I808" s="30"/>
      <c r="K808" s="30"/>
      <c r="L808" s="30"/>
    </row>
    <row r="809" customFormat="false" ht="13.8" hidden="false" customHeight="false" outlineLevel="0" collapsed="false">
      <c r="A809" s="30"/>
      <c r="B809" s="30"/>
      <c r="C809" s="30"/>
      <c r="E809" s="30"/>
      <c r="F809" s="30"/>
      <c r="H809" s="30"/>
      <c r="I809" s="30"/>
      <c r="K809" s="30"/>
      <c r="L809" s="30"/>
    </row>
    <row r="810" customFormat="false" ht="13.8" hidden="false" customHeight="false" outlineLevel="0" collapsed="false">
      <c r="A810" s="30"/>
      <c r="B810" s="30"/>
      <c r="C810" s="30"/>
      <c r="E810" s="30"/>
      <c r="F810" s="30"/>
      <c r="H810" s="30"/>
      <c r="I810" s="30"/>
      <c r="K810" s="30"/>
      <c r="L810" s="30"/>
    </row>
    <row r="811" customFormat="false" ht="13.8" hidden="false" customHeight="false" outlineLevel="0" collapsed="false">
      <c r="A811" s="30"/>
      <c r="B811" s="30"/>
      <c r="C811" s="30"/>
      <c r="E811" s="30"/>
      <c r="F811" s="30"/>
      <c r="H811" s="30"/>
      <c r="I811" s="30"/>
      <c r="K811" s="30"/>
      <c r="L811" s="30"/>
    </row>
    <row r="812" customFormat="false" ht="13.8" hidden="false" customHeight="false" outlineLevel="0" collapsed="false">
      <c r="A812" s="30"/>
      <c r="B812" s="30"/>
      <c r="C812" s="30"/>
      <c r="E812" s="30"/>
      <c r="F812" s="30"/>
      <c r="H812" s="30"/>
      <c r="I812" s="30"/>
      <c r="K812" s="30"/>
      <c r="L812" s="30"/>
    </row>
    <row r="813" customFormat="false" ht="13.8" hidden="false" customHeight="false" outlineLevel="0" collapsed="false">
      <c r="A813" s="30"/>
      <c r="B813" s="30"/>
      <c r="C813" s="30"/>
      <c r="E813" s="30"/>
      <c r="F813" s="30"/>
      <c r="H813" s="30"/>
      <c r="I813" s="30"/>
      <c r="K813" s="30"/>
      <c r="L813" s="30"/>
    </row>
    <row r="814" customFormat="false" ht="13.8" hidden="false" customHeight="false" outlineLevel="0" collapsed="false">
      <c r="A814" s="30"/>
      <c r="B814" s="30"/>
      <c r="C814" s="30"/>
      <c r="E814" s="30"/>
      <c r="F814" s="30"/>
      <c r="H814" s="30"/>
      <c r="I814" s="30"/>
      <c r="K814" s="30"/>
      <c r="L814" s="30"/>
    </row>
    <row r="815" customFormat="false" ht="13.8" hidden="false" customHeight="false" outlineLevel="0" collapsed="false">
      <c r="A815" s="30"/>
      <c r="B815" s="30"/>
      <c r="C815" s="30"/>
      <c r="E815" s="30"/>
      <c r="F815" s="30"/>
      <c r="H815" s="30"/>
      <c r="I815" s="30"/>
      <c r="K815" s="30"/>
      <c r="L815" s="30"/>
    </row>
    <row r="816" customFormat="false" ht="13.8" hidden="false" customHeight="false" outlineLevel="0" collapsed="false">
      <c r="A816" s="30"/>
      <c r="B816" s="30"/>
      <c r="C816" s="30"/>
      <c r="E816" s="30"/>
      <c r="F816" s="30"/>
      <c r="H816" s="30"/>
      <c r="I816" s="30"/>
      <c r="K816" s="30"/>
      <c r="L816" s="30"/>
    </row>
    <row r="817" customFormat="false" ht="13.8" hidden="false" customHeight="false" outlineLevel="0" collapsed="false">
      <c r="A817" s="30"/>
      <c r="B817" s="30"/>
      <c r="C817" s="30"/>
      <c r="E817" s="30"/>
      <c r="F817" s="30"/>
      <c r="H817" s="30"/>
      <c r="I817" s="30"/>
      <c r="K817" s="30"/>
      <c r="L817" s="30"/>
    </row>
    <row r="818" customFormat="false" ht="13.8" hidden="false" customHeight="false" outlineLevel="0" collapsed="false">
      <c r="A818" s="30"/>
      <c r="B818" s="30"/>
      <c r="C818" s="30"/>
      <c r="E818" s="30"/>
      <c r="F818" s="30"/>
      <c r="H818" s="30"/>
      <c r="I818" s="30"/>
      <c r="K818" s="30"/>
      <c r="L818" s="30"/>
    </row>
    <row r="819" customFormat="false" ht="13.8" hidden="false" customHeight="false" outlineLevel="0" collapsed="false">
      <c r="A819" s="30"/>
      <c r="B819" s="30"/>
      <c r="C819" s="30"/>
      <c r="E819" s="30"/>
      <c r="F819" s="30"/>
      <c r="H819" s="30"/>
      <c r="I819" s="30"/>
      <c r="K819" s="30"/>
      <c r="L819" s="30"/>
    </row>
    <row r="820" customFormat="false" ht="13.8" hidden="false" customHeight="false" outlineLevel="0" collapsed="false">
      <c r="A820" s="30"/>
      <c r="B820" s="30"/>
      <c r="C820" s="30"/>
      <c r="E820" s="30"/>
      <c r="F820" s="30"/>
      <c r="H820" s="30"/>
      <c r="I820" s="30"/>
      <c r="K820" s="30"/>
      <c r="L820" s="30"/>
    </row>
    <row r="821" customFormat="false" ht="13.8" hidden="false" customHeight="false" outlineLevel="0" collapsed="false">
      <c r="A821" s="30"/>
      <c r="B821" s="30"/>
      <c r="C821" s="30"/>
      <c r="E821" s="30"/>
      <c r="F821" s="30"/>
      <c r="H821" s="30"/>
      <c r="I821" s="30"/>
      <c r="K821" s="30"/>
      <c r="L821" s="30"/>
    </row>
    <row r="822" customFormat="false" ht="13.8" hidden="false" customHeight="false" outlineLevel="0" collapsed="false">
      <c r="A822" s="30"/>
      <c r="B822" s="30"/>
      <c r="C822" s="30"/>
      <c r="E822" s="30"/>
      <c r="F822" s="30"/>
      <c r="H822" s="30"/>
      <c r="I822" s="30"/>
      <c r="K822" s="30"/>
      <c r="L822" s="30"/>
    </row>
    <row r="823" customFormat="false" ht="13.8" hidden="false" customHeight="false" outlineLevel="0" collapsed="false">
      <c r="A823" s="30"/>
      <c r="B823" s="30"/>
      <c r="C823" s="30"/>
      <c r="E823" s="30"/>
      <c r="F823" s="30"/>
      <c r="H823" s="30"/>
      <c r="I823" s="30"/>
      <c r="K823" s="30"/>
      <c r="L823" s="30"/>
    </row>
    <row r="824" customFormat="false" ht="13.8" hidden="false" customHeight="false" outlineLevel="0" collapsed="false">
      <c r="A824" s="30"/>
      <c r="B824" s="30"/>
      <c r="C824" s="30"/>
      <c r="E824" s="30"/>
      <c r="F824" s="30"/>
      <c r="H824" s="30"/>
      <c r="I824" s="30"/>
      <c r="K824" s="30"/>
      <c r="L824" s="30"/>
    </row>
    <row r="825" customFormat="false" ht="13.8" hidden="false" customHeight="false" outlineLevel="0" collapsed="false">
      <c r="A825" s="30"/>
      <c r="B825" s="30"/>
      <c r="C825" s="30"/>
      <c r="E825" s="30"/>
      <c r="F825" s="30"/>
      <c r="H825" s="30"/>
      <c r="I825" s="30"/>
      <c r="K825" s="30"/>
      <c r="L825" s="30"/>
    </row>
    <row r="826" customFormat="false" ht="13.8" hidden="false" customHeight="false" outlineLevel="0" collapsed="false">
      <c r="A826" s="30"/>
      <c r="B826" s="30"/>
      <c r="C826" s="30"/>
      <c r="E826" s="30"/>
      <c r="F826" s="30"/>
      <c r="H826" s="30"/>
      <c r="I826" s="30"/>
      <c r="K826" s="30"/>
      <c r="L826" s="30"/>
    </row>
    <row r="827" customFormat="false" ht="13.8" hidden="false" customHeight="false" outlineLevel="0" collapsed="false">
      <c r="A827" s="30"/>
      <c r="B827" s="30"/>
      <c r="C827" s="30"/>
      <c r="E827" s="30"/>
      <c r="F827" s="30"/>
      <c r="H827" s="30"/>
      <c r="I827" s="30"/>
      <c r="K827" s="30"/>
      <c r="L827" s="30"/>
    </row>
    <row r="828" customFormat="false" ht="13.8" hidden="false" customHeight="false" outlineLevel="0" collapsed="false">
      <c r="A828" s="30"/>
      <c r="B828" s="30"/>
      <c r="C828" s="30"/>
      <c r="E828" s="30"/>
      <c r="F828" s="30"/>
      <c r="H828" s="30"/>
      <c r="I828" s="30"/>
      <c r="K828" s="30"/>
      <c r="L828" s="30"/>
    </row>
    <row r="829" customFormat="false" ht="13.8" hidden="false" customHeight="false" outlineLevel="0" collapsed="false">
      <c r="A829" s="30"/>
      <c r="B829" s="30"/>
      <c r="C829" s="30"/>
      <c r="E829" s="30"/>
      <c r="F829" s="30"/>
      <c r="H829" s="30"/>
      <c r="I829" s="30"/>
      <c r="K829" s="30"/>
      <c r="L829" s="30"/>
    </row>
    <row r="830" customFormat="false" ht="13.8" hidden="false" customHeight="false" outlineLevel="0" collapsed="false">
      <c r="A830" s="30"/>
      <c r="B830" s="30"/>
      <c r="C830" s="30"/>
      <c r="E830" s="30"/>
      <c r="F830" s="30"/>
      <c r="H830" s="30"/>
      <c r="I830" s="30"/>
      <c r="K830" s="30"/>
      <c r="L830" s="30"/>
    </row>
    <row r="831" customFormat="false" ht="13.8" hidden="false" customHeight="false" outlineLevel="0" collapsed="false">
      <c r="A831" s="30"/>
      <c r="B831" s="30"/>
      <c r="C831" s="30"/>
      <c r="E831" s="30"/>
      <c r="F831" s="30"/>
      <c r="H831" s="30"/>
      <c r="I831" s="30"/>
      <c r="K831" s="30"/>
      <c r="L831" s="30"/>
    </row>
    <row r="832" customFormat="false" ht="13.8" hidden="false" customHeight="false" outlineLevel="0" collapsed="false">
      <c r="A832" s="30"/>
      <c r="B832" s="30"/>
      <c r="C832" s="30"/>
      <c r="E832" s="30"/>
      <c r="F832" s="30"/>
      <c r="H832" s="30"/>
      <c r="I832" s="30"/>
      <c r="K832" s="30"/>
      <c r="L832" s="30"/>
    </row>
    <row r="833" customFormat="false" ht="13.8" hidden="false" customHeight="false" outlineLevel="0" collapsed="false">
      <c r="A833" s="30"/>
      <c r="B833" s="30"/>
      <c r="C833" s="30"/>
      <c r="E833" s="30"/>
      <c r="F833" s="30"/>
      <c r="H833" s="30"/>
      <c r="I833" s="30"/>
      <c r="K833" s="30"/>
      <c r="L833" s="30"/>
    </row>
    <row r="834" customFormat="false" ht="13.8" hidden="false" customHeight="false" outlineLevel="0" collapsed="false">
      <c r="A834" s="30"/>
      <c r="B834" s="30"/>
      <c r="C834" s="30"/>
      <c r="E834" s="30"/>
      <c r="F834" s="30"/>
      <c r="H834" s="30"/>
      <c r="I834" s="30"/>
      <c r="K834" s="30"/>
      <c r="L834" s="30"/>
    </row>
    <row r="835" customFormat="false" ht="13.8" hidden="false" customHeight="false" outlineLevel="0" collapsed="false">
      <c r="A835" s="30"/>
      <c r="B835" s="30"/>
      <c r="C835" s="30"/>
      <c r="E835" s="30"/>
      <c r="F835" s="30"/>
      <c r="H835" s="30"/>
      <c r="I835" s="30"/>
      <c r="K835" s="30"/>
      <c r="L835" s="30"/>
    </row>
    <row r="836" customFormat="false" ht="13.8" hidden="false" customHeight="false" outlineLevel="0" collapsed="false">
      <c r="A836" s="30"/>
      <c r="B836" s="30"/>
      <c r="C836" s="30"/>
      <c r="E836" s="30"/>
      <c r="F836" s="30"/>
      <c r="H836" s="30"/>
      <c r="I836" s="30"/>
      <c r="K836" s="30"/>
      <c r="L836" s="30"/>
    </row>
    <row r="837" customFormat="false" ht="13.8" hidden="false" customHeight="false" outlineLevel="0" collapsed="false">
      <c r="A837" s="30"/>
      <c r="B837" s="30"/>
      <c r="C837" s="30"/>
      <c r="E837" s="30"/>
      <c r="F837" s="30"/>
      <c r="H837" s="30"/>
      <c r="I837" s="30"/>
      <c r="K837" s="30"/>
      <c r="L837" s="30"/>
    </row>
    <row r="838" customFormat="false" ht="13.8" hidden="false" customHeight="false" outlineLevel="0" collapsed="false">
      <c r="A838" s="30"/>
      <c r="B838" s="30"/>
      <c r="C838" s="30"/>
      <c r="E838" s="30"/>
      <c r="F838" s="30"/>
      <c r="H838" s="30"/>
      <c r="I838" s="30"/>
      <c r="K838" s="30"/>
      <c r="L838" s="30"/>
    </row>
    <row r="839" customFormat="false" ht="13.8" hidden="false" customHeight="false" outlineLevel="0" collapsed="false">
      <c r="A839" s="30"/>
      <c r="B839" s="30"/>
      <c r="C839" s="30"/>
      <c r="E839" s="30"/>
      <c r="F839" s="30"/>
      <c r="H839" s="30"/>
      <c r="I839" s="30"/>
      <c r="K839" s="30"/>
      <c r="L839" s="30"/>
    </row>
    <row r="840" customFormat="false" ht="13.8" hidden="false" customHeight="false" outlineLevel="0" collapsed="false">
      <c r="A840" s="30"/>
      <c r="B840" s="30"/>
      <c r="C840" s="30"/>
      <c r="E840" s="30"/>
      <c r="F840" s="30"/>
      <c r="H840" s="30"/>
      <c r="I840" s="30"/>
      <c r="K840" s="30"/>
      <c r="L840" s="30"/>
    </row>
    <row r="841" customFormat="false" ht="13.8" hidden="false" customHeight="false" outlineLevel="0" collapsed="false">
      <c r="A841" s="30"/>
      <c r="B841" s="30"/>
      <c r="C841" s="30"/>
      <c r="E841" s="30"/>
      <c r="F841" s="30"/>
      <c r="H841" s="30"/>
      <c r="I841" s="30"/>
      <c r="K841" s="30"/>
      <c r="L841" s="30"/>
    </row>
    <row r="842" customFormat="false" ht="13.8" hidden="false" customHeight="false" outlineLevel="0" collapsed="false">
      <c r="A842" s="30"/>
      <c r="B842" s="30"/>
      <c r="C842" s="30"/>
      <c r="E842" s="30"/>
      <c r="F842" s="30"/>
      <c r="H842" s="30"/>
      <c r="I842" s="30"/>
      <c r="K842" s="30"/>
      <c r="L842" s="30"/>
    </row>
    <row r="843" customFormat="false" ht="13.8" hidden="false" customHeight="false" outlineLevel="0" collapsed="false">
      <c r="A843" s="30"/>
      <c r="B843" s="30"/>
      <c r="C843" s="30"/>
      <c r="E843" s="30"/>
      <c r="F843" s="30"/>
      <c r="H843" s="30"/>
      <c r="I843" s="30"/>
      <c r="K843" s="30"/>
      <c r="L843" s="30"/>
    </row>
    <row r="844" customFormat="false" ht="13.8" hidden="false" customHeight="false" outlineLevel="0" collapsed="false">
      <c r="A844" s="30"/>
      <c r="B844" s="30"/>
      <c r="C844" s="30"/>
      <c r="E844" s="30"/>
      <c r="F844" s="30"/>
      <c r="H844" s="30"/>
      <c r="I844" s="30"/>
      <c r="K844" s="30"/>
      <c r="L844" s="30"/>
    </row>
    <row r="845" customFormat="false" ht="13.8" hidden="false" customHeight="false" outlineLevel="0" collapsed="false">
      <c r="A845" s="30"/>
      <c r="B845" s="30"/>
      <c r="C845" s="30"/>
      <c r="E845" s="30"/>
      <c r="F845" s="30"/>
      <c r="H845" s="30"/>
      <c r="I845" s="30"/>
      <c r="K845" s="30"/>
      <c r="L845" s="30"/>
    </row>
    <row r="846" customFormat="false" ht="13.8" hidden="false" customHeight="false" outlineLevel="0" collapsed="false">
      <c r="A846" s="30"/>
      <c r="B846" s="30"/>
      <c r="C846" s="30"/>
      <c r="E846" s="30"/>
      <c r="F846" s="30"/>
      <c r="H846" s="30"/>
      <c r="I846" s="30"/>
      <c r="K846" s="30"/>
      <c r="L846" s="30"/>
    </row>
    <row r="847" customFormat="false" ht="13.8" hidden="false" customHeight="false" outlineLevel="0" collapsed="false">
      <c r="A847" s="30"/>
      <c r="B847" s="30"/>
      <c r="C847" s="30"/>
      <c r="E847" s="30"/>
      <c r="F847" s="30"/>
      <c r="H847" s="30"/>
      <c r="I847" s="30"/>
      <c r="K847" s="30"/>
      <c r="L847" s="30"/>
    </row>
    <row r="848" customFormat="false" ht="13.8" hidden="false" customHeight="false" outlineLevel="0" collapsed="false">
      <c r="A848" s="30"/>
      <c r="B848" s="30"/>
      <c r="C848" s="30"/>
      <c r="E848" s="30"/>
      <c r="F848" s="30"/>
      <c r="H848" s="30"/>
      <c r="I848" s="30"/>
      <c r="K848" s="30"/>
      <c r="L848" s="30"/>
    </row>
    <row r="849" customFormat="false" ht="13.8" hidden="false" customHeight="false" outlineLevel="0" collapsed="false">
      <c r="A849" s="30"/>
      <c r="B849" s="30"/>
      <c r="C849" s="30"/>
      <c r="E849" s="30"/>
      <c r="F849" s="30"/>
      <c r="H849" s="30"/>
      <c r="I849" s="30"/>
      <c r="K849" s="30"/>
      <c r="L849" s="30"/>
    </row>
    <row r="850" customFormat="false" ht="13.8" hidden="false" customHeight="false" outlineLevel="0" collapsed="false">
      <c r="A850" s="30"/>
      <c r="B850" s="30"/>
      <c r="C850" s="30"/>
      <c r="E850" s="30"/>
      <c r="F850" s="30"/>
      <c r="H850" s="30"/>
      <c r="I850" s="30"/>
      <c r="K850" s="30"/>
      <c r="L850" s="30"/>
    </row>
    <row r="851" customFormat="false" ht="13.8" hidden="false" customHeight="false" outlineLevel="0" collapsed="false">
      <c r="A851" s="30"/>
      <c r="B851" s="30"/>
      <c r="C851" s="30"/>
      <c r="E851" s="30"/>
      <c r="F851" s="30"/>
      <c r="H851" s="30"/>
      <c r="I851" s="30"/>
      <c r="K851" s="30"/>
      <c r="L851" s="30"/>
    </row>
    <row r="852" customFormat="false" ht="13.8" hidden="false" customHeight="false" outlineLevel="0" collapsed="false">
      <c r="A852" s="30"/>
      <c r="B852" s="30"/>
      <c r="C852" s="30"/>
      <c r="E852" s="30"/>
      <c r="F852" s="30"/>
      <c r="H852" s="30"/>
      <c r="I852" s="30"/>
      <c r="K852" s="30"/>
      <c r="L852" s="30"/>
    </row>
    <row r="853" customFormat="false" ht="13.8" hidden="false" customHeight="false" outlineLevel="0" collapsed="false">
      <c r="A853" s="30"/>
      <c r="B853" s="30"/>
      <c r="C853" s="30"/>
      <c r="E853" s="30"/>
      <c r="F853" s="30"/>
      <c r="H853" s="30"/>
      <c r="I853" s="30"/>
      <c r="K853" s="30"/>
      <c r="L853" s="30"/>
    </row>
    <row r="854" customFormat="false" ht="13.8" hidden="false" customHeight="false" outlineLevel="0" collapsed="false">
      <c r="A854" s="30"/>
      <c r="B854" s="30"/>
      <c r="C854" s="30"/>
      <c r="E854" s="30"/>
      <c r="F854" s="30"/>
      <c r="H854" s="30"/>
      <c r="I854" s="30"/>
      <c r="K854" s="30"/>
      <c r="L854" s="30"/>
    </row>
    <row r="855" customFormat="false" ht="13.8" hidden="false" customHeight="false" outlineLevel="0" collapsed="false">
      <c r="A855" s="30"/>
      <c r="B855" s="30"/>
      <c r="C855" s="30"/>
      <c r="E855" s="30"/>
      <c r="F855" s="30"/>
      <c r="H855" s="30"/>
      <c r="I855" s="30"/>
      <c r="K855" s="30"/>
      <c r="L855" s="30"/>
    </row>
    <row r="856" customFormat="false" ht="13.8" hidden="false" customHeight="false" outlineLevel="0" collapsed="false">
      <c r="A856" s="30"/>
      <c r="B856" s="30"/>
      <c r="C856" s="30"/>
      <c r="E856" s="30"/>
      <c r="F856" s="30"/>
      <c r="H856" s="30"/>
      <c r="I856" s="30"/>
      <c r="K856" s="30"/>
      <c r="L856" s="30"/>
    </row>
    <row r="857" customFormat="false" ht="13.8" hidden="false" customHeight="false" outlineLevel="0" collapsed="false">
      <c r="A857" s="30"/>
      <c r="B857" s="30"/>
      <c r="C857" s="30"/>
      <c r="E857" s="30"/>
      <c r="F857" s="30"/>
      <c r="H857" s="30"/>
      <c r="I857" s="30"/>
      <c r="K857" s="30"/>
      <c r="L857" s="30"/>
    </row>
    <row r="858" customFormat="false" ht="13.8" hidden="false" customHeight="false" outlineLevel="0" collapsed="false">
      <c r="A858" s="30"/>
      <c r="B858" s="30"/>
      <c r="C858" s="30"/>
      <c r="E858" s="30"/>
      <c r="F858" s="30"/>
      <c r="H858" s="30"/>
      <c r="I858" s="30"/>
      <c r="K858" s="30"/>
      <c r="L858" s="30"/>
    </row>
    <row r="859" customFormat="false" ht="13.8" hidden="false" customHeight="false" outlineLevel="0" collapsed="false">
      <c r="A859" s="30"/>
      <c r="B859" s="30"/>
      <c r="C859" s="30"/>
      <c r="E859" s="30"/>
      <c r="F859" s="30"/>
      <c r="H859" s="30"/>
      <c r="I859" s="30"/>
      <c r="K859" s="30"/>
      <c r="L859" s="30"/>
    </row>
    <row r="860" customFormat="false" ht="13.8" hidden="false" customHeight="false" outlineLevel="0" collapsed="false">
      <c r="A860" s="30"/>
      <c r="B860" s="30"/>
      <c r="C860" s="30"/>
      <c r="E860" s="30"/>
      <c r="F860" s="30"/>
      <c r="H860" s="30"/>
      <c r="I860" s="30"/>
      <c r="K860" s="30"/>
      <c r="L860" s="30"/>
    </row>
    <row r="861" customFormat="false" ht="13.8" hidden="false" customHeight="false" outlineLevel="0" collapsed="false">
      <c r="A861" s="30"/>
      <c r="B861" s="30"/>
      <c r="C861" s="30"/>
      <c r="E861" s="30"/>
      <c r="F861" s="30"/>
      <c r="H861" s="30"/>
      <c r="I861" s="30"/>
      <c r="K861" s="30"/>
      <c r="L861" s="30"/>
    </row>
    <row r="862" customFormat="false" ht="13.8" hidden="false" customHeight="false" outlineLevel="0" collapsed="false">
      <c r="A862" s="30"/>
      <c r="B862" s="30"/>
      <c r="C862" s="30"/>
      <c r="E862" s="30"/>
      <c r="F862" s="30"/>
      <c r="H862" s="30"/>
      <c r="I862" s="30"/>
      <c r="K862" s="30"/>
      <c r="L862" s="30"/>
    </row>
    <row r="863" customFormat="false" ht="13.8" hidden="false" customHeight="false" outlineLevel="0" collapsed="false">
      <c r="A863" s="30"/>
      <c r="B863" s="30"/>
      <c r="C863" s="30"/>
      <c r="E863" s="30"/>
      <c r="F863" s="30"/>
      <c r="H863" s="30"/>
      <c r="I863" s="30"/>
      <c r="K863" s="30"/>
      <c r="L863" s="30"/>
    </row>
    <row r="864" customFormat="false" ht="13.8" hidden="false" customHeight="false" outlineLevel="0" collapsed="false">
      <c r="A864" s="30"/>
      <c r="B864" s="30"/>
      <c r="C864" s="30"/>
      <c r="E864" s="30"/>
      <c r="F864" s="30"/>
      <c r="H864" s="30"/>
      <c r="I864" s="30"/>
      <c r="K864" s="30"/>
      <c r="L864" s="30"/>
    </row>
    <row r="865" customFormat="false" ht="13.8" hidden="false" customHeight="false" outlineLevel="0" collapsed="false">
      <c r="A865" s="30"/>
      <c r="B865" s="30"/>
      <c r="C865" s="30"/>
      <c r="E865" s="30"/>
      <c r="F865" s="30"/>
      <c r="H865" s="30"/>
      <c r="I865" s="30"/>
      <c r="K865" s="30"/>
      <c r="L865" s="30"/>
    </row>
    <row r="866" customFormat="false" ht="13.8" hidden="false" customHeight="false" outlineLevel="0" collapsed="false">
      <c r="A866" s="30"/>
      <c r="B866" s="30"/>
      <c r="C866" s="30"/>
      <c r="E866" s="30"/>
      <c r="F866" s="30"/>
      <c r="H866" s="30"/>
      <c r="I866" s="30"/>
      <c r="K866" s="30"/>
      <c r="L866" s="30"/>
    </row>
    <row r="867" customFormat="false" ht="13.8" hidden="false" customHeight="false" outlineLevel="0" collapsed="false">
      <c r="A867" s="30"/>
      <c r="B867" s="30"/>
      <c r="C867" s="30"/>
      <c r="E867" s="30"/>
      <c r="F867" s="30"/>
      <c r="H867" s="30"/>
      <c r="I867" s="30"/>
      <c r="K867" s="30"/>
      <c r="L867" s="30"/>
    </row>
    <row r="868" customFormat="false" ht="13.8" hidden="false" customHeight="false" outlineLevel="0" collapsed="false">
      <c r="A868" s="30"/>
      <c r="B868" s="30"/>
      <c r="C868" s="30"/>
      <c r="E868" s="30"/>
      <c r="F868" s="30"/>
      <c r="H868" s="30"/>
      <c r="I868" s="30"/>
      <c r="K868" s="30"/>
      <c r="L868" s="30"/>
    </row>
    <row r="869" customFormat="false" ht="13.8" hidden="false" customHeight="false" outlineLevel="0" collapsed="false">
      <c r="A869" s="30"/>
      <c r="B869" s="30"/>
      <c r="C869" s="30"/>
      <c r="E869" s="30"/>
      <c r="F869" s="30"/>
      <c r="H869" s="30"/>
      <c r="I869" s="30"/>
      <c r="K869" s="30"/>
      <c r="L869" s="30"/>
    </row>
    <row r="870" customFormat="false" ht="13.8" hidden="false" customHeight="false" outlineLevel="0" collapsed="false">
      <c r="A870" s="30"/>
      <c r="B870" s="30"/>
      <c r="C870" s="30"/>
      <c r="E870" s="30"/>
      <c r="F870" s="30"/>
      <c r="H870" s="30"/>
      <c r="I870" s="30"/>
      <c r="K870" s="30"/>
      <c r="L870" s="30"/>
    </row>
    <row r="871" customFormat="false" ht="13.8" hidden="false" customHeight="false" outlineLevel="0" collapsed="false">
      <c r="A871" s="30"/>
      <c r="B871" s="30"/>
      <c r="C871" s="30"/>
      <c r="E871" s="30"/>
      <c r="F871" s="30"/>
      <c r="H871" s="30"/>
      <c r="I871" s="30"/>
      <c r="K871" s="30"/>
      <c r="L871" s="30"/>
    </row>
    <row r="872" customFormat="false" ht="13.8" hidden="false" customHeight="false" outlineLevel="0" collapsed="false">
      <c r="A872" s="30"/>
      <c r="B872" s="30"/>
      <c r="C872" s="30"/>
      <c r="E872" s="30"/>
      <c r="F872" s="30"/>
      <c r="H872" s="30"/>
      <c r="I872" s="30"/>
      <c r="K872" s="30"/>
      <c r="L872" s="30"/>
    </row>
    <row r="873" customFormat="false" ht="13.8" hidden="false" customHeight="false" outlineLevel="0" collapsed="false">
      <c r="A873" s="30"/>
      <c r="B873" s="30"/>
      <c r="C873" s="30"/>
      <c r="E873" s="30"/>
      <c r="F873" s="30"/>
      <c r="H873" s="30"/>
      <c r="I873" s="30"/>
      <c r="K873" s="30"/>
      <c r="L873" s="30"/>
    </row>
    <row r="874" customFormat="false" ht="13.8" hidden="false" customHeight="false" outlineLevel="0" collapsed="false">
      <c r="A874" s="30"/>
      <c r="B874" s="30"/>
      <c r="C874" s="30"/>
      <c r="E874" s="30"/>
      <c r="F874" s="30"/>
      <c r="H874" s="30"/>
      <c r="I874" s="30"/>
      <c r="K874" s="30"/>
      <c r="L874" s="30"/>
    </row>
    <row r="875" customFormat="false" ht="13.8" hidden="false" customHeight="false" outlineLevel="0" collapsed="false">
      <c r="A875" s="30"/>
      <c r="B875" s="30"/>
      <c r="C875" s="30"/>
      <c r="E875" s="30"/>
      <c r="F875" s="30"/>
      <c r="H875" s="30"/>
      <c r="I875" s="30"/>
      <c r="K875" s="30"/>
      <c r="L875" s="30"/>
    </row>
    <row r="876" customFormat="false" ht="13.8" hidden="false" customHeight="false" outlineLevel="0" collapsed="false">
      <c r="A876" s="30"/>
      <c r="B876" s="30"/>
      <c r="C876" s="30"/>
      <c r="E876" s="30"/>
      <c r="F876" s="30"/>
      <c r="H876" s="30"/>
      <c r="I876" s="30"/>
      <c r="K876" s="30"/>
      <c r="L876" s="30"/>
    </row>
    <row r="877" customFormat="false" ht="13.8" hidden="false" customHeight="false" outlineLevel="0" collapsed="false">
      <c r="A877" s="30"/>
      <c r="B877" s="30"/>
      <c r="C877" s="30"/>
      <c r="E877" s="30"/>
      <c r="F877" s="30"/>
      <c r="H877" s="30"/>
      <c r="I877" s="30"/>
      <c r="K877" s="30"/>
      <c r="L877" s="30"/>
    </row>
    <row r="878" customFormat="false" ht="13.8" hidden="false" customHeight="false" outlineLevel="0" collapsed="false">
      <c r="A878" s="30"/>
      <c r="B878" s="30"/>
      <c r="C878" s="30"/>
      <c r="E878" s="30"/>
      <c r="F878" s="30"/>
      <c r="H878" s="30"/>
      <c r="I878" s="30"/>
      <c r="K878" s="30"/>
      <c r="L878" s="30"/>
    </row>
    <row r="879" customFormat="false" ht="13.8" hidden="false" customHeight="false" outlineLevel="0" collapsed="false">
      <c r="A879" s="30"/>
      <c r="B879" s="30"/>
      <c r="C879" s="30"/>
      <c r="E879" s="30"/>
      <c r="F879" s="30"/>
      <c r="H879" s="30"/>
      <c r="I879" s="30"/>
      <c r="K879" s="30"/>
      <c r="L879" s="30"/>
    </row>
    <row r="880" customFormat="false" ht="13.8" hidden="false" customHeight="false" outlineLevel="0" collapsed="false">
      <c r="A880" s="30"/>
      <c r="B880" s="30"/>
      <c r="C880" s="30"/>
      <c r="E880" s="30"/>
      <c r="F880" s="30"/>
      <c r="H880" s="30"/>
      <c r="I880" s="30"/>
      <c r="K880" s="30"/>
      <c r="L880" s="30"/>
    </row>
    <row r="881" customFormat="false" ht="13.8" hidden="false" customHeight="false" outlineLevel="0" collapsed="false">
      <c r="A881" s="30"/>
      <c r="B881" s="30"/>
      <c r="C881" s="30"/>
      <c r="E881" s="30"/>
      <c r="F881" s="30"/>
      <c r="H881" s="30"/>
      <c r="I881" s="30"/>
      <c r="K881" s="30"/>
      <c r="L881" s="30"/>
    </row>
    <row r="882" customFormat="false" ht="13.8" hidden="false" customHeight="false" outlineLevel="0" collapsed="false">
      <c r="A882" s="30"/>
      <c r="B882" s="30"/>
      <c r="C882" s="30"/>
      <c r="E882" s="30"/>
      <c r="F882" s="30"/>
      <c r="H882" s="30"/>
      <c r="I882" s="30"/>
      <c r="K882" s="30"/>
      <c r="L882" s="30"/>
    </row>
    <row r="883" customFormat="false" ht="13.8" hidden="false" customHeight="false" outlineLevel="0" collapsed="false">
      <c r="A883" s="30"/>
      <c r="B883" s="30"/>
      <c r="C883" s="30"/>
      <c r="E883" s="30"/>
      <c r="F883" s="30"/>
      <c r="H883" s="30"/>
      <c r="I883" s="30"/>
      <c r="K883" s="30"/>
      <c r="L883" s="30"/>
    </row>
    <row r="884" customFormat="false" ht="13.8" hidden="false" customHeight="false" outlineLevel="0" collapsed="false">
      <c r="A884" s="30"/>
      <c r="B884" s="30"/>
      <c r="C884" s="30"/>
      <c r="E884" s="30"/>
      <c r="F884" s="30"/>
      <c r="H884" s="30"/>
      <c r="I884" s="30"/>
      <c r="K884" s="30"/>
      <c r="L884" s="30"/>
    </row>
    <row r="885" customFormat="false" ht="13.8" hidden="false" customHeight="false" outlineLevel="0" collapsed="false">
      <c r="A885" s="30"/>
      <c r="B885" s="30"/>
      <c r="C885" s="30"/>
      <c r="E885" s="30"/>
      <c r="F885" s="30"/>
      <c r="H885" s="30"/>
      <c r="I885" s="30"/>
      <c r="K885" s="30"/>
      <c r="L885" s="30"/>
    </row>
    <row r="886" customFormat="false" ht="13.8" hidden="false" customHeight="false" outlineLevel="0" collapsed="false">
      <c r="A886" s="30"/>
      <c r="B886" s="30"/>
      <c r="C886" s="30"/>
      <c r="E886" s="30"/>
      <c r="F886" s="30"/>
      <c r="H886" s="30"/>
      <c r="I886" s="30"/>
      <c r="K886" s="30"/>
      <c r="L886" s="30"/>
    </row>
    <row r="887" customFormat="false" ht="13.8" hidden="false" customHeight="false" outlineLevel="0" collapsed="false">
      <c r="A887" s="30"/>
      <c r="B887" s="30"/>
      <c r="C887" s="30"/>
      <c r="E887" s="30"/>
      <c r="F887" s="30"/>
      <c r="H887" s="30"/>
      <c r="I887" s="30"/>
      <c r="K887" s="30"/>
      <c r="L887" s="30"/>
    </row>
    <row r="888" customFormat="false" ht="13.8" hidden="false" customHeight="false" outlineLevel="0" collapsed="false">
      <c r="A888" s="30"/>
      <c r="B888" s="30"/>
      <c r="C888" s="30"/>
      <c r="E888" s="30"/>
      <c r="F888" s="30"/>
      <c r="H888" s="30"/>
      <c r="I888" s="30"/>
      <c r="K888" s="30"/>
      <c r="L888" s="30"/>
    </row>
    <row r="889" customFormat="false" ht="13.8" hidden="false" customHeight="false" outlineLevel="0" collapsed="false">
      <c r="A889" s="30"/>
      <c r="B889" s="30"/>
      <c r="C889" s="30"/>
      <c r="E889" s="30"/>
      <c r="F889" s="30"/>
      <c r="H889" s="30"/>
      <c r="I889" s="30"/>
      <c r="K889" s="30"/>
      <c r="L889" s="30"/>
    </row>
    <row r="890" customFormat="false" ht="13.8" hidden="false" customHeight="false" outlineLevel="0" collapsed="false">
      <c r="A890" s="30"/>
      <c r="B890" s="30"/>
      <c r="C890" s="30"/>
      <c r="E890" s="30"/>
      <c r="F890" s="30"/>
      <c r="H890" s="30"/>
      <c r="I890" s="30"/>
      <c r="K890" s="30"/>
      <c r="L890" s="30"/>
    </row>
    <row r="891" customFormat="false" ht="13.8" hidden="false" customHeight="false" outlineLevel="0" collapsed="false">
      <c r="A891" s="30"/>
      <c r="B891" s="30"/>
      <c r="C891" s="30"/>
      <c r="E891" s="30"/>
      <c r="F891" s="30"/>
      <c r="H891" s="30"/>
      <c r="I891" s="30"/>
      <c r="K891" s="30"/>
      <c r="L891" s="30"/>
    </row>
    <row r="892" customFormat="false" ht="13.8" hidden="false" customHeight="false" outlineLevel="0" collapsed="false">
      <c r="A892" s="30"/>
      <c r="B892" s="30"/>
      <c r="C892" s="30"/>
      <c r="E892" s="30"/>
      <c r="F892" s="30"/>
      <c r="H892" s="30"/>
      <c r="I892" s="30"/>
      <c r="K892" s="30"/>
      <c r="L892" s="30"/>
    </row>
    <row r="893" customFormat="false" ht="13.8" hidden="false" customHeight="false" outlineLevel="0" collapsed="false">
      <c r="A893" s="30"/>
      <c r="B893" s="30"/>
      <c r="C893" s="30"/>
      <c r="E893" s="30"/>
      <c r="F893" s="30"/>
      <c r="H893" s="30"/>
      <c r="I893" s="30"/>
      <c r="K893" s="30"/>
      <c r="L893" s="30"/>
    </row>
    <row r="894" customFormat="false" ht="13.8" hidden="false" customHeight="false" outlineLevel="0" collapsed="false">
      <c r="A894" s="30"/>
      <c r="B894" s="30"/>
      <c r="C894" s="30"/>
      <c r="E894" s="30"/>
      <c r="F894" s="30"/>
      <c r="H894" s="30"/>
      <c r="I894" s="30"/>
      <c r="K894" s="30"/>
      <c r="L894" s="30"/>
    </row>
    <row r="895" customFormat="false" ht="13.8" hidden="false" customHeight="false" outlineLevel="0" collapsed="false">
      <c r="A895" s="30"/>
      <c r="B895" s="30"/>
      <c r="C895" s="30"/>
      <c r="E895" s="30"/>
      <c r="F895" s="30"/>
      <c r="H895" s="30"/>
      <c r="I895" s="30"/>
      <c r="K895" s="30"/>
      <c r="L895" s="30"/>
    </row>
    <row r="896" customFormat="false" ht="13.8" hidden="false" customHeight="false" outlineLevel="0" collapsed="false">
      <c r="A896" s="30"/>
      <c r="B896" s="30"/>
      <c r="C896" s="30"/>
      <c r="E896" s="30"/>
      <c r="F896" s="30"/>
      <c r="H896" s="30"/>
      <c r="I896" s="30"/>
      <c r="K896" s="30"/>
      <c r="L896" s="30"/>
    </row>
    <row r="897" customFormat="false" ht="13.8" hidden="false" customHeight="false" outlineLevel="0" collapsed="false">
      <c r="A897" s="30"/>
      <c r="B897" s="30"/>
      <c r="C897" s="30"/>
      <c r="E897" s="30"/>
      <c r="F897" s="30"/>
      <c r="H897" s="30"/>
      <c r="I897" s="30"/>
      <c r="K897" s="30"/>
      <c r="L897" s="30"/>
    </row>
    <row r="898" customFormat="false" ht="13.8" hidden="false" customHeight="false" outlineLevel="0" collapsed="false">
      <c r="A898" s="30"/>
      <c r="B898" s="30"/>
      <c r="C898" s="30"/>
      <c r="E898" s="30"/>
      <c r="F898" s="30"/>
      <c r="H898" s="30"/>
      <c r="I898" s="30"/>
      <c r="K898" s="30"/>
      <c r="L898" s="30"/>
    </row>
    <row r="899" customFormat="false" ht="13.8" hidden="false" customHeight="false" outlineLevel="0" collapsed="false">
      <c r="A899" s="30"/>
      <c r="B899" s="30"/>
      <c r="C899" s="30"/>
      <c r="E899" s="30"/>
      <c r="F899" s="30"/>
      <c r="H899" s="30"/>
      <c r="I899" s="30"/>
      <c r="K899" s="30"/>
      <c r="L899" s="30"/>
    </row>
    <row r="900" customFormat="false" ht="13.8" hidden="false" customHeight="false" outlineLevel="0" collapsed="false">
      <c r="A900" s="30"/>
      <c r="B900" s="30"/>
      <c r="C900" s="30"/>
      <c r="E900" s="30"/>
      <c r="F900" s="30"/>
      <c r="H900" s="30"/>
      <c r="I900" s="30"/>
      <c r="K900" s="30"/>
      <c r="L900" s="30"/>
    </row>
    <row r="901" customFormat="false" ht="13.8" hidden="false" customHeight="false" outlineLevel="0" collapsed="false">
      <c r="A901" s="30"/>
      <c r="B901" s="30"/>
      <c r="C901" s="30"/>
      <c r="E901" s="30"/>
      <c r="F901" s="30"/>
      <c r="H901" s="30"/>
      <c r="I901" s="30"/>
      <c r="K901" s="30"/>
      <c r="L901" s="30"/>
    </row>
    <row r="902" customFormat="false" ht="13.8" hidden="false" customHeight="false" outlineLevel="0" collapsed="false">
      <c r="A902" s="30"/>
      <c r="B902" s="30"/>
      <c r="C902" s="30"/>
      <c r="E902" s="30"/>
      <c r="F902" s="30"/>
      <c r="H902" s="30"/>
      <c r="I902" s="30"/>
      <c r="K902" s="30"/>
      <c r="L902" s="30"/>
    </row>
    <row r="903" customFormat="false" ht="13.8" hidden="false" customHeight="false" outlineLevel="0" collapsed="false">
      <c r="A903" s="30"/>
      <c r="B903" s="30"/>
      <c r="C903" s="30"/>
      <c r="E903" s="30"/>
      <c r="F903" s="30"/>
      <c r="H903" s="30"/>
      <c r="I903" s="30"/>
      <c r="K903" s="30"/>
      <c r="L903" s="30"/>
    </row>
    <row r="904" customFormat="false" ht="13.8" hidden="false" customHeight="false" outlineLevel="0" collapsed="false">
      <c r="A904" s="30"/>
      <c r="B904" s="30"/>
      <c r="C904" s="30"/>
      <c r="E904" s="30"/>
      <c r="F904" s="30"/>
      <c r="H904" s="30"/>
      <c r="I904" s="30"/>
      <c r="K904" s="30"/>
      <c r="L904" s="30"/>
    </row>
    <row r="905" customFormat="false" ht="13.8" hidden="false" customHeight="false" outlineLevel="0" collapsed="false">
      <c r="A905" s="30"/>
      <c r="B905" s="30"/>
      <c r="C905" s="30"/>
      <c r="E905" s="30"/>
      <c r="F905" s="30"/>
      <c r="H905" s="30"/>
      <c r="I905" s="30"/>
      <c r="K905" s="30"/>
      <c r="L905" s="30"/>
    </row>
    <row r="906" customFormat="false" ht="13.8" hidden="false" customHeight="false" outlineLevel="0" collapsed="false">
      <c r="A906" s="30"/>
      <c r="B906" s="30"/>
      <c r="C906" s="30"/>
      <c r="E906" s="30"/>
      <c r="F906" s="30"/>
      <c r="H906" s="30"/>
      <c r="I906" s="30"/>
      <c r="K906" s="30"/>
      <c r="L906" s="30"/>
    </row>
    <row r="907" customFormat="false" ht="13.8" hidden="false" customHeight="false" outlineLevel="0" collapsed="false">
      <c r="A907" s="30"/>
      <c r="B907" s="30"/>
      <c r="C907" s="30"/>
      <c r="E907" s="30"/>
      <c r="F907" s="30"/>
      <c r="H907" s="30"/>
      <c r="I907" s="30"/>
      <c r="K907" s="30"/>
      <c r="L907" s="30"/>
    </row>
    <row r="908" customFormat="false" ht="13.8" hidden="false" customHeight="false" outlineLevel="0" collapsed="false">
      <c r="A908" s="30"/>
      <c r="B908" s="30"/>
      <c r="C908" s="30"/>
      <c r="E908" s="30"/>
      <c r="F908" s="30"/>
      <c r="H908" s="30"/>
      <c r="I908" s="30"/>
      <c r="K908" s="30"/>
      <c r="L908" s="30"/>
    </row>
    <row r="909" customFormat="false" ht="13.8" hidden="false" customHeight="false" outlineLevel="0" collapsed="false">
      <c r="A909" s="30"/>
      <c r="B909" s="30"/>
      <c r="C909" s="30"/>
      <c r="E909" s="30"/>
      <c r="F909" s="30"/>
      <c r="H909" s="30"/>
      <c r="I909" s="30"/>
      <c r="K909" s="30"/>
      <c r="L909" s="30"/>
    </row>
    <row r="910" customFormat="false" ht="13.8" hidden="false" customHeight="false" outlineLevel="0" collapsed="false">
      <c r="A910" s="30"/>
      <c r="B910" s="30"/>
      <c r="C910" s="30"/>
      <c r="E910" s="30"/>
      <c r="F910" s="30"/>
      <c r="H910" s="30"/>
      <c r="I910" s="30"/>
      <c r="K910" s="30"/>
      <c r="L910" s="30"/>
    </row>
    <row r="911" customFormat="false" ht="13.8" hidden="false" customHeight="false" outlineLevel="0" collapsed="false">
      <c r="A911" s="30"/>
      <c r="B911" s="30"/>
      <c r="C911" s="30"/>
      <c r="E911" s="30"/>
      <c r="F911" s="30"/>
      <c r="H911" s="30"/>
      <c r="I911" s="30"/>
      <c r="K911" s="30"/>
      <c r="L911" s="30"/>
    </row>
    <row r="912" customFormat="false" ht="13.8" hidden="false" customHeight="false" outlineLevel="0" collapsed="false">
      <c r="A912" s="30"/>
      <c r="B912" s="30"/>
      <c r="C912" s="30"/>
      <c r="E912" s="30"/>
      <c r="F912" s="30"/>
      <c r="H912" s="30"/>
      <c r="I912" s="30"/>
      <c r="K912" s="30"/>
      <c r="L912" s="30"/>
    </row>
    <row r="913" customFormat="false" ht="13.8" hidden="false" customHeight="false" outlineLevel="0" collapsed="false">
      <c r="A913" s="30"/>
      <c r="B913" s="30"/>
      <c r="C913" s="30"/>
      <c r="E913" s="30"/>
      <c r="F913" s="30"/>
      <c r="H913" s="30"/>
      <c r="I913" s="30"/>
      <c r="K913" s="30"/>
      <c r="L913" s="30"/>
    </row>
    <row r="914" customFormat="false" ht="13.8" hidden="false" customHeight="false" outlineLevel="0" collapsed="false">
      <c r="A914" s="30"/>
      <c r="B914" s="30"/>
      <c r="C914" s="30"/>
      <c r="E914" s="30"/>
      <c r="F914" s="30"/>
      <c r="H914" s="30"/>
      <c r="I914" s="30"/>
      <c r="K914" s="30"/>
      <c r="L914" s="30"/>
    </row>
    <row r="915" customFormat="false" ht="13.8" hidden="false" customHeight="false" outlineLevel="0" collapsed="false">
      <c r="A915" s="30"/>
      <c r="B915" s="30"/>
      <c r="C915" s="30"/>
      <c r="E915" s="30"/>
      <c r="F915" s="30"/>
      <c r="H915" s="30"/>
      <c r="I915" s="30"/>
      <c r="K915" s="30"/>
      <c r="L915" s="30"/>
    </row>
    <row r="916" customFormat="false" ht="13.8" hidden="false" customHeight="false" outlineLevel="0" collapsed="false">
      <c r="A916" s="30"/>
      <c r="B916" s="30"/>
      <c r="C916" s="30"/>
      <c r="E916" s="30"/>
      <c r="F916" s="30"/>
      <c r="H916" s="30"/>
      <c r="I916" s="30"/>
      <c r="K916" s="30"/>
      <c r="L916" s="30"/>
    </row>
    <row r="917" customFormat="false" ht="13.8" hidden="false" customHeight="false" outlineLevel="0" collapsed="false">
      <c r="A917" s="30"/>
      <c r="B917" s="30"/>
      <c r="C917" s="30"/>
      <c r="E917" s="30"/>
      <c r="F917" s="30"/>
      <c r="H917" s="30"/>
      <c r="I917" s="30"/>
      <c r="K917" s="30"/>
      <c r="L917" s="30"/>
    </row>
    <row r="918" customFormat="false" ht="13.8" hidden="false" customHeight="false" outlineLevel="0" collapsed="false">
      <c r="A918" s="30"/>
      <c r="B918" s="30"/>
      <c r="C918" s="30"/>
      <c r="E918" s="30"/>
      <c r="F918" s="30"/>
      <c r="H918" s="30"/>
      <c r="I918" s="30"/>
      <c r="K918" s="30"/>
      <c r="L918" s="30"/>
    </row>
    <row r="919" customFormat="false" ht="13.8" hidden="false" customHeight="false" outlineLevel="0" collapsed="false">
      <c r="A919" s="30"/>
      <c r="B919" s="30"/>
      <c r="C919" s="30"/>
      <c r="E919" s="30"/>
      <c r="F919" s="30"/>
      <c r="H919" s="30"/>
      <c r="I919" s="30"/>
      <c r="K919" s="30"/>
      <c r="L919" s="30"/>
    </row>
    <row r="920" customFormat="false" ht="13.8" hidden="false" customHeight="false" outlineLevel="0" collapsed="false">
      <c r="A920" s="30"/>
      <c r="B920" s="30"/>
      <c r="C920" s="30"/>
      <c r="E920" s="30"/>
      <c r="F920" s="30"/>
      <c r="H920" s="30"/>
      <c r="I920" s="30"/>
      <c r="K920" s="30"/>
      <c r="L920" s="30"/>
    </row>
    <row r="921" customFormat="false" ht="13.8" hidden="false" customHeight="false" outlineLevel="0" collapsed="false">
      <c r="A921" s="30"/>
      <c r="B921" s="30"/>
      <c r="C921" s="30"/>
      <c r="E921" s="30"/>
      <c r="F921" s="30"/>
      <c r="H921" s="30"/>
      <c r="I921" s="30"/>
      <c r="K921" s="30"/>
      <c r="L921" s="30"/>
    </row>
    <row r="922" customFormat="false" ht="13.8" hidden="false" customHeight="false" outlineLevel="0" collapsed="false">
      <c r="A922" s="30"/>
      <c r="B922" s="30"/>
      <c r="C922" s="30"/>
      <c r="E922" s="30"/>
      <c r="F922" s="30"/>
      <c r="H922" s="30"/>
      <c r="I922" s="30"/>
      <c r="K922" s="30"/>
      <c r="L922" s="30"/>
    </row>
    <row r="923" customFormat="false" ht="13.8" hidden="false" customHeight="false" outlineLevel="0" collapsed="false">
      <c r="A923" s="30"/>
      <c r="B923" s="30"/>
      <c r="C923" s="30"/>
      <c r="E923" s="30"/>
      <c r="F923" s="30"/>
      <c r="H923" s="30"/>
      <c r="I923" s="30"/>
      <c r="K923" s="30"/>
      <c r="L923" s="30"/>
    </row>
    <row r="924" customFormat="false" ht="13.8" hidden="false" customHeight="false" outlineLevel="0" collapsed="false">
      <c r="A924" s="30"/>
      <c r="B924" s="30"/>
      <c r="C924" s="30"/>
      <c r="E924" s="30"/>
      <c r="F924" s="30"/>
      <c r="H924" s="30"/>
      <c r="I924" s="30"/>
      <c r="K924" s="30"/>
      <c r="L924" s="30"/>
    </row>
    <row r="925" customFormat="false" ht="13.8" hidden="false" customHeight="false" outlineLevel="0" collapsed="false">
      <c r="A925" s="30"/>
      <c r="B925" s="30"/>
      <c r="C925" s="30"/>
      <c r="E925" s="30"/>
      <c r="F925" s="30"/>
      <c r="H925" s="30"/>
      <c r="I925" s="30"/>
      <c r="K925" s="30"/>
      <c r="L925" s="30"/>
    </row>
    <row r="926" customFormat="false" ht="13.8" hidden="false" customHeight="false" outlineLevel="0" collapsed="false">
      <c r="A926" s="30"/>
      <c r="B926" s="30"/>
      <c r="C926" s="30"/>
      <c r="E926" s="30"/>
      <c r="F926" s="30"/>
      <c r="H926" s="30"/>
      <c r="I926" s="30"/>
      <c r="K926" s="30"/>
      <c r="L926" s="30"/>
    </row>
    <row r="927" customFormat="false" ht="13.8" hidden="false" customHeight="false" outlineLevel="0" collapsed="false">
      <c r="A927" s="30"/>
      <c r="B927" s="30"/>
      <c r="C927" s="30"/>
      <c r="E927" s="30"/>
      <c r="F927" s="30"/>
      <c r="H927" s="30"/>
      <c r="I927" s="30"/>
      <c r="K927" s="30"/>
      <c r="L927" s="30"/>
    </row>
    <row r="928" customFormat="false" ht="13.8" hidden="false" customHeight="false" outlineLevel="0" collapsed="false">
      <c r="A928" s="30"/>
      <c r="B928" s="30"/>
      <c r="C928" s="30"/>
      <c r="E928" s="30"/>
      <c r="F928" s="30"/>
      <c r="H928" s="30"/>
      <c r="I928" s="30"/>
      <c r="K928" s="30"/>
      <c r="L928" s="30"/>
    </row>
    <row r="929" customFormat="false" ht="13.8" hidden="false" customHeight="false" outlineLevel="0" collapsed="false">
      <c r="A929" s="30"/>
      <c r="B929" s="30"/>
      <c r="C929" s="30"/>
      <c r="E929" s="30"/>
      <c r="F929" s="30"/>
      <c r="H929" s="30"/>
      <c r="I929" s="30"/>
      <c r="K929" s="30"/>
      <c r="L929" s="30"/>
    </row>
    <row r="930" customFormat="false" ht="13.8" hidden="false" customHeight="false" outlineLevel="0" collapsed="false">
      <c r="A930" s="30"/>
      <c r="B930" s="30"/>
      <c r="C930" s="30"/>
      <c r="E930" s="30"/>
      <c r="F930" s="30"/>
      <c r="H930" s="30"/>
      <c r="I930" s="30"/>
      <c r="K930" s="30"/>
      <c r="L930" s="30"/>
    </row>
    <row r="931" customFormat="false" ht="13.8" hidden="false" customHeight="false" outlineLevel="0" collapsed="false">
      <c r="A931" s="30"/>
      <c r="B931" s="30"/>
      <c r="C931" s="30"/>
      <c r="E931" s="30"/>
      <c r="F931" s="30"/>
      <c r="H931" s="30"/>
      <c r="I931" s="30"/>
      <c r="K931" s="30"/>
      <c r="L931" s="30"/>
    </row>
    <row r="932" customFormat="false" ht="13.8" hidden="false" customHeight="false" outlineLevel="0" collapsed="false">
      <c r="A932" s="30"/>
      <c r="B932" s="30"/>
      <c r="C932" s="30"/>
      <c r="E932" s="30"/>
      <c r="F932" s="30"/>
      <c r="H932" s="30"/>
      <c r="I932" s="30"/>
      <c r="K932" s="30"/>
      <c r="L932" s="30"/>
    </row>
    <row r="933" customFormat="false" ht="13.8" hidden="false" customHeight="false" outlineLevel="0" collapsed="false">
      <c r="A933" s="30"/>
      <c r="B933" s="30"/>
      <c r="C933" s="30"/>
      <c r="E933" s="30"/>
      <c r="F933" s="30"/>
      <c r="H933" s="30"/>
      <c r="I933" s="30"/>
      <c r="K933" s="30"/>
      <c r="L933" s="30"/>
    </row>
    <row r="934" customFormat="false" ht="13.8" hidden="false" customHeight="false" outlineLevel="0" collapsed="false">
      <c r="A934" s="30"/>
      <c r="B934" s="30"/>
      <c r="C934" s="30"/>
      <c r="E934" s="30"/>
      <c r="F934" s="30"/>
      <c r="H934" s="30"/>
      <c r="I934" s="30"/>
      <c r="K934" s="30"/>
      <c r="L934" s="30"/>
    </row>
    <row r="935" customFormat="false" ht="13.8" hidden="false" customHeight="false" outlineLevel="0" collapsed="false">
      <c r="A935" s="30"/>
      <c r="B935" s="30"/>
      <c r="C935" s="30"/>
      <c r="E935" s="30"/>
      <c r="F935" s="30"/>
      <c r="H935" s="30"/>
      <c r="I935" s="30"/>
      <c r="K935" s="30"/>
      <c r="L935" s="30"/>
    </row>
    <row r="936" customFormat="false" ht="13.8" hidden="false" customHeight="false" outlineLevel="0" collapsed="false">
      <c r="A936" s="30"/>
      <c r="B936" s="30"/>
      <c r="C936" s="30"/>
      <c r="E936" s="30"/>
      <c r="F936" s="30"/>
      <c r="H936" s="30"/>
      <c r="I936" s="30"/>
      <c r="K936" s="30"/>
      <c r="L936" s="30"/>
    </row>
    <row r="937" customFormat="false" ht="13.8" hidden="false" customHeight="false" outlineLevel="0" collapsed="false">
      <c r="A937" s="30"/>
      <c r="B937" s="30"/>
      <c r="C937" s="30"/>
      <c r="E937" s="30"/>
      <c r="F937" s="30"/>
      <c r="H937" s="30"/>
      <c r="I937" s="30"/>
      <c r="K937" s="30"/>
      <c r="L937" s="30"/>
    </row>
    <row r="938" customFormat="false" ht="13.8" hidden="false" customHeight="false" outlineLevel="0" collapsed="false">
      <c r="A938" s="30"/>
      <c r="B938" s="30"/>
      <c r="C938" s="30"/>
      <c r="E938" s="30"/>
      <c r="F938" s="30"/>
      <c r="H938" s="30"/>
      <c r="I938" s="30"/>
      <c r="K938" s="30"/>
      <c r="L938" s="30"/>
    </row>
    <row r="939" customFormat="false" ht="13.8" hidden="false" customHeight="false" outlineLevel="0" collapsed="false">
      <c r="A939" s="30"/>
      <c r="B939" s="30"/>
      <c r="C939" s="30"/>
      <c r="E939" s="30"/>
      <c r="F939" s="30"/>
      <c r="H939" s="30"/>
      <c r="I939" s="30"/>
      <c r="K939" s="30"/>
      <c r="L939" s="30"/>
    </row>
    <row r="940" customFormat="false" ht="13.8" hidden="false" customHeight="false" outlineLevel="0" collapsed="false">
      <c r="A940" s="30"/>
      <c r="B940" s="30"/>
      <c r="C940" s="30"/>
      <c r="E940" s="30"/>
      <c r="F940" s="30"/>
      <c r="H940" s="30"/>
      <c r="I940" s="30"/>
      <c r="K940" s="30"/>
      <c r="L940" s="30"/>
    </row>
    <row r="941" customFormat="false" ht="13.8" hidden="false" customHeight="false" outlineLevel="0" collapsed="false">
      <c r="A941" s="30"/>
      <c r="B941" s="30"/>
      <c r="C941" s="30"/>
      <c r="E941" s="30"/>
      <c r="F941" s="30"/>
      <c r="H941" s="30"/>
      <c r="I941" s="30"/>
      <c r="K941" s="30"/>
      <c r="L941" s="30"/>
    </row>
    <row r="942" customFormat="false" ht="13.8" hidden="false" customHeight="false" outlineLevel="0" collapsed="false">
      <c r="A942" s="30"/>
      <c r="B942" s="30"/>
      <c r="C942" s="30"/>
      <c r="E942" s="30"/>
      <c r="F942" s="30"/>
      <c r="H942" s="30"/>
      <c r="I942" s="30"/>
      <c r="K942" s="30"/>
      <c r="L942" s="30"/>
    </row>
    <row r="943" customFormat="false" ht="13.8" hidden="false" customHeight="false" outlineLevel="0" collapsed="false">
      <c r="A943" s="30"/>
      <c r="B943" s="30"/>
      <c r="C943" s="30"/>
      <c r="E943" s="30"/>
      <c r="F943" s="30"/>
      <c r="H943" s="30"/>
      <c r="I943" s="30"/>
      <c r="K943" s="30"/>
      <c r="L943" s="30"/>
    </row>
    <row r="944" customFormat="false" ht="13.8" hidden="false" customHeight="false" outlineLevel="0" collapsed="false">
      <c r="A944" s="30"/>
      <c r="B944" s="30"/>
      <c r="C944" s="30"/>
      <c r="E944" s="30"/>
      <c r="F944" s="30"/>
      <c r="H944" s="30"/>
      <c r="I944" s="30"/>
      <c r="K944" s="30"/>
      <c r="L944" s="30"/>
    </row>
    <row r="945" customFormat="false" ht="13.8" hidden="false" customHeight="false" outlineLevel="0" collapsed="false">
      <c r="A945" s="30"/>
      <c r="B945" s="30"/>
      <c r="C945" s="30"/>
      <c r="E945" s="30"/>
      <c r="F945" s="30"/>
      <c r="H945" s="30"/>
      <c r="I945" s="30"/>
      <c r="K945" s="30"/>
      <c r="L945" s="30"/>
    </row>
    <row r="946" customFormat="false" ht="13.8" hidden="false" customHeight="false" outlineLevel="0" collapsed="false">
      <c r="A946" s="30"/>
      <c r="B946" s="30"/>
      <c r="C946" s="30"/>
      <c r="E946" s="30"/>
      <c r="F946" s="30"/>
      <c r="H946" s="30"/>
      <c r="I946" s="30"/>
      <c r="K946" s="30"/>
      <c r="L946" s="30"/>
    </row>
    <row r="947" customFormat="false" ht="13.8" hidden="false" customHeight="false" outlineLevel="0" collapsed="false">
      <c r="A947" s="30"/>
      <c r="B947" s="30"/>
      <c r="C947" s="30"/>
      <c r="E947" s="30"/>
      <c r="F947" s="30"/>
      <c r="H947" s="30"/>
      <c r="I947" s="30"/>
      <c r="K947" s="30"/>
      <c r="L947" s="30"/>
    </row>
    <row r="948" customFormat="false" ht="13.8" hidden="false" customHeight="false" outlineLevel="0" collapsed="false">
      <c r="A948" s="30"/>
      <c r="B948" s="30"/>
      <c r="C948" s="30"/>
      <c r="E948" s="30"/>
      <c r="F948" s="30"/>
      <c r="H948" s="30"/>
      <c r="I948" s="30"/>
      <c r="K948" s="30"/>
      <c r="L948" s="30"/>
    </row>
    <row r="949" customFormat="false" ht="13.8" hidden="false" customHeight="false" outlineLevel="0" collapsed="false">
      <c r="A949" s="30"/>
      <c r="B949" s="30"/>
      <c r="C949" s="30"/>
      <c r="E949" s="30"/>
      <c r="F949" s="30"/>
      <c r="H949" s="30"/>
      <c r="I949" s="30"/>
      <c r="K949" s="30"/>
      <c r="L949" s="30"/>
    </row>
    <row r="950" customFormat="false" ht="13.8" hidden="false" customHeight="false" outlineLevel="0" collapsed="false">
      <c r="A950" s="30"/>
      <c r="B950" s="30"/>
      <c r="C950" s="30"/>
      <c r="E950" s="30"/>
      <c r="F950" s="30"/>
      <c r="H950" s="30"/>
      <c r="I950" s="30"/>
      <c r="K950" s="30"/>
      <c r="L950" s="30"/>
    </row>
    <row r="951" customFormat="false" ht="13.8" hidden="false" customHeight="false" outlineLevel="0" collapsed="false">
      <c r="A951" s="30"/>
      <c r="B951" s="30"/>
      <c r="C951" s="30"/>
      <c r="E951" s="30"/>
      <c r="F951" s="30"/>
      <c r="H951" s="30"/>
      <c r="I951" s="30"/>
      <c r="K951" s="30"/>
      <c r="L951" s="30"/>
    </row>
    <row r="952" customFormat="false" ht="13.8" hidden="false" customHeight="false" outlineLevel="0" collapsed="false">
      <c r="A952" s="30"/>
      <c r="B952" s="30"/>
      <c r="C952" s="30"/>
      <c r="E952" s="30"/>
      <c r="F952" s="30"/>
      <c r="H952" s="30"/>
      <c r="I952" s="30"/>
      <c r="K952" s="30"/>
      <c r="L952" s="30"/>
    </row>
    <row r="953" customFormat="false" ht="13.8" hidden="false" customHeight="false" outlineLevel="0" collapsed="false">
      <c r="A953" s="30"/>
      <c r="B953" s="30"/>
      <c r="C953" s="30"/>
      <c r="E953" s="30"/>
      <c r="F953" s="30"/>
      <c r="H953" s="30"/>
      <c r="I953" s="30"/>
      <c r="K953" s="30"/>
      <c r="L953" s="30"/>
    </row>
    <row r="954" customFormat="false" ht="13.8" hidden="false" customHeight="false" outlineLevel="0" collapsed="false">
      <c r="A954" s="30"/>
      <c r="B954" s="30"/>
      <c r="C954" s="30"/>
      <c r="E954" s="30"/>
      <c r="F954" s="30"/>
      <c r="H954" s="30"/>
      <c r="I954" s="30"/>
      <c r="K954" s="30"/>
      <c r="L954" s="30"/>
    </row>
    <row r="955" customFormat="false" ht="13.8" hidden="false" customHeight="false" outlineLevel="0" collapsed="false">
      <c r="A955" s="30"/>
      <c r="B955" s="30"/>
      <c r="C955" s="30"/>
      <c r="E955" s="30"/>
      <c r="F955" s="30"/>
      <c r="H955" s="30"/>
      <c r="I955" s="30"/>
      <c r="K955" s="30"/>
      <c r="L955" s="30"/>
    </row>
    <row r="956" customFormat="false" ht="13.8" hidden="false" customHeight="false" outlineLevel="0" collapsed="false">
      <c r="A956" s="30"/>
      <c r="B956" s="30"/>
      <c r="C956" s="30"/>
      <c r="E956" s="30"/>
      <c r="F956" s="30"/>
      <c r="H956" s="30"/>
      <c r="I956" s="30"/>
      <c r="K956" s="30"/>
      <c r="L956" s="30"/>
    </row>
    <row r="957" customFormat="false" ht="13.8" hidden="false" customHeight="false" outlineLevel="0" collapsed="false">
      <c r="A957" s="30"/>
      <c r="B957" s="30"/>
      <c r="C957" s="30"/>
      <c r="E957" s="30"/>
      <c r="F957" s="30"/>
      <c r="H957" s="30"/>
      <c r="I957" s="30"/>
      <c r="K957" s="30"/>
      <c r="L957" s="30"/>
    </row>
    <row r="958" customFormat="false" ht="13.8" hidden="false" customHeight="false" outlineLevel="0" collapsed="false">
      <c r="A958" s="30"/>
      <c r="B958" s="30"/>
      <c r="C958" s="30"/>
      <c r="E958" s="30"/>
      <c r="F958" s="30"/>
      <c r="H958" s="30"/>
      <c r="I958" s="30"/>
      <c r="K958" s="30"/>
      <c r="L958" s="30"/>
    </row>
    <row r="959" customFormat="false" ht="13.8" hidden="false" customHeight="false" outlineLevel="0" collapsed="false">
      <c r="A959" s="30"/>
      <c r="B959" s="30"/>
      <c r="C959" s="30"/>
      <c r="E959" s="30"/>
      <c r="F959" s="30"/>
      <c r="H959" s="30"/>
      <c r="I959" s="30"/>
      <c r="K959" s="30"/>
      <c r="L959" s="30"/>
    </row>
    <row r="960" customFormat="false" ht="13.8" hidden="false" customHeight="false" outlineLevel="0" collapsed="false">
      <c r="A960" s="30"/>
      <c r="B960" s="30"/>
      <c r="C960" s="30"/>
      <c r="E960" s="30"/>
      <c r="F960" s="30"/>
      <c r="H960" s="30"/>
      <c r="I960" s="30"/>
      <c r="K960" s="30"/>
      <c r="L960" s="30"/>
    </row>
    <row r="961" customFormat="false" ht="13.8" hidden="false" customHeight="false" outlineLevel="0" collapsed="false">
      <c r="A961" s="30"/>
      <c r="B961" s="30"/>
      <c r="C961" s="30"/>
      <c r="E961" s="30"/>
      <c r="F961" s="30"/>
      <c r="H961" s="30"/>
      <c r="I961" s="30"/>
      <c r="K961" s="30"/>
      <c r="L961" s="30"/>
    </row>
    <row r="962" customFormat="false" ht="13.8" hidden="false" customHeight="false" outlineLevel="0" collapsed="false">
      <c r="A962" s="30"/>
      <c r="B962" s="30"/>
      <c r="C962" s="30"/>
      <c r="E962" s="30"/>
      <c r="F962" s="30"/>
      <c r="H962" s="30"/>
      <c r="I962" s="30"/>
      <c r="K962" s="30"/>
      <c r="L962" s="30"/>
    </row>
    <row r="963" customFormat="false" ht="13.8" hidden="false" customHeight="false" outlineLevel="0" collapsed="false">
      <c r="A963" s="30"/>
      <c r="B963" s="30"/>
      <c r="C963" s="30"/>
      <c r="E963" s="30"/>
      <c r="F963" s="30"/>
      <c r="H963" s="30"/>
      <c r="I963" s="30"/>
      <c r="K963" s="30"/>
      <c r="L963" s="30"/>
    </row>
    <row r="964" customFormat="false" ht="13.8" hidden="false" customHeight="false" outlineLevel="0" collapsed="false">
      <c r="A964" s="30"/>
      <c r="B964" s="30"/>
      <c r="C964" s="30"/>
      <c r="E964" s="30"/>
      <c r="F964" s="30"/>
      <c r="H964" s="30"/>
      <c r="I964" s="30"/>
      <c r="K964" s="30"/>
      <c r="L964" s="30"/>
    </row>
    <row r="965" customFormat="false" ht="13.8" hidden="false" customHeight="false" outlineLevel="0" collapsed="false">
      <c r="A965" s="30"/>
      <c r="B965" s="30"/>
      <c r="C965" s="30"/>
      <c r="E965" s="30"/>
      <c r="F965" s="30"/>
      <c r="H965" s="30"/>
      <c r="I965" s="30"/>
      <c r="K965" s="30"/>
      <c r="L965" s="30"/>
    </row>
    <row r="966" customFormat="false" ht="13.8" hidden="false" customHeight="false" outlineLevel="0" collapsed="false">
      <c r="A966" s="30"/>
      <c r="B966" s="30"/>
      <c r="C966" s="30"/>
      <c r="E966" s="30"/>
      <c r="F966" s="30"/>
      <c r="H966" s="30"/>
      <c r="I966" s="30"/>
      <c r="K966" s="30"/>
      <c r="L966" s="30"/>
    </row>
    <row r="967" customFormat="false" ht="13.8" hidden="false" customHeight="false" outlineLevel="0" collapsed="false">
      <c r="A967" s="30"/>
      <c r="B967" s="30"/>
      <c r="C967" s="30"/>
      <c r="E967" s="30"/>
      <c r="F967" s="30"/>
      <c r="H967" s="30"/>
      <c r="I967" s="30"/>
      <c r="K967" s="30"/>
      <c r="L967" s="30"/>
    </row>
    <row r="968" customFormat="false" ht="13.8" hidden="false" customHeight="false" outlineLevel="0" collapsed="false">
      <c r="A968" s="30"/>
      <c r="B968" s="30"/>
      <c r="C968" s="30"/>
      <c r="E968" s="30"/>
      <c r="F968" s="30"/>
      <c r="H968" s="30"/>
      <c r="I968" s="30"/>
      <c r="K968" s="30"/>
      <c r="L968" s="30"/>
    </row>
    <row r="969" customFormat="false" ht="13.8" hidden="false" customHeight="false" outlineLevel="0" collapsed="false">
      <c r="A969" s="30"/>
      <c r="B969" s="30"/>
      <c r="C969" s="30"/>
      <c r="E969" s="30"/>
      <c r="F969" s="30"/>
      <c r="H969" s="30"/>
      <c r="I969" s="30"/>
      <c r="K969" s="30"/>
      <c r="L969" s="30"/>
    </row>
    <row r="970" customFormat="false" ht="13.8" hidden="false" customHeight="false" outlineLevel="0" collapsed="false">
      <c r="A970" s="30"/>
      <c r="B970" s="30"/>
      <c r="C970" s="30"/>
      <c r="E970" s="30"/>
      <c r="F970" s="30"/>
      <c r="H970" s="30"/>
      <c r="I970" s="30"/>
      <c r="K970" s="30"/>
      <c r="L970" s="30"/>
    </row>
    <row r="971" customFormat="false" ht="13.8" hidden="false" customHeight="false" outlineLevel="0" collapsed="false">
      <c r="A971" s="30"/>
      <c r="B971" s="30"/>
      <c r="C971" s="30"/>
      <c r="E971" s="30"/>
      <c r="F971" s="30"/>
      <c r="H971" s="30"/>
      <c r="I971" s="30"/>
      <c r="K971" s="30"/>
      <c r="L971" s="30"/>
    </row>
    <row r="972" customFormat="false" ht="13.8" hidden="false" customHeight="false" outlineLevel="0" collapsed="false">
      <c r="A972" s="30"/>
      <c r="B972" s="30"/>
      <c r="C972" s="30"/>
      <c r="E972" s="30"/>
      <c r="F972" s="30"/>
      <c r="H972" s="30"/>
      <c r="I972" s="30"/>
      <c r="K972" s="30"/>
      <c r="L972" s="30"/>
    </row>
    <row r="973" customFormat="false" ht="13.8" hidden="false" customHeight="false" outlineLevel="0" collapsed="false">
      <c r="A973" s="30"/>
      <c r="B973" s="30"/>
      <c r="C973" s="30"/>
      <c r="E973" s="30"/>
      <c r="F973" s="30"/>
      <c r="H973" s="30"/>
      <c r="I973" s="30"/>
      <c r="K973" s="30"/>
      <c r="L973" s="30"/>
    </row>
    <row r="974" customFormat="false" ht="13.8" hidden="false" customHeight="false" outlineLevel="0" collapsed="false">
      <c r="A974" s="30"/>
      <c r="B974" s="30"/>
      <c r="C974" s="30"/>
      <c r="E974" s="30"/>
      <c r="F974" s="30"/>
      <c r="H974" s="30"/>
      <c r="I974" s="30"/>
      <c r="K974" s="30"/>
      <c r="L974" s="30"/>
    </row>
    <row r="975" customFormat="false" ht="13.8" hidden="false" customHeight="false" outlineLevel="0" collapsed="false">
      <c r="A975" s="30"/>
      <c r="B975" s="30"/>
      <c r="C975" s="30"/>
      <c r="E975" s="30"/>
      <c r="F975" s="30"/>
      <c r="H975" s="30"/>
      <c r="I975" s="30"/>
      <c r="K975" s="30"/>
      <c r="L975" s="30"/>
    </row>
    <row r="976" customFormat="false" ht="13.8" hidden="false" customHeight="false" outlineLevel="0" collapsed="false">
      <c r="A976" s="30"/>
      <c r="B976" s="30"/>
      <c r="C976" s="30"/>
      <c r="E976" s="30"/>
      <c r="F976" s="30"/>
      <c r="H976" s="30"/>
      <c r="I976" s="30"/>
      <c r="K976" s="30"/>
      <c r="L976" s="30"/>
    </row>
    <row r="977" customFormat="false" ht="13.8" hidden="false" customHeight="false" outlineLevel="0" collapsed="false">
      <c r="A977" s="30"/>
      <c r="B977" s="30"/>
      <c r="C977" s="30"/>
      <c r="E977" s="30"/>
      <c r="F977" s="30"/>
      <c r="H977" s="30"/>
      <c r="I977" s="30"/>
      <c r="K977" s="30"/>
      <c r="L977" s="30"/>
    </row>
    <row r="978" customFormat="false" ht="13.8" hidden="false" customHeight="false" outlineLevel="0" collapsed="false">
      <c r="A978" s="30"/>
      <c r="B978" s="30"/>
      <c r="C978" s="30"/>
      <c r="E978" s="30"/>
      <c r="F978" s="30"/>
      <c r="H978" s="30"/>
      <c r="I978" s="30"/>
      <c r="K978" s="30"/>
      <c r="L978" s="30"/>
    </row>
    <row r="979" customFormat="false" ht="13.8" hidden="false" customHeight="false" outlineLevel="0" collapsed="false">
      <c r="A979" s="30"/>
      <c r="B979" s="30"/>
      <c r="C979" s="30"/>
      <c r="E979" s="30"/>
      <c r="F979" s="30"/>
      <c r="H979" s="30"/>
      <c r="I979" s="30"/>
      <c r="K979" s="30"/>
      <c r="L979" s="30"/>
    </row>
    <row r="980" customFormat="false" ht="13.8" hidden="false" customHeight="false" outlineLevel="0" collapsed="false">
      <c r="A980" s="30"/>
      <c r="B980" s="30"/>
      <c r="C980" s="30"/>
      <c r="E980" s="30"/>
      <c r="F980" s="30"/>
      <c r="H980" s="30"/>
      <c r="I980" s="30"/>
      <c r="K980" s="30"/>
      <c r="L980" s="30"/>
    </row>
    <row r="981" customFormat="false" ht="13.8" hidden="false" customHeight="false" outlineLevel="0" collapsed="false">
      <c r="A981" s="30"/>
      <c r="B981" s="30"/>
      <c r="C981" s="30"/>
      <c r="E981" s="30"/>
      <c r="F981" s="30"/>
      <c r="H981" s="30"/>
      <c r="I981" s="30"/>
      <c r="K981" s="30"/>
      <c r="L981" s="30"/>
    </row>
    <row r="982" customFormat="false" ht="13.8" hidden="false" customHeight="false" outlineLevel="0" collapsed="false">
      <c r="A982" s="30"/>
      <c r="B982" s="30"/>
      <c r="C982" s="30"/>
      <c r="E982" s="30"/>
      <c r="F982" s="30"/>
      <c r="H982" s="30"/>
      <c r="I982" s="30"/>
      <c r="K982" s="30"/>
      <c r="L982" s="30"/>
    </row>
    <row r="983" customFormat="false" ht="13.8" hidden="false" customHeight="false" outlineLevel="0" collapsed="false">
      <c r="A983" s="30"/>
      <c r="B983" s="30"/>
      <c r="C983" s="30"/>
      <c r="E983" s="30"/>
      <c r="F983" s="30"/>
      <c r="H983" s="30"/>
      <c r="I983" s="30"/>
      <c r="K983" s="30"/>
      <c r="L983" s="30"/>
    </row>
    <row r="984" customFormat="false" ht="13.8" hidden="false" customHeight="false" outlineLevel="0" collapsed="false">
      <c r="A984" s="30"/>
      <c r="B984" s="30"/>
      <c r="C984" s="30"/>
      <c r="E984" s="30"/>
      <c r="F984" s="30"/>
      <c r="H984" s="30"/>
      <c r="I984" s="30"/>
      <c r="K984" s="30"/>
      <c r="L984" s="30"/>
    </row>
    <row r="985" customFormat="false" ht="13.8" hidden="false" customHeight="false" outlineLevel="0" collapsed="false">
      <c r="A985" s="30"/>
      <c r="B985" s="30"/>
      <c r="C985" s="30"/>
      <c r="E985" s="30"/>
      <c r="F985" s="30"/>
      <c r="H985" s="30"/>
      <c r="I985" s="30"/>
      <c r="K985" s="30"/>
      <c r="L985" s="30"/>
    </row>
    <row r="986" customFormat="false" ht="13.8" hidden="false" customHeight="false" outlineLevel="0" collapsed="false">
      <c r="A986" s="30"/>
      <c r="B986" s="30"/>
      <c r="C986" s="30"/>
      <c r="E986" s="30"/>
      <c r="F986" s="30"/>
      <c r="H986" s="30"/>
      <c r="I986" s="30"/>
      <c r="K986" s="30"/>
      <c r="L986" s="30"/>
    </row>
    <row r="987" customFormat="false" ht="13.8" hidden="false" customHeight="false" outlineLevel="0" collapsed="false">
      <c r="A987" s="30"/>
      <c r="B987" s="30"/>
      <c r="C987" s="30"/>
      <c r="E987" s="30"/>
      <c r="F987" s="30"/>
      <c r="H987" s="30"/>
      <c r="I987" s="30"/>
      <c r="K987" s="30"/>
      <c r="L987" s="30"/>
    </row>
    <row r="988" customFormat="false" ht="13.8" hidden="false" customHeight="false" outlineLevel="0" collapsed="false">
      <c r="A988" s="30"/>
      <c r="B988" s="30"/>
      <c r="C988" s="30"/>
      <c r="E988" s="30"/>
      <c r="F988" s="30"/>
      <c r="H988" s="30"/>
      <c r="I988" s="30"/>
      <c r="K988" s="30"/>
      <c r="L988" s="30"/>
    </row>
    <row r="989" customFormat="false" ht="13.8" hidden="false" customHeight="false" outlineLevel="0" collapsed="false">
      <c r="A989" s="30"/>
      <c r="B989" s="30"/>
      <c r="C989" s="30"/>
      <c r="E989" s="30"/>
      <c r="F989" s="30"/>
      <c r="H989" s="30"/>
      <c r="I989" s="30"/>
      <c r="K989" s="30"/>
      <c r="L989" s="30"/>
    </row>
    <row r="990" customFormat="false" ht="13.8" hidden="false" customHeight="false" outlineLevel="0" collapsed="false">
      <c r="A990" s="30"/>
      <c r="B990" s="30"/>
      <c r="C990" s="30"/>
      <c r="E990" s="30"/>
      <c r="F990" s="30"/>
      <c r="H990" s="30"/>
      <c r="I990" s="30"/>
      <c r="K990" s="30"/>
      <c r="L990" s="30"/>
    </row>
    <row r="991" customFormat="false" ht="13.8" hidden="false" customHeight="false" outlineLevel="0" collapsed="false">
      <c r="A991" s="30"/>
      <c r="B991" s="30"/>
      <c r="C991" s="30"/>
      <c r="E991" s="30"/>
      <c r="F991" s="30"/>
      <c r="H991" s="30"/>
      <c r="I991" s="30"/>
      <c r="K991" s="30"/>
      <c r="L991" s="30"/>
    </row>
    <row r="992" customFormat="false" ht="13.8" hidden="false" customHeight="false" outlineLevel="0" collapsed="false">
      <c r="A992" s="30"/>
      <c r="B992" s="30"/>
      <c r="C992" s="30"/>
      <c r="E992" s="30"/>
      <c r="F992" s="30"/>
      <c r="H992" s="30"/>
      <c r="I992" s="30"/>
      <c r="K992" s="30"/>
      <c r="L992" s="30"/>
    </row>
    <row r="993" customFormat="false" ht="13.8" hidden="false" customHeight="false" outlineLevel="0" collapsed="false">
      <c r="A993" s="30"/>
      <c r="B993" s="30"/>
      <c r="C993" s="30"/>
      <c r="E993" s="30"/>
      <c r="F993" s="30"/>
      <c r="H993" s="30"/>
      <c r="I993" s="30"/>
      <c r="K993" s="30"/>
      <c r="L993" s="30"/>
    </row>
    <row r="994" customFormat="false" ht="13.8" hidden="false" customHeight="false" outlineLevel="0" collapsed="false">
      <c r="A994" s="30"/>
      <c r="B994" s="30"/>
      <c r="C994" s="30"/>
      <c r="E994" s="30"/>
      <c r="F994" s="30"/>
      <c r="H994" s="30"/>
      <c r="I994" s="30"/>
      <c r="K994" s="30"/>
      <c r="L994" s="30"/>
    </row>
    <row r="995" customFormat="false" ht="13.8" hidden="false" customHeight="false" outlineLevel="0" collapsed="false">
      <c r="A995" s="30"/>
      <c r="B995" s="30"/>
      <c r="C995" s="30"/>
      <c r="E995" s="30"/>
      <c r="F995" s="30"/>
      <c r="H995" s="30"/>
      <c r="I995" s="30"/>
      <c r="K995" s="30"/>
      <c r="L995" s="30"/>
    </row>
    <row r="996" customFormat="false" ht="13.8" hidden="false" customHeight="false" outlineLevel="0" collapsed="false">
      <c r="A996" s="30"/>
      <c r="B996" s="30"/>
      <c r="C996" s="30"/>
      <c r="E996" s="30"/>
      <c r="F996" s="30"/>
      <c r="H996" s="30"/>
      <c r="I996" s="30"/>
      <c r="K996" s="30"/>
      <c r="L996" s="30"/>
    </row>
    <row r="997" customFormat="false" ht="13.8" hidden="false" customHeight="false" outlineLevel="0" collapsed="false">
      <c r="A997" s="30"/>
      <c r="B997" s="30"/>
      <c r="C997" s="30"/>
      <c r="E997" s="30"/>
      <c r="F997" s="30"/>
      <c r="H997" s="30"/>
      <c r="I997" s="30"/>
      <c r="K997" s="30"/>
      <c r="L997" s="30"/>
    </row>
    <row r="998" customFormat="false" ht="13.8" hidden="false" customHeight="false" outlineLevel="0" collapsed="false">
      <c r="A998" s="30"/>
      <c r="B998" s="30"/>
      <c r="C998" s="30"/>
      <c r="E998" s="30"/>
      <c r="F998" s="30"/>
      <c r="H998" s="30"/>
      <c r="I998" s="30"/>
      <c r="K998" s="30"/>
      <c r="L998" s="30"/>
    </row>
    <row r="999" customFormat="false" ht="13.8" hidden="false" customHeight="false" outlineLevel="0" collapsed="false">
      <c r="A999" s="30"/>
      <c r="B999" s="30"/>
      <c r="C999" s="30"/>
      <c r="E999" s="30"/>
      <c r="F999" s="30"/>
      <c r="H999" s="30"/>
      <c r="I999" s="30"/>
      <c r="K999" s="30"/>
      <c r="L999" s="30"/>
    </row>
    <row r="1000" customFormat="false" ht="13.8" hidden="false" customHeight="false" outlineLevel="0" collapsed="false">
      <c r="A1000" s="30"/>
      <c r="B1000" s="30"/>
      <c r="C1000" s="30"/>
      <c r="E1000" s="30"/>
      <c r="F1000" s="30"/>
      <c r="H1000" s="30"/>
      <c r="I1000" s="30"/>
      <c r="K1000" s="30"/>
      <c r="L1000" s="30"/>
    </row>
    <row r="1001" customFormat="false" ht="13.8" hidden="false" customHeight="false" outlineLevel="0" collapsed="false">
      <c r="A1001" s="30"/>
      <c r="B1001" s="30"/>
      <c r="C1001" s="30"/>
      <c r="E1001" s="30"/>
      <c r="F1001" s="30"/>
      <c r="H1001" s="30"/>
      <c r="I1001" s="30"/>
      <c r="K1001" s="30"/>
      <c r="L1001" s="30"/>
    </row>
    <row r="1002" customFormat="false" ht="13.8" hidden="false" customHeight="false" outlineLevel="0" collapsed="false">
      <c r="A1002" s="30"/>
      <c r="B1002" s="30"/>
      <c r="C1002" s="30"/>
      <c r="E1002" s="30"/>
      <c r="F1002" s="30"/>
      <c r="H1002" s="30"/>
      <c r="I1002" s="30"/>
      <c r="K1002" s="30"/>
      <c r="L1002" s="30"/>
    </row>
    <row r="1003" customFormat="false" ht="13.8" hidden="false" customHeight="false" outlineLevel="0" collapsed="false">
      <c r="A1003" s="30"/>
      <c r="B1003" s="30"/>
      <c r="C1003" s="30"/>
      <c r="E1003" s="30"/>
      <c r="F1003" s="30"/>
      <c r="H1003" s="30"/>
      <c r="I1003" s="30"/>
      <c r="K1003" s="30"/>
      <c r="L1003" s="30"/>
    </row>
    <row r="1004" customFormat="false" ht="13.8" hidden="false" customHeight="false" outlineLevel="0" collapsed="false">
      <c r="A1004" s="30"/>
      <c r="B1004" s="30"/>
      <c r="C1004" s="30"/>
      <c r="E1004" s="30"/>
      <c r="F1004" s="30"/>
      <c r="H1004" s="30"/>
      <c r="I1004" s="30"/>
      <c r="K1004" s="30"/>
      <c r="L1004" s="30"/>
    </row>
    <row r="1005" customFormat="false" ht="13.8" hidden="false" customHeight="false" outlineLevel="0" collapsed="false">
      <c r="A1005" s="30"/>
      <c r="B1005" s="30"/>
      <c r="C1005" s="30"/>
      <c r="E1005" s="30"/>
      <c r="F1005" s="30"/>
      <c r="H1005" s="30"/>
      <c r="I1005" s="30"/>
      <c r="K1005" s="30"/>
      <c r="L1005" s="30"/>
    </row>
    <row r="1006" customFormat="false" ht="13.8" hidden="false" customHeight="false" outlineLevel="0" collapsed="false">
      <c r="A1006" s="30"/>
      <c r="B1006" s="30"/>
      <c r="C1006" s="30"/>
      <c r="E1006" s="30"/>
      <c r="F1006" s="30"/>
      <c r="H1006" s="30"/>
      <c r="I1006" s="30"/>
      <c r="K1006" s="30"/>
      <c r="L1006" s="30"/>
    </row>
    <row r="1007" customFormat="false" ht="13.8" hidden="false" customHeight="false" outlineLevel="0" collapsed="false">
      <c r="A1007" s="30"/>
      <c r="B1007" s="30"/>
      <c r="C1007" s="30"/>
      <c r="E1007" s="30"/>
      <c r="F1007" s="30"/>
      <c r="H1007" s="30"/>
      <c r="I1007" s="30"/>
      <c r="K1007" s="30"/>
      <c r="L1007" s="30"/>
    </row>
    <row r="1008" customFormat="false" ht="13.8" hidden="false" customHeight="false" outlineLevel="0" collapsed="false">
      <c r="A1008" s="30"/>
      <c r="B1008" s="30"/>
      <c r="C1008" s="30"/>
      <c r="E1008" s="30"/>
      <c r="F1008" s="30"/>
      <c r="H1008" s="30"/>
      <c r="I1008" s="30"/>
      <c r="K1008" s="30"/>
      <c r="L1008" s="30"/>
    </row>
    <row r="1009" customFormat="false" ht="13.8" hidden="false" customHeight="false" outlineLevel="0" collapsed="false">
      <c r="A1009" s="30"/>
      <c r="B1009" s="30"/>
      <c r="C1009" s="30"/>
      <c r="E1009" s="30"/>
      <c r="F1009" s="30"/>
      <c r="H1009" s="30"/>
      <c r="I1009" s="30"/>
      <c r="K1009" s="30"/>
      <c r="L1009" s="30"/>
    </row>
    <row r="1010" customFormat="false" ht="13.8" hidden="false" customHeight="false" outlineLevel="0" collapsed="false">
      <c r="A1010" s="30"/>
      <c r="B1010" s="30"/>
      <c r="C1010" s="30"/>
      <c r="E1010" s="30"/>
      <c r="F1010" s="30"/>
      <c r="H1010" s="30"/>
      <c r="I1010" s="30"/>
      <c r="K1010" s="30"/>
      <c r="L1010" s="30"/>
    </row>
    <row r="1011" customFormat="false" ht="13.8" hidden="false" customHeight="false" outlineLevel="0" collapsed="false">
      <c r="A1011" s="30"/>
      <c r="B1011" s="30"/>
      <c r="C1011" s="30"/>
      <c r="E1011" s="30"/>
      <c r="F1011" s="30"/>
      <c r="H1011" s="30"/>
      <c r="I1011" s="30"/>
      <c r="K1011" s="30"/>
      <c r="L1011" s="30"/>
    </row>
    <row r="1012" customFormat="false" ht="13.8" hidden="false" customHeight="false" outlineLevel="0" collapsed="false">
      <c r="A1012" s="30"/>
      <c r="B1012" s="30"/>
      <c r="C1012" s="30"/>
      <c r="E1012" s="30"/>
      <c r="F1012" s="30"/>
      <c r="H1012" s="30"/>
      <c r="I1012" s="30"/>
      <c r="K1012" s="30"/>
      <c r="L1012" s="30"/>
    </row>
    <row r="1013" customFormat="false" ht="13.8" hidden="false" customHeight="false" outlineLevel="0" collapsed="false">
      <c r="A1013" s="30"/>
      <c r="B1013" s="30"/>
      <c r="C1013" s="30"/>
      <c r="E1013" s="30"/>
      <c r="F1013" s="30"/>
      <c r="H1013" s="30"/>
      <c r="I1013" s="30"/>
      <c r="K1013" s="30"/>
      <c r="L1013" s="30"/>
    </row>
    <row r="1014" customFormat="false" ht="13.8" hidden="false" customHeight="false" outlineLevel="0" collapsed="false">
      <c r="A1014" s="30"/>
      <c r="B1014" s="30"/>
      <c r="C1014" s="30"/>
      <c r="E1014" s="30"/>
      <c r="F1014" s="30"/>
      <c r="H1014" s="30"/>
      <c r="I1014" s="30"/>
      <c r="K1014" s="30"/>
      <c r="L1014" s="30"/>
    </row>
    <row r="1015" customFormat="false" ht="13.8" hidden="false" customHeight="false" outlineLevel="0" collapsed="false">
      <c r="A1015" s="30"/>
      <c r="B1015" s="30"/>
      <c r="C1015" s="30"/>
      <c r="E1015" s="30"/>
      <c r="F1015" s="30"/>
      <c r="H1015" s="30"/>
      <c r="I1015" s="30"/>
      <c r="K1015" s="30"/>
      <c r="L1015" s="30"/>
    </row>
    <row r="1016" customFormat="false" ht="13.8" hidden="false" customHeight="false" outlineLevel="0" collapsed="false">
      <c r="A1016" s="30"/>
      <c r="B1016" s="30"/>
      <c r="C1016" s="30"/>
      <c r="E1016" s="30"/>
      <c r="F1016" s="30"/>
      <c r="H1016" s="30"/>
      <c r="I1016" s="30"/>
      <c r="K1016" s="30"/>
      <c r="L1016" s="30"/>
    </row>
    <row r="1017" customFormat="false" ht="13.8" hidden="false" customHeight="false" outlineLevel="0" collapsed="false">
      <c r="A1017" s="30"/>
      <c r="B1017" s="30"/>
      <c r="C1017" s="30"/>
      <c r="E1017" s="30"/>
      <c r="F1017" s="30"/>
      <c r="H1017" s="30"/>
      <c r="I1017" s="30"/>
      <c r="K1017" s="30"/>
      <c r="L1017" s="30"/>
    </row>
    <row r="1018" customFormat="false" ht="13.8" hidden="false" customHeight="false" outlineLevel="0" collapsed="false">
      <c r="A1018" s="30"/>
      <c r="B1018" s="30"/>
      <c r="C1018" s="30"/>
      <c r="E1018" s="30"/>
      <c r="F1018" s="30"/>
      <c r="H1018" s="30"/>
      <c r="I1018" s="30"/>
      <c r="K1018" s="30"/>
      <c r="L1018" s="30"/>
    </row>
    <row r="1019" customFormat="false" ht="13.8" hidden="false" customHeight="false" outlineLevel="0" collapsed="false">
      <c r="A1019" s="30"/>
      <c r="B1019" s="30"/>
      <c r="C1019" s="30"/>
      <c r="E1019" s="30"/>
      <c r="F1019" s="30"/>
      <c r="H1019" s="30"/>
      <c r="I1019" s="30"/>
      <c r="K1019" s="30"/>
      <c r="L1019" s="30"/>
    </row>
    <row r="1020" customFormat="false" ht="13.8" hidden="false" customHeight="false" outlineLevel="0" collapsed="false">
      <c r="A1020" s="30"/>
      <c r="B1020" s="30"/>
      <c r="C1020" s="30"/>
      <c r="E1020" s="30"/>
      <c r="F1020" s="30"/>
      <c r="H1020" s="30"/>
      <c r="I1020" s="30"/>
      <c r="K1020" s="30"/>
      <c r="L1020" s="30"/>
    </row>
    <row r="1021" customFormat="false" ht="13.8" hidden="false" customHeight="false" outlineLevel="0" collapsed="false">
      <c r="A1021" s="30"/>
      <c r="B1021" s="30"/>
      <c r="C1021" s="30"/>
      <c r="E1021" s="30"/>
      <c r="F1021" s="30"/>
      <c r="H1021" s="30"/>
      <c r="I1021" s="30"/>
      <c r="K1021" s="30"/>
      <c r="L1021" s="30"/>
    </row>
    <row r="1022" customFormat="false" ht="13.8" hidden="false" customHeight="false" outlineLevel="0" collapsed="false">
      <c r="A1022" s="30"/>
      <c r="B1022" s="30"/>
      <c r="C1022" s="30"/>
      <c r="E1022" s="30"/>
      <c r="F1022" s="30"/>
      <c r="H1022" s="30"/>
      <c r="I1022" s="30"/>
      <c r="K1022" s="30"/>
      <c r="L1022" s="30"/>
    </row>
    <row r="1023" customFormat="false" ht="13.8" hidden="false" customHeight="false" outlineLevel="0" collapsed="false">
      <c r="A1023" s="30"/>
      <c r="B1023" s="30"/>
      <c r="C1023" s="30"/>
      <c r="E1023" s="30"/>
      <c r="F1023" s="30"/>
      <c r="H1023" s="30"/>
      <c r="I1023" s="30"/>
      <c r="K1023" s="30"/>
      <c r="L1023" s="30"/>
    </row>
    <row r="1024" customFormat="false" ht="13.8" hidden="false" customHeight="false" outlineLevel="0" collapsed="false">
      <c r="A1024" s="30"/>
      <c r="B1024" s="30"/>
      <c r="C1024" s="30"/>
      <c r="E1024" s="30"/>
      <c r="F1024" s="30"/>
      <c r="H1024" s="30"/>
      <c r="I1024" s="30"/>
      <c r="K1024" s="30"/>
      <c r="L1024" s="30"/>
    </row>
    <row r="1025" customFormat="false" ht="13.8" hidden="false" customHeight="false" outlineLevel="0" collapsed="false">
      <c r="A1025" s="30"/>
      <c r="B1025" s="30"/>
      <c r="C1025" s="30"/>
      <c r="E1025" s="30"/>
      <c r="F1025" s="30"/>
      <c r="H1025" s="30"/>
      <c r="I1025" s="30"/>
      <c r="K1025" s="30"/>
      <c r="L1025" s="30"/>
    </row>
    <row r="1026" customFormat="false" ht="13.8" hidden="false" customHeight="false" outlineLevel="0" collapsed="false">
      <c r="A1026" s="30"/>
      <c r="B1026" s="30"/>
      <c r="C1026" s="30"/>
      <c r="E1026" s="30"/>
      <c r="F1026" s="30"/>
      <c r="H1026" s="30"/>
      <c r="I1026" s="30"/>
      <c r="K1026" s="30"/>
      <c r="L1026" s="30"/>
    </row>
    <row r="1027" customFormat="false" ht="13.8" hidden="false" customHeight="false" outlineLevel="0" collapsed="false">
      <c r="A1027" s="30"/>
      <c r="B1027" s="30"/>
      <c r="C1027" s="30"/>
      <c r="E1027" s="30"/>
      <c r="F1027" s="30"/>
      <c r="H1027" s="30"/>
      <c r="I1027" s="30"/>
      <c r="K1027" s="30"/>
      <c r="L1027" s="30"/>
    </row>
    <row r="1028" customFormat="false" ht="13.8" hidden="false" customHeight="false" outlineLevel="0" collapsed="false">
      <c r="A1028" s="30"/>
      <c r="B1028" s="30"/>
      <c r="C1028" s="30"/>
      <c r="E1028" s="30"/>
      <c r="F1028" s="30"/>
      <c r="H1028" s="30"/>
      <c r="I1028" s="30"/>
      <c r="K1028" s="30"/>
      <c r="L1028" s="30"/>
    </row>
    <row r="1029" customFormat="false" ht="13.8" hidden="false" customHeight="false" outlineLevel="0" collapsed="false">
      <c r="A1029" s="30"/>
      <c r="B1029" s="30"/>
      <c r="C1029" s="30"/>
      <c r="E1029" s="30"/>
      <c r="F1029" s="30"/>
      <c r="H1029" s="30"/>
      <c r="I1029" s="30"/>
      <c r="K1029" s="30"/>
      <c r="L1029" s="30"/>
    </row>
    <row r="1030" customFormat="false" ht="13.8" hidden="false" customHeight="false" outlineLevel="0" collapsed="false">
      <c r="A1030" s="30"/>
      <c r="B1030" s="30"/>
      <c r="C1030" s="30"/>
      <c r="E1030" s="30"/>
      <c r="F1030" s="30"/>
      <c r="H1030" s="30"/>
      <c r="I1030" s="30"/>
      <c r="K1030" s="30"/>
      <c r="L1030" s="30"/>
    </row>
    <row r="1031" customFormat="false" ht="13.8" hidden="false" customHeight="false" outlineLevel="0" collapsed="false">
      <c r="A1031" s="30"/>
      <c r="B1031" s="30"/>
      <c r="C1031" s="30"/>
      <c r="E1031" s="30"/>
      <c r="F1031" s="30"/>
      <c r="H1031" s="30"/>
      <c r="I1031" s="30"/>
      <c r="K1031" s="30"/>
      <c r="L1031" s="30"/>
    </row>
    <row r="1032" customFormat="false" ht="13.8" hidden="false" customHeight="false" outlineLevel="0" collapsed="false">
      <c r="A1032" s="30"/>
      <c r="B1032" s="30"/>
      <c r="C1032" s="30"/>
      <c r="E1032" s="30"/>
      <c r="F1032" s="30"/>
      <c r="H1032" s="30"/>
      <c r="I1032" s="30"/>
      <c r="K1032" s="30"/>
      <c r="L1032" s="30"/>
    </row>
    <row r="1033" customFormat="false" ht="13.8" hidden="false" customHeight="false" outlineLevel="0" collapsed="false">
      <c r="A1033" s="30"/>
      <c r="B1033" s="30"/>
      <c r="C1033" s="30"/>
      <c r="E1033" s="30"/>
      <c r="F1033" s="30"/>
      <c r="H1033" s="30"/>
      <c r="I1033" s="30"/>
      <c r="K1033" s="30"/>
      <c r="L1033" s="30"/>
    </row>
    <row r="1034" customFormat="false" ht="13.8" hidden="false" customHeight="false" outlineLevel="0" collapsed="false">
      <c r="A1034" s="30"/>
      <c r="B1034" s="30"/>
      <c r="C1034" s="30"/>
      <c r="E1034" s="30"/>
      <c r="F1034" s="30"/>
      <c r="H1034" s="30"/>
      <c r="I1034" s="30"/>
      <c r="K1034" s="30"/>
      <c r="L1034" s="30"/>
    </row>
    <row r="1035" customFormat="false" ht="13.8" hidden="false" customHeight="false" outlineLevel="0" collapsed="false">
      <c r="A1035" s="30"/>
      <c r="B1035" s="30"/>
      <c r="C1035" s="30"/>
      <c r="E1035" s="30"/>
      <c r="F1035" s="30"/>
      <c r="H1035" s="30"/>
      <c r="I1035" s="30"/>
      <c r="K1035" s="30"/>
      <c r="L1035" s="30"/>
    </row>
    <row r="1036" customFormat="false" ht="13.8" hidden="false" customHeight="false" outlineLevel="0" collapsed="false">
      <c r="A1036" s="30"/>
      <c r="B1036" s="30"/>
      <c r="C1036" s="30"/>
      <c r="E1036" s="30"/>
      <c r="F1036" s="30"/>
      <c r="H1036" s="30"/>
      <c r="I1036" s="30"/>
      <c r="K1036" s="30"/>
      <c r="L1036" s="30"/>
    </row>
    <row r="1037" customFormat="false" ht="13.8" hidden="false" customHeight="false" outlineLevel="0" collapsed="false">
      <c r="A1037" s="30"/>
      <c r="B1037" s="30"/>
      <c r="C1037" s="30"/>
      <c r="E1037" s="30"/>
      <c r="F1037" s="30"/>
      <c r="H1037" s="30"/>
      <c r="I1037" s="30"/>
      <c r="K1037" s="30"/>
      <c r="L1037" s="30"/>
    </row>
    <row r="1038" customFormat="false" ht="13.8" hidden="false" customHeight="false" outlineLevel="0" collapsed="false">
      <c r="A1038" s="30"/>
      <c r="B1038" s="30"/>
      <c r="C1038" s="30"/>
      <c r="E1038" s="30"/>
      <c r="F1038" s="30"/>
      <c r="H1038" s="30"/>
      <c r="I1038" s="30"/>
      <c r="K1038" s="30"/>
      <c r="L1038" s="30"/>
    </row>
    <row r="1039" customFormat="false" ht="13.8" hidden="false" customHeight="false" outlineLevel="0" collapsed="false">
      <c r="A1039" s="30"/>
      <c r="B1039" s="30"/>
      <c r="C1039" s="30"/>
      <c r="E1039" s="30"/>
      <c r="F1039" s="30"/>
      <c r="H1039" s="30"/>
      <c r="I1039" s="30"/>
      <c r="K1039" s="30"/>
      <c r="L1039" s="30"/>
    </row>
    <row r="1040" customFormat="false" ht="13.8" hidden="false" customHeight="false" outlineLevel="0" collapsed="false">
      <c r="A1040" s="30"/>
      <c r="B1040" s="30"/>
      <c r="C1040" s="30"/>
      <c r="E1040" s="30"/>
      <c r="F1040" s="30"/>
      <c r="H1040" s="30"/>
      <c r="I1040" s="30"/>
      <c r="K1040" s="30"/>
      <c r="L1040" s="30"/>
    </row>
    <row r="1041" customFormat="false" ht="13.8" hidden="false" customHeight="false" outlineLevel="0" collapsed="false">
      <c r="A1041" s="30"/>
      <c r="B1041" s="30"/>
      <c r="C1041" s="30"/>
      <c r="E1041" s="30"/>
      <c r="F1041" s="30"/>
      <c r="H1041" s="30"/>
      <c r="I1041" s="30"/>
      <c r="K1041" s="30"/>
      <c r="L1041" s="30"/>
    </row>
    <row r="1042" customFormat="false" ht="13.8" hidden="false" customHeight="false" outlineLevel="0" collapsed="false">
      <c r="A1042" s="30"/>
      <c r="B1042" s="30"/>
      <c r="C1042" s="30"/>
      <c r="E1042" s="30"/>
      <c r="F1042" s="30"/>
      <c r="H1042" s="30"/>
      <c r="I1042" s="30"/>
      <c r="K1042" s="30"/>
      <c r="L1042" s="30"/>
    </row>
    <row r="1043" customFormat="false" ht="13.8" hidden="false" customHeight="false" outlineLevel="0" collapsed="false">
      <c r="A1043" s="30"/>
      <c r="B1043" s="30"/>
      <c r="C1043" s="30"/>
      <c r="E1043" s="30"/>
      <c r="F1043" s="30"/>
      <c r="H1043" s="30"/>
      <c r="I1043" s="30"/>
      <c r="K1043" s="30"/>
      <c r="L1043" s="30"/>
    </row>
    <row r="1044" customFormat="false" ht="13.8" hidden="false" customHeight="false" outlineLevel="0" collapsed="false">
      <c r="A1044" s="30"/>
      <c r="B1044" s="30"/>
      <c r="C1044" s="30"/>
      <c r="E1044" s="30"/>
      <c r="F1044" s="30"/>
      <c r="H1044" s="30"/>
      <c r="I1044" s="30"/>
      <c r="K1044" s="30"/>
      <c r="L1044" s="30"/>
    </row>
    <row r="1045" customFormat="false" ht="13.8" hidden="false" customHeight="false" outlineLevel="0" collapsed="false">
      <c r="A1045" s="30"/>
      <c r="B1045" s="30"/>
      <c r="C1045" s="30"/>
      <c r="E1045" s="30"/>
      <c r="F1045" s="30"/>
      <c r="H1045" s="30"/>
      <c r="I1045" s="30"/>
      <c r="K1045" s="30"/>
      <c r="L1045" s="30"/>
    </row>
    <row r="1046" customFormat="false" ht="13.8" hidden="false" customHeight="false" outlineLevel="0" collapsed="false">
      <c r="A1046" s="30"/>
      <c r="B1046" s="30"/>
      <c r="C1046" s="30"/>
      <c r="E1046" s="30"/>
      <c r="F1046" s="30"/>
      <c r="H1046" s="30"/>
      <c r="I1046" s="30"/>
      <c r="K1046" s="30"/>
      <c r="L1046" s="30"/>
    </row>
    <row r="1047" customFormat="false" ht="13.8" hidden="false" customHeight="false" outlineLevel="0" collapsed="false">
      <c r="A1047" s="30"/>
      <c r="B1047" s="30"/>
      <c r="C1047" s="30"/>
      <c r="E1047" s="30"/>
      <c r="F1047" s="30"/>
      <c r="H1047" s="30"/>
      <c r="I1047" s="30"/>
      <c r="K1047" s="30"/>
      <c r="L1047" s="30"/>
    </row>
    <row r="1048" customFormat="false" ht="13.8" hidden="false" customHeight="false" outlineLevel="0" collapsed="false">
      <c r="A1048" s="30"/>
      <c r="B1048" s="30"/>
      <c r="C1048" s="30"/>
      <c r="E1048" s="30"/>
      <c r="F1048" s="30"/>
      <c r="H1048" s="30"/>
      <c r="I1048" s="30"/>
      <c r="K1048" s="30"/>
      <c r="L1048" s="30"/>
    </row>
    <row r="1049" customFormat="false" ht="13.8" hidden="false" customHeight="false" outlineLevel="0" collapsed="false">
      <c r="A1049" s="30"/>
      <c r="B1049" s="30"/>
      <c r="C1049" s="30"/>
      <c r="E1049" s="30"/>
      <c r="F1049" s="30"/>
      <c r="H1049" s="30"/>
      <c r="I1049" s="30"/>
      <c r="K1049" s="30"/>
      <c r="L1049" s="30"/>
    </row>
    <row r="1050" customFormat="false" ht="13.8" hidden="false" customHeight="false" outlineLevel="0" collapsed="false">
      <c r="A1050" s="30"/>
      <c r="B1050" s="30"/>
      <c r="C1050" s="30"/>
      <c r="E1050" s="30"/>
      <c r="F1050" s="30"/>
      <c r="H1050" s="30"/>
      <c r="I1050" s="30"/>
      <c r="K1050" s="30"/>
      <c r="L1050" s="30"/>
    </row>
    <row r="1051" customFormat="false" ht="13.8" hidden="false" customHeight="false" outlineLevel="0" collapsed="false">
      <c r="A1051" s="30"/>
      <c r="B1051" s="30"/>
      <c r="C1051" s="30"/>
      <c r="E1051" s="30"/>
      <c r="F1051" s="30"/>
      <c r="H1051" s="30"/>
      <c r="I1051" s="30"/>
      <c r="K1051" s="30"/>
      <c r="L1051" s="30"/>
    </row>
    <row r="1052" customFormat="false" ht="13.8" hidden="false" customHeight="false" outlineLevel="0" collapsed="false">
      <c r="A1052" s="30"/>
      <c r="B1052" s="30"/>
      <c r="C1052" s="30"/>
      <c r="E1052" s="30"/>
      <c r="F1052" s="30"/>
      <c r="H1052" s="30"/>
      <c r="I1052" s="30"/>
      <c r="K1052" s="30"/>
      <c r="L1052" s="30"/>
    </row>
    <row r="1053" customFormat="false" ht="13.8" hidden="false" customHeight="false" outlineLevel="0" collapsed="false">
      <c r="A1053" s="30"/>
      <c r="B1053" s="30"/>
      <c r="C1053" s="30"/>
      <c r="E1053" s="30"/>
      <c r="F1053" s="30"/>
      <c r="H1053" s="30"/>
      <c r="I1053" s="30"/>
      <c r="K1053" s="30"/>
      <c r="L1053" s="30"/>
    </row>
    <row r="1054" customFormat="false" ht="13.8" hidden="false" customHeight="false" outlineLevel="0" collapsed="false">
      <c r="A1054" s="30"/>
      <c r="B1054" s="30"/>
      <c r="C1054" s="30"/>
      <c r="E1054" s="30"/>
      <c r="F1054" s="30"/>
      <c r="H1054" s="30"/>
      <c r="I1054" s="30"/>
      <c r="K1054" s="30"/>
      <c r="L1054" s="30"/>
    </row>
    <row r="1055" customFormat="false" ht="13.8" hidden="false" customHeight="false" outlineLevel="0" collapsed="false">
      <c r="A1055" s="30"/>
      <c r="B1055" s="30"/>
      <c r="C1055" s="30"/>
      <c r="E1055" s="30"/>
      <c r="F1055" s="30"/>
      <c r="H1055" s="30"/>
      <c r="I1055" s="30"/>
      <c r="K1055" s="30"/>
      <c r="L1055" s="30"/>
    </row>
    <row r="1056" customFormat="false" ht="13.8" hidden="false" customHeight="false" outlineLevel="0" collapsed="false">
      <c r="A1056" s="30"/>
      <c r="B1056" s="30"/>
      <c r="C1056" s="30"/>
      <c r="E1056" s="30"/>
      <c r="F1056" s="30"/>
      <c r="H1056" s="30"/>
      <c r="I1056" s="30"/>
      <c r="K1056" s="30"/>
      <c r="L1056" s="30"/>
    </row>
    <row r="1057" customFormat="false" ht="13.8" hidden="false" customHeight="false" outlineLevel="0" collapsed="false">
      <c r="A1057" s="30"/>
      <c r="B1057" s="30"/>
      <c r="C1057" s="30"/>
      <c r="E1057" s="30"/>
      <c r="F1057" s="30"/>
      <c r="H1057" s="30"/>
      <c r="I1057" s="30"/>
      <c r="K1057" s="30"/>
      <c r="L1057" s="30"/>
    </row>
    <row r="1058" customFormat="false" ht="13.8" hidden="false" customHeight="false" outlineLevel="0" collapsed="false">
      <c r="A1058" s="30"/>
      <c r="B1058" s="30"/>
      <c r="C1058" s="30"/>
      <c r="E1058" s="30"/>
      <c r="F1058" s="30"/>
      <c r="H1058" s="30"/>
      <c r="I1058" s="30"/>
      <c r="K1058" s="30"/>
      <c r="L1058" s="30"/>
    </row>
    <row r="1059" customFormat="false" ht="13.8" hidden="false" customHeight="false" outlineLevel="0" collapsed="false">
      <c r="A1059" s="30"/>
      <c r="B1059" s="30"/>
      <c r="C1059" s="30"/>
      <c r="E1059" s="30"/>
      <c r="F1059" s="30"/>
      <c r="H1059" s="30"/>
      <c r="I1059" s="30"/>
      <c r="K1059" s="30"/>
      <c r="L1059" s="30"/>
    </row>
    <row r="1060" customFormat="false" ht="13.8" hidden="false" customHeight="false" outlineLevel="0" collapsed="false">
      <c r="A1060" s="30"/>
      <c r="B1060" s="30"/>
      <c r="C1060" s="30"/>
      <c r="E1060" s="30"/>
      <c r="F1060" s="30"/>
      <c r="H1060" s="30"/>
      <c r="I1060" s="30"/>
      <c r="K1060" s="30"/>
      <c r="L1060" s="30"/>
    </row>
    <row r="1061" customFormat="false" ht="13.8" hidden="false" customHeight="false" outlineLevel="0" collapsed="false">
      <c r="A1061" s="30"/>
      <c r="B1061" s="30"/>
      <c r="C1061" s="30"/>
      <c r="E1061" s="30"/>
      <c r="F1061" s="30"/>
      <c r="H1061" s="30"/>
      <c r="I1061" s="30"/>
      <c r="K1061" s="30"/>
      <c r="L1061" s="30"/>
    </row>
    <row r="1062" customFormat="false" ht="13.8" hidden="false" customHeight="false" outlineLevel="0" collapsed="false">
      <c r="A1062" s="30"/>
      <c r="B1062" s="30"/>
      <c r="C1062" s="30"/>
      <c r="E1062" s="30"/>
      <c r="F1062" s="30"/>
      <c r="H1062" s="30"/>
      <c r="I1062" s="30"/>
      <c r="K1062" s="30"/>
      <c r="L1062" s="30"/>
    </row>
    <row r="1063" customFormat="false" ht="13.8" hidden="false" customHeight="false" outlineLevel="0" collapsed="false">
      <c r="A1063" s="30"/>
      <c r="B1063" s="30"/>
      <c r="C1063" s="30"/>
      <c r="E1063" s="30"/>
      <c r="F1063" s="30"/>
      <c r="H1063" s="30"/>
      <c r="I1063" s="30"/>
      <c r="K1063" s="30"/>
      <c r="L1063" s="30"/>
    </row>
    <row r="1064" customFormat="false" ht="13.8" hidden="false" customHeight="false" outlineLevel="0" collapsed="false">
      <c r="A1064" s="30"/>
      <c r="B1064" s="30"/>
      <c r="C1064" s="30"/>
      <c r="E1064" s="30"/>
      <c r="F1064" s="30"/>
      <c r="H1064" s="30"/>
      <c r="I1064" s="30"/>
      <c r="K1064" s="30"/>
      <c r="L1064" s="30"/>
    </row>
    <row r="1065" customFormat="false" ht="13.8" hidden="false" customHeight="false" outlineLevel="0" collapsed="false">
      <c r="A1065" s="30"/>
      <c r="B1065" s="30"/>
      <c r="C1065" s="30"/>
      <c r="E1065" s="30"/>
      <c r="F1065" s="30"/>
      <c r="H1065" s="30"/>
      <c r="I1065" s="30"/>
      <c r="K1065" s="30"/>
      <c r="L1065" s="30"/>
    </row>
    <row r="1066" customFormat="false" ht="13.8" hidden="false" customHeight="false" outlineLevel="0" collapsed="false">
      <c r="A1066" s="30"/>
      <c r="B1066" s="30"/>
      <c r="C1066" s="30"/>
      <c r="E1066" s="30"/>
      <c r="F1066" s="30"/>
      <c r="H1066" s="30"/>
      <c r="I1066" s="30"/>
      <c r="K1066" s="30"/>
      <c r="L1066" s="30"/>
    </row>
    <row r="1067" customFormat="false" ht="13.8" hidden="false" customHeight="false" outlineLevel="0" collapsed="false">
      <c r="A1067" s="30"/>
      <c r="B1067" s="30"/>
      <c r="C1067" s="30"/>
      <c r="E1067" s="30"/>
      <c r="F1067" s="30"/>
      <c r="H1067" s="30"/>
      <c r="I1067" s="30"/>
      <c r="K1067" s="30"/>
      <c r="L1067" s="30"/>
    </row>
    <row r="1068" customFormat="false" ht="13.8" hidden="false" customHeight="false" outlineLevel="0" collapsed="false">
      <c r="A1068" s="30"/>
      <c r="B1068" s="30"/>
      <c r="C1068" s="30"/>
      <c r="E1068" s="30"/>
      <c r="F1068" s="30"/>
      <c r="H1068" s="30"/>
      <c r="I1068" s="30"/>
      <c r="K1068" s="30"/>
      <c r="L1068" s="30"/>
    </row>
    <row r="1069" customFormat="false" ht="13.8" hidden="false" customHeight="false" outlineLevel="0" collapsed="false">
      <c r="A1069" s="30"/>
      <c r="B1069" s="30"/>
      <c r="C1069" s="30"/>
      <c r="E1069" s="30"/>
      <c r="F1069" s="30"/>
      <c r="H1069" s="30"/>
      <c r="I1069" s="30"/>
      <c r="K1069" s="30"/>
      <c r="L1069" s="30"/>
    </row>
    <row r="1070" customFormat="false" ht="13.8" hidden="false" customHeight="false" outlineLevel="0" collapsed="false">
      <c r="A1070" s="30"/>
      <c r="B1070" s="30"/>
      <c r="C1070" s="30"/>
      <c r="E1070" s="30"/>
      <c r="F1070" s="30"/>
      <c r="H1070" s="30"/>
      <c r="I1070" s="30"/>
      <c r="K1070" s="30"/>
      <c r="L1070" s="30"/>
    </row>
    <row r="1071" customFormat="false" ht="13.8" hidden="false" customHeight="false" outlineLevel="0" collapsed="false">
      <c r="A1071" s="30"/>
      <c r="B1071" s="30"/>
      <c r="C1071" s="30"/>
      <c r="E1071" s="30"/>
      <c r="F1071" s="30"/>
      <c r="H1071" s="30"/>
      <c r="I1071" s="30"/>
      <c r="K1071" s="30"/>
      <c r="L1071" s="30"/>
    </row>
    <row r="1072" customFormat="false" ht="13.8" hidden="false" customHeight="false" outlineLevel="0" collapsed="false">
      <c r="A1072" s="30"/>
      <c r="B1072" s="30"/>
      <c r="C1072" s="30"/>
      <c r="E1072" s="30"/>
      <c r="F1072" s="30"/>
      <c r="H1072" s="30"/>
      <c r="I1072" s="30"/>
      <c r="K1072" s="30"/>
      <c r="L1072" s="30"/>
    </row>
    <row r="1073" customFormat="false" ht="13.8" hidden="false" customHeight="false" outlineLevel="0" collapsed="false">
      <c r="A1073" s="30"/>
      <c r="B1073" s="30"/>
      <c r="C1073" s="30"/>
      <c r="E1073" s="30"/>
      <c r="F1073" s="30"/>
      <c r="H1073" s="30"/>
      <c r="I1073" s="30"/>
      <c r="K1073" s="30"/>
      <c r="L1073" s="30"/>
    </row>
    <row r="1074" customFormat="false" ht="13.8" hidden="false" customHeight="false" outlineLevel="0" collapsed="false">
      <c r="A1074" s="30"/>
      <c r="B1074" s="30"/>
      <c r="C1074" s="30"/>
      <c r="E1074" s="30"/>
      <c r="F1074" s="30"/>
      <c r="H1074" s="30"/>
      <c r="I1074" s="30"/>
      <c r="K1074" s="30"/>
      <c r="L1074" s="30"/>
    </row>
    <row r="1075" customFormat="false" ht="13.8" hidden="false" customHeight="false" outlineLevel="0" collapsed="false">
      <c r="A1075" s="30"/>
      <c r="B1075" s="30"/>
      <c r="C1075" s="30"/>
      <c r="E1075" s="30"/>
      <c r="F1075" s="30"/>
      <c r="H1075" s="30"/>
      <c r="I1075" s="30"/>
      <c r="K1075" s="30"/>
      <c r="L1075" s="30"/>
    </row>
    <row r="1076" customFormat="false" ht="13.8" hidden="false" customHeight="false" outlineLevel="0" collapsed="false">
      <c r="A1076" s="30"/>
      <c r="B1076" s="30"/>
      <c r="C1076" s="30"/>
      <c r="E1076" s="30"/>
      <c r="F1076" s="30"/>
      <c r="H1076" s="30"/>
      <c r="I1076" s="30"/>
      <c r="K1076" s="30"/>
      <c r="L1076" s="30"/>
    </row>
    <row r="1077" customFormat="false" ht="13.8" hidden="false" customHeight="false" outlineLevel="0" collapsed="false">
      <c r="A1077" s="30"/>
      <c r="B1077" s="30"/>
      <c r="C1077" s="30"/>
      <c r="E1077" s="30"/>
      <c r="F1077" s="30"/>
      <c r="H1077" s="30"/>
      <c r="I1077" s="30"/>
      <c r="K1077" s="30"/>
      <c r="L1077" s="30"/>
    </row>
    <row r="1078" customFormat="false" ht="13.8" hidden="false" customHeight="false" outlineLevel="0" collapsed="false">
      <c r="A1078" s="30"/>
      <c r="B1078" s="30"/>
      <c r="C1078" s="30"/>
      <c r="E1078" s="30"/>
      <c r="F1078" s="30"/>
      <c r="H1078" s="30"/>
      <c r="I1078" s="30"/>
      <c r="K1078" s="30"/>
      <c r="L1078" s="30"/>
    </row>
    <row r="1079" customFormat="false" ht="13.8" hidden="false" customHeight="false" outlineLevel="0" collapsed="false">
      <c r="A1079" s="30"/>
      <c r="B1079" s="30"/>
      <c r="C1079" s="30"/>
      <c r="E1079" s="30"/>
      <c r="F1079" s="30"/>
      <c r="H1079" s="30"/>
      <c r="I1079" s="30"/>
      <c r="K1079" s="30"/>
      <c r="L1079" s="30"/>
    </row>
    <row r="1080" customFormat="false" ht="13.8" hidden="false" customHeight="false" outlineLevel="0" collapsed="false">
      <c r="A1080" s="30"/>
      <c r="B1080" s="30"/>
      <c r="C1080" s="30"/>
      <c r="E1080" s="30"/>
      <c r="F1080" s="30"/>
      <c r="H1080" s="30"/>
      <c r="I1080" s="30"/>
      <c r="K1080" s="30"/>
      <c r="L1080" s="30"/>
    </row>
    <row r="1081" customFormat="false" ht="13.8" hidden="false" customHeight="false" outlineLevel="0" collapsed="false">
      <c r="A1081" s="30"/>
      <c r="B1081" s="30"/>
      <c r="C1081" s="30"/>
      <c r="E1081" s="30"/>
      <c r="F1081" s="30"/>
      <c r="H1081" s="30"/>
      <c r="I1081" s="30"/>
      <c r="K1081" s="30"/>
      <c r="L1081" s="30"/>
    </row>
    <row r="1082" customFormat="false" ht="13.8" hidden="false" customHeight="false" outlineLevel="0" collapsed="false">
      <c r="A1082" s="30"/>
      <c r="B1082" s="30"/>
      <c r="C1082" s="30"/>
      <c r="E1082" s="30"/>
      <c r="F1082" s="30"/>
      <c r="H1082" s="30"/>
      <c r="I1082" s="30"/>
      <c r="K1082" s="30"/>
      <c r="L1082" s="30"/>
    </row>
    <row r="1083" customFormat="false" ht="13.8" hidden="false" customHeight="false" outlineLevel="0" collapsed="false">
      <c r="A1083" s="30"/>
      <c r="B1083" s="30"/>
      <c r="C1083" s="30"/>
      <c r="E1083" s="30"/>
      <c r="F1083" s="30"/>
      <c r="H1083" s="30"/>
      <c r="I1083" s="30"/>
      <c r="K1083" s="30"/>
      <c r="L1083" s="30"/>
    </row>
    <row r="1084" customFormat="false" ht="13.8" hidden="false" customHeight="false" outlineLevel="0" collapsed="false">
      <c r="A1084" s="30"/>
      <c r="B1084" s="30"/>
      <c r="C1084" s="30"/>
      <c r="E1084" s="30"/>
      <c r="F1084" s="30"/>
      <c r="H1084" s="30"/>
      <c r="I1084" s="30"/>
      <c r="K1084" s="30"/>
      <c r="L1084" s="30"/>
    </row>
    <row r="1085" customFormat="false" ht="13.8" hidden="false" customHeight="false" outlineLevel="0" collapsed="false">
      <c r="A1085" s="30"/>
      <c r="B1085" s="30"/>
      <c r="C1085" s="30"/>
      <c r="E1085" s="30"/>
      <c r="F1085" s="30"/>
      <c r="H1085" s="30"/>
      <c r="I1085" s="30"/>
      <c r="K1085" s="30"/>
      <c r="L1085" s="30"/>
    </row>
    <row r="1086" customFormat="false" ht="13.8" hidden="false" customHeight="false" outlineLevel="0" collapsed="false">
      <c r="A1086" s="30"/>
      <c r="B1086" s="30"/>
      <c r="C1086" s="30"/>
      <c r="E1086" s="30"/>
      <c r="F1086" s="30"/>
      <c r="H1086" s="30"/>
      <c r="I1086" s="30"/>
      <c r="K1086" s="30"/>
      <c r="L1086" s="30"/>
    </row>
    <row r="1087" customFormat="false" ht="13.8" hidden="false" customHeight="false" outlineLevel="0" collapsed="false">
      <c r="A1087" s="30"/>
      <c r="B1087" s="30"/>
      <c r="C1087" s="30"/>
      <c r="E1087" s="30"/>
      <c r="F1087" s="30"/>
      <c r="H1087" s="30"/>
      <c r="I1087" s="30"/>
      <c r="K1087" s="30"/>
      <c r="L1087" s="30"/>
    </row>
    <row r="1088" customFormat="false" ht="13.8" hidden="false" customHeight="false" outlineLevel="0" collapsed="false">
      <c r="A1088" s="30"/>
      <c r="B1088" s="30"/>
      <c r="C1088" s="30"/>
      <c r="E1088" s="30"/>
      <c r="F1088" s="30"/>
      <c r="H1088" s="30"/>
      <c r="I1088" s="30"/>
      <c r="K1088" s="30"/>
      <c r="L1088" s="30"/>
    </row>
    <row r="1089" customFormat="false" ht="13.8" hidden="false" customHeight="false" outlineLevel="0" collapsed="false">
      <c r="A1089" s="30"/>
      <c r="B1089" s="30"/>
      <c r="C1089" s="30"/>
      <c r="E1089" s="30"/>
      <c r="F1089" s="30"/>
      <c r="H1089" s="30"/>
      <c r="I1089" s="30"/>
      <c r="K1089" s="30"/>
      <c r="L1089" s="30"/>
    </row>
    <row r="1090" customFormat="false" ht="13.8" hidden="false" customHeight="false" outlineLevel="0" collapsed="false">
      <c r="A1090" s="30"/>
      <c r="B1090" s="30"/>
      <c r="C1090" s="30"/>
      <c r="E1090" s="30"/>
      <c r="F1090" s="30"/>
      <c r="H1090" s="30"/>
      <c r="I1090" s="30"/>
      <c r="K1090" s="30"/>
      <c r="L1090" s="30"/>
    </row>
    <row r="1091" customFormat="false" ht="13.8" hidden="false" customHeight="false" outlineLevel="0" collapsed="false">
      <c r="A1091" s="30"/>
      <c r="B1091" s="30"/>
      <c r="C1091" s="30"/>
      <c r="E1091" s="30"/>
      <c r="F1091" s="30"/>
      <c r="H1091" s="30"/>
      <c r="I1091" s="30"/>
      <c r="K1091" s="30"/>
      <c r="L1091" s="30"/>
    </row>
    <row r="1092" customFormat="false" ht="13.8" hidden="false" customHeight="false" outlineLevel="0" collapsed="false">
      <c r="A1092" s="30"/>
      <c r="B1092" s="30"/>
      <c r="C1092" s="30"/>
      <c r="E1092" s="30"/>
      <c r="F1092" s="30"/>
      <c r="H1092" s="30"/>
      <c r="I1092" s="30"/>
      <c r="K1092" s="30"/>
      <c r="L1092" s="30"/>
    </row>
    <row r="1093" customFormat="false" ht="13.8" hidden="false" customHeight="false" outlineLevel="0" collapsed="false">
      <c r="A1093" s="30"/>
      <c r="B1093" s="30"/>
      <c r="C1093" s="30"/>
      <c r="E1093" s="30"/>
      <c r="F1093" s="30"/>
      <c r="H1093" s="30"/>
      <c r="I1093" s="30"/>
      <c r="K1093" s="30"/>
      <c r="L1093" s="30"/>
    </row>
    <row r="1094" customFormat="false" ht="13.8" hidden="false" customHeight="false" outlineLevel="0" collapsed="false">
      <c r="A1094" s="30"/>
      <c r="B1094" s="30"/>
      <c r="C1094" s="30"/>
      <c r="E1094" s="30"/>
      <c r="F1094" s="30"/>
      <c r="H1094" s="30"/>
      <c r="I1094" s="30"/>
      <c r="K1094" s="30"/>
      <c r="L1094" s="30"/>
    </row>
    <row r="1095" customFormat="false" ht="13.8" hidden="false" customHeight="false" outlineLevel="0" collapsed="false">
      <c r="A1095" s="30"/>
      <c r="B1095" s="30"/>
      <c r="C1095" s="30"/>
      <c r="E1095" s="30"/>
      <c r="F1095" s="30"/>
      <c r="H1095" s="30"/>
      <c r="I1095" s="30"/>
      <c r="K1095" s="30"/>
      <c r="L1095" s="30"/>
    </row>
    <row r="1096" customFormat="false" ht="13.8" hidden="false" customHeight="false" outlineLevel="0" collapsed="false">
      <c r="A1096" s="30"/>
      <c r="B1096" s="30"/>
      <c r="C1096" s="30"/>
      <c r="E1096" s="30"/>
      <c r="F1096" s="30"/>
      <c r="H1096" s="30"/>
      <c r="I1096" s="30"/>
      <c r="K1096" s="30"/>
      <c r="L1096" s="30"/>
    </row>
    <row r="1097" customFormat="false" ht="13.8" hidden="false" customHeight="false" outlineLevel="0" collapsed="false">
      <c r="A1097" s="30"/>
      <c r="B1097" s="30"/>
      <c r="C1097" s="30"/>
      <c r="E1097" s="30"/>
      <c r="F1097" s="30"/>
      <c r="H1097" s="30"/>
      <c r="I1097" s="30"/>
      <c r="K1097" s="30"/>
      <c r="L1097" s="30"/>
    </row>
    <row r="1098" customFormat="false" ht="13.8" hidden="false" customHeight="false" outlineLevel="0" collapsed="false">
      <c r="A1098" s="30"/>
      <c r="B1098" s="30"/>
      <c r="C1098" s="30"/>
      <c r="E1098" s="30"/>
      <c r="F1098" s="30"/>
      <c r="H1098" s="30"/>
      <c r="I1098" s="30"/>
      <c r="K1098" s="30"/>
      <c r="L1098" s="30"/>
    </row>
    <row r="1099" customFormat="false" ht="13.8" hidden="false" customHeight="false" outlineLevel="0" collapsed="false">
      <c r="A1099" s="30"/>
      <c r="B1099" s="30"/>
      <c r="C1099" s="30"/>
      <c r="E1099" s="30"/>
      <c r="F1099" s="30"/>
      <c r="H1099" s="30"/>
      <c r="I1099" s="30"/>
      <c r="K1099" s="30"/>
      <c r="L1099" s="30"/>
    </row>
    <row r="1100" customFormat="false" ht="13.8" hidden="false" customHeight="false" outlineLevel="0" collapsed="false">
      <c r="A1100" s="30"/>
      <c r="B1100" s="30"/>
      <c r="C1100" s="30"/>
      <c r="E1100" s="30"/>
      <c r="F1100" s="30"/>
      <c r="H1100" s="30"/>
      <c r="I1100" s="30"/>
      <c r="K1100" s="30"/>
      <c r="L1100" s="30"/>
    </row>
    <row r="1101" customFormat="false" ht="13.8" hidden="false" customHeight="false" outlineLevel="0" collapsed="false">
      <c r="A1101" s="30"/>
      <c r="B1101" s="30"/>
      <c r="C1101" s="30"/>
      <c r="E1101" s="30"/>
      <c r="F1101" s="30"/>
      <c r="H1101" s="30"/>
      <c r="I1101" s="30"/>
      <c r="K1101" s="30"/>
      <c r="L1101" s="30"/>
    </row>
    <row r="1102" customFormat="false" ht="13.8" hidden="false" customHeight="false" outlineLevel="0" collapsed="false">
      <c r="A1102" s="30"/>
      <c r="B1102" s="30"/>
      <c r="C1102" s="30"/>
      <c r="E1102" s="30"/>
      <c r="F1102" s="30"/>
      <c r="H1102" s="30"/>
      <c r="I1102" s="30"/>
      <c r="K1102" s="30"/>
      <c r="L1102" s="30"/>
    </row>
    <row r="1103" customFormat="false" ht="13.8" hidden="false" customHeight="false" outlineLevel="0" collapsed="false">
      <c r="A1103" s="30"/>
      <c r="B1103" s="30"/>
      <c r="C1103" s="30"/>
      <c r="E1103" s="30"/>
      <c r="F1103" s="30"/>
      <c r="H1103" s="30"/>
      <c r="I1103" s="30"/>
      <c r="K1103" s="30"/>
      <c r="L1103" s="30"/>
    </row>
    <row r="1104" customFormat="false" ht="13.8" hidden="false" customHeight="false" outlineLevel="0" collapsed="false">
      <c r="A1104" s="30"/>
      <c r="B1104" s="30"/>
      <c r="C1104" s="30"/>
      <c r="E1104" s="30"/>
      <c r="F1104" s="30"/>
      <c r="H1104" s="30"/>
      <c r="I1104" s="30"/>
      <c r="K1104" s="30"/>
      <c r="L1104" s="30"/>
    </row>
    <row r="1105" customFormat="false" ht="13.8" hidden="false" customHeight="false" outlineLevel="0" collapsed="false">
      <c r="A1105" s="30"/>
      <c r="B1105" s="30"/>
      <c r="C1105" s="30"/>
      <c r="E1105" s="30"/>
      <c r="F1105" s="30"/>
      <c r="H1105" s="30"/>
      <c r="I1105" s="30"/>
      <c r="K1105" s="30"/>
      <c r="L1105" s="30"/>
    </row>
    <row r="1106" customFormat="false" ht="13.8" hidden="false" customHeight="false" outlineLevel="0" collapsed="false">
      <c r="A1106" s="30"/>
      <c r="B1106" s="30"/>
      <c r="C1106" s="30"/>
      <c r="E1106" s="30"/>
      <c r="F1106" s="30"/>
      <c r="H1106" s="30"/>
      <c r="I1106" s="30"/>
      <c r="K1106" s="30"/>
      <c r="L1106" s="30"/>
    </row>
    <row r="1107" customFormat="false" ht="13.8" hidden="false" customHeight="false" outlineLevel="0" collapsed="false">
      <c r="A1107" s="30"/>
      <c r="B1107" s="30"/>
      <c r="C1107" s="30"/>
      <c r="E1107" s="30"/>
      <c r="F1107" s="30"/>
      <c r="H1107" s="30"/>
      <c r="I1107" s="30"/>
      <c r="K1107" s="30"/>
      <c r="L1107" s="30"/>
    </row>
    <row r="1108" customFormat="false" ht="13.8" hidden="false" customHeight="false" outlineLevel="0" collapsed="false">
      <c r="A1108" s="30"/>
      <c r="B1108" s="30"/>
      <c r="C1108" s="30"/>
      <c r="E1108" s="30"/>
      <c r="F1108" s="30"/>
      <c r="H1108" s="30"/>
      <c r="I1108" s="30"/>
      <c r="K1108" s="30"/>
      <c r="L1108" s="30"/>
    </row>
    <row r="1109" customFormat="false" ht="13.8" hidden="false" customHeight="false" outlineLevel="0" collapsed="false">
      <c r="A1109" s="30"/>
      <c r="B1109" s="30"/>
      <c r="C1109" s="30"/>
      <c r="E1109" s="30"/>
      <c r="F1109" s="30"/>
      <c r="H1109" s="30"/>
      <c r="I1109" s="30"/>
      <c r="K1109" s="30"/>
      <c r="L1109" s="30"/>
    </row>
    <row r="1110" customFormat="false" ht="13.8" hidden="false" customHeight="false" outlineLevel="0" collapsed="false">
      <c r="A1110" s="30"/>
      <c r="B1110" s="30"/>
      <c r="C1110" s="30"/>
      <c r="E1110" s="30"/>
      <c r="F1110" s="30"/>
      <c r="H1110" s="30"/>
      <c r="I1110" s="30"/>
      <c r="K1110" s="30"/>
      <c r="L1110" s="30"/>
    </row>
    <row r="1111" customFormat="false" ht="13.8" hidden="false" customHeight="false" outlineLevel="0" collapsed="false">
      <c r="A1111" s="30"/>
      <c r="B1111" s="30"/>
      <c r="C1111" s="30"/>
      <c r="E1111" s="30"/>
      <c r="F1111" s="30"/>
      <c r="H1111" s="30"/>
      <c r="I1111" s="30"/>
      <c r="K1111" s="30"/>
      <c r="L1111" s="30"/>
    </row>
    <row r="1112" customFormat="false" ht="13.8" hidden="false" customHeight="false" outlineLevel="0" collapsed="false">
      <c r="A1112" s="30"/>
      <c r="B1112" s="30"/>
      <c r="C1112" s="30"/>
      <c r="E1112" s="30"/>
      <c r="F1112" s="30"/>
      <c r="H1112" s="30"/>
      <c r="I1112" s="30"/>
      <c r="K1112" s="30"/>
      <c r="L1112" s="30"/>
    </row>
    <row r="1113" customFormat="false" ht="13.8" hidden="false" customHeight="false" outlineLevel="0" collapsed="false">
      <c r="A1113" s="30"/>
      <c r="B1113" s="30"/>
      <c r="C1113" s="30"/>
      <c r="E1113" s="30"/>
      <c r="F1113" s="30"/>
      <c r="H1113" s="30"/>
      <c r="I1113" s="30"/>
      <c r="K1113" s="30"/>
      <c r="L1113" s="30"/>
    </row>
    <row r="1114" customFormat="false" ht="13.8" hidden="false" customHeight="false" outlineLevel="0" collapsed="false">
      <c r="A1114" s="30"/>
      <c r="B1114" s="30"/>
      <c r="C1114" s="30"/>
      <c r="E1114" s="30"/>
      <c r="F1114" s="30"/>
      <c r="H1114" s="30"/>
      <c r="I1114" s="30"/>
      <c r="K1114" s="30"/>
      <c r="L1114" s="30"/>
    </row>
    <row r="1115" customFormat="false" ht="13.8" hidden="false" customHeight="false" outlineLevel="0" collapsed="false">
      <c r="A1115" s="30"/>
      <c r="B1115" s="30"/>
      <c r="C1115" s="30"/>
      <c r="E1115" s="30"/>
      <c r="F1115" s="30"/>
      <c r="H1115" s="30"/>
      <c r="I1115" s="30"/>
      <c r="K1115" s="30"/>
      <c r="L1115" s="30"/>
    </row>
    <row r="1116" customFormat="false" ht="13.8" hidden="false" customHeight="false" outlineLevel="0" collapsed="false">
      <c r="A1116" s="30"/>
      <c r="B1116" s="30"/>
      <c r="C1116" s="30"/>
      <c r="E1116" s="30"/>
      <c r="F1116" s="30"/>
      <c r="H1116" s="30"/>
      <c r="I1116" s="30"/>
      <c r="K1116" s="30"/>
      <c r="L1116" s="30"/>
    </row>
    <row r="1117" customFormat="false" ht="13.8" hidden="false" customHeight="false" outlineLevel="0" collapsed="false">
      <c r="A1117" s="30"/>
      <c r="B1117" s="30"/>
      <c r="C1117" s="30"/>
      <c r="E1117" s="30"/>
      <c r="F1117" s="30"/>
      <c r="H1117" s="30"/>
      <c r="I1117" s="30"/>
      <c r="K1117" s="30"/>
      <c r="L1117" s="30"/>
    </row>
    <row r="1118" customFormat="false" ht="13.8" hidden="false" customHeight="false" outlineLevel="0" collapsed="false">
      <c r="A1118" s="30"/>
      <c r="B1118" s="30"/>
      <c r="C1118" s="30"/>
      <c r="E1118" s="30"/>
      <c r="F1118" s="30"/>
      <c r="H1118" s="30"/>
      <c r="I1118" s="30"/>
      <c r="K1118" s="30"/>
      <c r="L1118" s="30"/>
    </row>
    <row r="1119" customFormat="false" ht="13.8" hidden="false" customHeight="false" outlineLevel="0" collapsed="false">
      <c r="A1119" s="30"/>
      <c r="B1119" s="30"/>
      <c r="C1119" s="30"/>
      <c r="E1119" s="30"/>
      <c r="F1119" s="30"/>
      <c r="H1119" s="30"/>
      <c r="I1119" s="30"/>
      <c r="K1119" s="30"/>
      <c r="L1119" s="30"/>
    </row>
    <row r="1120" customFormat="false" ht="13.8" hidden="false" customHeight="false" outlineLevel="0" collapsed="false">
      <c r="A1120" s="30"/>
      <c r="B1120" s="30"/>
      <c r="C1120" s="30"/>
      <c r="E1120" s="30"/>
      <c r="F1120" s="30"/>
      <c r="H1120" s="30"/>
      <c r="I1120" s="30"/>
      <c r="K1120" s="30"/>
      <c r="L1120" s="30"/>
    </row>
    <row r="1121" customFormat="false" ht="13.8" hidden="false" customHeight="false" outlineLevel="0" collapsed="false">
      <c r="A1121" s="30"/>
      <c r="B1121" s="30"/>
      <c r="C1121" s="30"/>
      <c r="E1121" s="30"/>
      <c r="F1121" s="30"/>
      <c r="H1121" s="30"/>
      <c r="I1121" s="30"/>
      <c r="K1121" s="30"/>
      <c r="L1121" s="30"/>
    </row>
    <row r="1122" customFormat="false" ht="13.8" hidden="false" customHeight="false" outlineLevel="0" collapsed="false">
      <c r="A1122" s="30"/>
      <c r="B1122" s="30"/>
      <c r="C1122" s="30"/>
      <c r="E1122" s="30"/>
      <c r="F1122" s="30"/>
      <c r="H1122" s="30"/>
      <c r="I1122" s="30"/>
      <c r="K1122" s="30"/>
      <c r="L1122" s="30"/>
    </row>
    <row r="1123" customFormat="false" ht="13.8" hidden="false" customHeight="false" outlineLevel="0" collapsed="false">
      <c r="A1123" s="30"/>
      <c r="B1123" s="30"/>
      <c r="C1123" s="30"/>
      <c r="E1123" s="30"/>
      <c r="F1123" s="30"/>
      <c r="H1123" s="30"/>
      <c r="I1123" s="30"/>
      <c r="K1123" s="30"/>
      <c r="L1123" s="30"/>
    </row>
    <row r="1124" customFormat="false" ht="13.8" hidden="false" customHeight="false" outlineLevel="0" collapsed="false">
      <c r="A1124" s="30"/>
      <c r="B1124" s="30"/>
      <c r="C1124" s="30"/>
      <c r="E1124" s="30"/>
      <c r="F1124" s="30"/>
      <c r="H1124" s="30"/>
      <c r="I1124" s="30"/>
      <c r="K1124" s="30"/>
      <c r="L1124" s="30"/>
    </row>
    <row r="1125" customFormat="false" ht="13.8" hidden="false" customHeight="false" outlineLevel="0" collapsed="false">
      <c r="A1125" s="30"/>
      <c r="B1125" s="30"/>
      <c r="C1125" s="30"/>
      <c r="E1125" s="30"/>
      <c r="F1125" s="30"/>
      <c r="H1125" s="30"/>
      <c r="I1125" s="30"/>
      <c r="K1125" s="30"/>
      <c r="L1125" s="30"/>
    </row>
    <row r="1126" customFormat="false" ht="13.8" hidden="false" customHeight="false" outlineLevel="0" collapsed="false">
      <c r="A1126" s="30"/>
      <c r="B1126" s="30"/>
      <c r="C1126" s="30"/>
      <c r="E1126" s="30"/>
      <c r="F1126" s="30"/>
      <c r="H1126" s="30"/>
      <c r="I1126" s="30"/>
      <c r="K1126" s="30"/>
      <c r="L1126" s="30"/>
    </row>
    <row r="1127" customFormat="false" ht="13.8" hidden="false" customHeight="false" outlineLevel="0" collapsed="false">
      <c r="A1127" s="30"/>
      <c r="B1127" s="30"/>
      <c r="C1127" s="30"/>
      <c r="E1127" s="30"/>
      <c r="F1127" s="30"/>
      <c r="H1127" s="30"/>
      <c r="I1127" s="30"/>
      <c r="K1127" s="30"/>
      <c r="L1127" s="30"/>
    </row>
    <row r="1128" customFormat="false" ht="13.8" hidden="false" customHeight="false" outlineLevel="0" collapsed="false">
      <c r="A1128" s="30"/>
      <c r="B1128" s="30"/>
      <c r="C1128" s="30"/>
      <c r="E1128" s="30"/>
      <c r="F1128" s="30"/>
      <c r="H1128" s="30"/>
      <c r="I1128" s="30"/>
      <c r="K1128" s="30"/>
      <c r="L1128" s="30"/>
    </row>
    <row r="1129" customFormat="false" ht="13.8" hidden="false" customHeight="false" outlineLevel="0" collapsed="false">
      <c r="A1129" s="30"/>
      <c r="B1129" s="30"/>
      <c r="C1129" s="30"/>
      <c r="E1129" s="30"/>
      <c r="F1129" s="30"/>
      <c r="H1129" s="30"/>
      <c r="I1129" s="30"/>
      <c r="K1129" s="30"/>
      <c r="L1129" s="30"/>
    </row>
    <row r="1130" customFormat="false" ht="13.8" hidden="false" customHeight="false" outlineLevel="0" collapsed="false">
      <c r="A1130" s="30"/>
      <c r="B1130" s="30"/>
      <c r="C1130" s="30"/>
      <c r="E1130" s="30"/>
      <c r="F1130" s="30"/>
      <c r="H1130" s="30"/>
      <c r="I1130" s="30"/>
      <c r="K1130" s="30"/>
      <c r="L1130" s="30"/>
    </row>
    <row r="1131" customFormat="false" ht="13.8" hidden="false" customHeight="false" outlineLevel="0" collapsed="false">
      <c r="A1131" s="30"/>
      <c r="B1131" s="30"/>
      <c r="C1131" s="30"/>
      <c r="E1131" s="30"/>
      <c r="F1131" s="30"/>
      <c r="H1131" s="30"/>
      <c r="I1131" s="30"/>
      <c r="K1131" s="30"/>
      <c r="L1131" s="30"/>
    </row>
    <row r="1132" customFormat="false" ht="13.8" hidden="false" customHeight="false" outlineLevel="0" collapsed="false">
      <c r="A1132" s="30"/>
      <c r="B1132" s="30"/>
      <c r="C1132" s="30"/>
      <c r="E1132" s="30"/>
      <c r="F1132" s="30"/>
      <c r="H1132" s="30"/>
      <c r="I1132" s="30"/>
      <c r="K1132" s="30"/>
      <c r="L1132" s="30"/>
    </row>
    <row r="1133" customFormat="false" ht="13.8" hidden="false" customHeight="false" outlineLevel="0" collapsed="false">
      <c r="A1133" s="30"/>
      <c r="B1133" s="30"/>
      <c r="C1133" s="30"/>
      <c r="E1133" s="30"/>
      <c r="F1133" s="30"/>
      <c r="H1133" s="30"/>
      <c r="I1133" s="30"/>
      <c r="K1133" s="30"/>
      <c r="L1133" s="30"/>
    </row>
    <row r="1134" customFormat="false" ht="13.8" hidden="false" customHeight="false" outlineLevel="0" collapsed="false">
      <c r="A1134" s="30"/>
      <c r="B1134" s="30"/>
      <c r="C1134" s="30"/>
      <c r="E1134" s="30"/>
      <c r="F1134" s="30"/>
      <c r="H1134" s="30"/>
      <c r="I1134" s="30"/>
      <c r="K1134" s="30"/>
      <c r="L1134" s="30"/>
    </row>
    <row r="1135" customFormat="false" ht="13.8" hidden="false" customHeight="false" outlineLevel="0" collapsed="false">
      <c r="A1135" s="30"/>
      <c r="B1135" s="30"/>
      <c r="C1135" s="30"/>
      <c r="E1135" s="30"/>
      <c r="F1135" s="30"/>
      <c r="H1135" s="30"/>
      <c r="I1135" s="30"/>
      <c r="K1135" s="30"/>
      <c r="L1135" s="30"/>
    </row>
    <row r="1136" customFormat="false" ht="13.8" hidden="false" customHeight="false" outlineLevel="0" collapsed="false">
      <c r="A1136" s="30"/>
      <c r="B1136" s="30"/>
      <c r="C1136" s="30"/>
      <c r="E1136" s="30"/>
      <c r="F1136" s="30"/>
      <c r="H1136" s="30"/>
      <c r="I1136" s="30"/>
      <c r="K1136" s="30"/>
      <c r="L1136" s="30"/>
    </row>
    <row r="1137" customFormat="false" ht="13.8" hidden="false" customHeight="false" outlineLevel="0" collapsed="false">
      <c r="A1137" s="30"/>
      <c r="B1137" s="30"/>
      <c r="C1137" s="30"/>
      <c r="E1137" s="30"/>
      <c r="F1137" s="30"/>
      <c r="H1137" s="30"/>
      <c r="I1137" s="30"/>
      <c r="K1137" s="30"/>
      <c r="L1137" s="30"/>
    </row>
    <row r="1138" customFormat="false" ht="13.8" hidden="false" customHeight="false" outlineLevel="0" collapsed="false">
      <c r="A1138" s="30"/>
      <c r="B1138" s="30"/>
      <c r="C1138" s="30"/>
      <c r="E1138" s="30"/>
      <c r="F1138" s="30"/>
      <c r="H1138" s="30"/>
      <c r="I1138" s="30"/>
      <c r="K1138" s="30"/>
      <c r="L1138" s="30"/>
    </row>
    <row r="1139" customFormat="false" ht="13.8" hidden="false" customHeight="false" outlineLevel="0" collapsed="false">
      <c r="A1139" s="30"/>
      <c r="B1139" s="30"/>
      <c r="C1139" s="30"/>
      <c r="E1139" s="30"/>
      <c r="F1139" s="30"/>
      <c r="H1139" s="30"/>
      <c r="I1139" s="30"/>
      <c r="K1139" s="30"/>
      <c r="L1139" s="30"/>
    </row>
    <row r="1140" customFormat="false" ht="13.8" hidden="false" customHeight="false" outlineLevel="0" collapsed="false">
      <c r="A1140" s="30"/>
      <c r="B1140" s="30"/>
      <c r="C1140" s="30"/>
      <c r="E1140" s="30"/>
      <c r="F1140" s="30"/>
      <c r="H1140" s="30"/>
      <c r="I1140" s="30"/>
      <c r="K1140" s="30"/>
      <c r="L1140" s="30"/>
    </row>
    <row r="1141" customFormat="false" ht="13.8" hidden="false" customHeight="false" outlineLevel="0" collapsed="false">
      <c r="A1141" s="30"/>
      <c r="B1141" s="30"/>
      <c r="C1141" s="30"/>
      <c r="E1141" s="30"/>
      <c r="F1141" s="30"/>
      <c r="H1141" s="30"/>
      <c r="I1141" s="30"/>
      <c r="K1141" s="30"/>
      <c r="L1141" s="30"/>
    </row>
    <row r="1142" customFormat="false" ht="13.8" hidden="false" customHeight="false" outlineLevel="0" collapsed="false">
      <c r="A1142" s="30"/>
      <c r="B1142" s="30"/>
      <c r="C1142" s="30"/>
      <c r="E1142" s="30"/>
      <c r="F1142" s="30"/>
      <c r="H1142" s="30"/>
      <c r="I1142" s="30"/>
      <c r="K1142" s="30"/>
      <c r="L1142" s="30"/>
    </row>
    <row r="1143" customFormat="false" ht="13.8" hidden="false" customHeight="false" outlineLevel="0" collapsed="false">
      <c r="A1143" s="30"/>
      <c r="B1143" s="30"/>
      <c r="C1143" s="30"/>
      <c r="E1143" s="30"/>
      <c r="F1143" s="30"/>
      <c r="H1143" s="30"/>
      <c r="I1143" s="30"/>
      <c r="K1143" s="30"/>
      <c r="L1143" s="30"/>
    </row>
    <row r="1144" customFormat="false" ht="13.8" hidden="false" customHeight="false" outlineLevel="0" collapsed="false">
      <c r="A1144" s="30"/>
      <c r="B1144" s="30"/>
      <c r="C1144" s="30"/>
      <c r="E1144" s="30"/>
      <c r="F1144" s="30"/>
      <c r="H1144" s="30"/>
      <c r="I1144" s="30"/>
      <c r="K1144" s="30"/>
      <c r="L1144" s="30"/>
    </row>
    <row r="1145" customFormat="false" ht="13.8" hidden="false" customHeight="false" outlineLevel="0" collapsed="false">
      <c r="A1145" s="30"/>
      <c r="B1145" s="30"/>
      <c r="C1145" s="30"/>
      <c r="E1145" s="30"/>
      <c r="F1145" s="30"/>
      <c r="H1145" s="30"/>
      <c r="I1145" s="30"/>
      <c r="K1145" s="30"/>
      <c r="L1145" s="30"/>
    </row>
    <row r="1146" customFormat="false" ht="13.8" hidden="false" customHeight="false" outlineLevel="0" collapsed="false">
      <c r="A1146" s="30"/>
      <c r="B1146" s="30"/>
      <c r="C1146" s="30"/>
      <c r="E1146" s="30"/>
      <c r="F1146" s="30"/>
      <c r="H1146" s="30"/>
      <c r="I1146" s="30"/>
      <c r="K1146" s="30"/>
      <c r="L1146" s="30"/>
    </row>
    <row r="1147" customFormat="false" ht="13.8" hidden="false" customHeight="false" outlineLevel="0" collapsed="false">
      <c r="A1147" s="30"/>
      <c r="B1147" s="30"/>
      <c r="C1147" s="30"/>
      <c r="E1147" s="30"/>
      <c r="F1147" s="30"/>
      <c r="H1147" s="30"/>
      <c r="I1147" s="30"/>
      <c r="K1147" s="30"/>
      <c r="L1147" s="30"/>
    </row>
    <row r="1148" customFormat="false" ht="13.8" hidden="false" customHeight="false" outlineLevel="0" collapsed="false">
      <c r="A1148" s="30"/>
      <c r="B1148" s="30"/>
      <c r="C1148" s="30"/>
      <c r="E1148" s="30"/>
      <c r="F1148" s="30"/>
      <c r="H1148" s="30"/>
      <c r="I1148" s="30"/>
      <c r="K1148" s="30"/>
      <c r="L1148" s="30"/>
    </row>
    <row r="1149" customFormat="false" ht="13.8" hidden="false" customHeight="false" outlineLevel="0" collapsed="false">
      <c r="A1149" s="30"/>
      <c r="B1149" s="30"/>
      <c r="C1149" s="30"/>
      <c r="E1149" s="30"/>
      <c r="F1149" s="30"/>
      <c r="H1149" s="30"/>
      <c r="I1149" s="30"/>
      <c r="K1149" s="30"/>
      <c r="L1149" s="30"/>
    </row>
    <row r="1150" customFormat="false" ht="13.8" hidden="false" customHeight="false" outlineLevel="0" collapsed="false">
      <c r="A1150" s="30"/>
      <c r="B1150" s="30"/>
      <c r="C1150" s="30"/>
      <c r="E1150" s="30"/>
      <c r="F1150" s="30"/>
      <c r="H1150" s="30"/>
      <c r="I1150" s="30"/>
      <c r="K1150" s="30"/>
      <c r="L1150" s="30"/>
    </row>
    <row r="1151" customFormat="false" ht="13.8" hidden="false" customHeight="false" outlineLevel="0" collapsed="false">
      <c r="A1151" s="30"/>
      <c r="B1151" s="30"/>
      <c r="C1151" s="30"/>
      <c r="E1151" s="30"/>
      <c r="F1151" s="30"/>
      <c r="H1151" s="30"/>
      <c r="I1151" s="30"/>
      <c r="K1151" s="30"/>
      <c r="L1151" s="30"/>
    </row>
    <row r="1152" customFormat="false" ht="13.8" hidden="false" customHeight="false" outlineLevel="0" collapsed="false">
      <c r="A1152" s="30"/>
      <c r="B1152" s="30"/>
      <c r="C1152" s="30"/>
      <c r="E1152" s="30"/>
      <c r="F1152" s="30"/>
      <c r="H1152" s="30"/>
      <c r="I1152" s="30"/>
      <c r="K1152" s="30"/>
      <c r="L1152" s="30"/>
    </row>
    <row r="1153" customFormat="false" ht="13.8" hidden="false" customHeight="false" outlineLevel="0" collapsed="false">
      <c r="A1153" s="30"/>
      <c r="B1153" s="30"/>
      <c r="C1153" s="30"/>
      <c r="E1153" s="30"/>
      <c r="F1153" s="30"/>
      <c r="H1153" s="30"/>
      <c r="I1153" s="30"/>
      <c r="K1153" s="30"/>
      <c r="L1153" s="30"/>
    </row>
    <row r="1154" customFormat="false" ht="13.8" hidden="false" customHeight="false" outlineLevel="0" collapsed="false">
      <c r="A1154" s="30"/>
      <c r="B1154" s="30"/>
      <c r="C1154" s="30"/>
      <c r="E1154" s="30"/>
      <c r="F1154" s="30"/>
      <c r="H1154" s="30"/>
      <c r="I1154" s="30"/>
      <c r="K1154" s="30"/>
      <c r="L1154" s="30"/>
    </row>
    <row r="1155" customFormat="false" ht="13.8" hidden="false" customHeight="false" outlineLevel="0" collapsed="false">
      <c r="A1155" s="30"/>
      <c r="B1155" s="30"/>
      <c r="C1155" s="30"/>
      <c r="E1155" s="30"/>
      <c r="F1155" s="30"/>
      <c r="H1155" s="30"/>
      <c r="I1155" s="30"/>
      <c r="K1155" s="30"/>
      <c r="L1155" s="30"/>
    </row>
    <row r="1156" customFormat="false" ht="13.8" hidden="false" customHeight="false" outlineLevel="0" collapsed="false">
      <c r="A1156" s="30"/>
      <c r="B1156" s="30"/>
      <c r="C1156" s="30"/>
      <c r="E1156" s="30"/>
      <c r="F1156" s="30"/>
      <c r="H1156" s="30"/>
      <c r="I1156" s="30"/>
      <c r="K1156" s="30"/>
      <c r="L1156" s="30"/>
    </row>
    <row r="1157" customFormat="false" ht="13.8" hidden="false" customHeight="false" outlineLevel="0" collapsed="false">
      <c r="A1157" s="30"/>
      <c r="B1157" s="30"/>
      <c r="C1157" s="30"/>
      <c r="E1157" s="30"/>
      <c r="F1157" s="30"/>
      <c r="H1157" s="30"/>
      <c r="I1157" s="30"/>
      <c r="K1157" s="30"/>
      <c r="L1157" s="30"/>
    </row>
    <row r="1158" customFormat="false" ht="13.8" hidden="false" customHeight="false" outlineLevel="0" collapsed="false">
      <c r="A1158" s="30"/>
      <c r="B1158" s="30"/>
      <c r="C1158" s="30"/>
      <c r="E1158" s="30"/>
      <c r="F1158" s="30"/>
      <c r="H1158" s="30"/>
      <c r="I1158" s="30"/>
      <c r="K1158" s="30"/>
      <c r="L1158" s="30"/>
    </row>
    <row r="1159" customFormat="false" ht="13.8" hidden="false" customHeight="false" outlineLevel="0" collapsed="false">
      <c r="A1159" s="30"/>
      <c r="B1159" s="30"/>
      <c r="C1159" s="30"/>
      <c r="E1159" s="30"/>
      <c r="F1159" s="30"/>
      <c r="H1159" s="30"/>
      <c r="I1159" s="30"/>
      <c r="K1159" s="30"/>
      <c r="L1159" s="30"/>
    </row>
    <row r="1160" customFormat="false" ht="13.8" hidden="false" customHeight="false" outlineLevel="0" collapsed="false">
      <c r="A1160" s="30"/>
      <c r="B1160" s="30"/>
      <c r="C1160" s="30"/>
      <c r="E1160" s="30"/>
      <c r="F1160" s="30"/>
      <c r="H1160" s="30"/>
      <c r="I1160" s="30"/>
      <c r="K1160" s="30"/>
      <c r="L1160" s="30"/>
    </row>
    <row r="1161" customFormat="false" ht="13.8" hidden="false" customHeight="false" outlineLevel="0" collapsed="false">
      <c r="A1161" s="30"/>
      <c r="B1161" s="30"/>
      <c r="C1161" s="30"/>
      <c r="E1161" s="30"/>
      <c r="F1161" s="30"/>
      <c r="H1161" s="30"/>
      <c r="I1161" s="30"/>
      <c r="K1161" s="30"/>
      <c r="L1161" s="30"/>
    </row>
    <row r="1162" customFormat="false" ht="13.8" hidden="false" customHeight="false" outlineLevel="0" collapsed="false">
      <c r="A1162" s="30"/>
      <c r="B1162" s="30"/>
      <c r="C1162" s="30"/>
      <c r="E1162" s="30"/>
      <c r="F1162" s="30"/>
      <c r="H1162" s="30"/>
      <c r="I1162" s="30"/>
      <c r="K1162" s="30"/>
      <c r="L1162" s="30"/>
    </row>
    <row r="1163" customFormat="false" ht="13.8" hidden="false" customHeight="false" outlineLevel="0" collapsed="false">
      <c r="A1163" s="30"/>
      <c r="B1163" s="30"/>
      <c r="C1163" s="30"/>
      <c r="E1163" s="30"/>
      <c r="F1163" s="30"/>
      <c r="H1163" s="30"/>
      <c r="I1163" s="30"/>
      <c r="K1163" s="30"/>
      <c r="L1163" s="30"/>
    </row>
    <row r="1164" customFormat="false" ht="13.8" hidden="false" customHeight="false" outlineLevel="0" collapsed="false">
      <c r="A1164" s="30"/>
      <c r="B1164" s="30"/>
      <c r="C1164" s="30"/>
      <c r="E1164" s="30"/>
      <c r="F1164" s="30"/>
      <c r="H1164" s="30"/>
      <c r="I1164" s="30"/>
      <c r="K1164" s="30"/>
      <c r="L1164" s="30"/>
    </row>
    <row r="1165" customFormat="false" ht="13.8" hidden="false" customHeight="false" outlineLevel="0" collapsed="false">
      <c r="A1165" s="30"/>
      <c r="B1165" s="30"/>
      <c r="C1165" s="30"/>
      <c r="E1165" s="30"/>
      <c r="F1165" s="30"/>
      <c r="H1165" s="30"/>
      <c r="I1165" s="30"/>
      <c r="K1165" s="30"/>
      <c r="L1165" s="30"/>
    </row>
    <row r="1166" customFormat="false" ht="13.8" hidden="false" customHeight="false" outlineLevel="0" collapsed="false">
      <c r="A1166" s="30"/>
      <c r="B1166" s="30"/>
      <c r="C1166" s="30"/>
      <c r="E1166" s="30"/>
      <c r="F1166" s="30"/>
      <c r="H1166" s="30"/>
      <c r="I1166" s="30"/>
      <c r="K1166" s="30"/>
      <c r="L1166" s="30"/>
    </row>
    <row r="1167" customFormat="false" ht="13.8" hidden="false" customHeight="false" outlineLevel="0" collapsed="false">
      <c r="A1167" s="30"/>
      <c r="B1167" s="30"/>
      <c r="C1167" s="30"/>
      <c r="E1167" s="30"/>
      <c r="F1167" s="30"/>
      <c r="H1167" s="30"/>
      <c r="I1167" s="30"/>
      <c r="K1167" s="30"/>
      <c r="L1167" s="30"/>
    </row>
    <row r="1168" customFormat="false" ht="13.8" hidden="false" customHeight="false" outlineLevel="0" collapsed="false">
      <c r="A1168" s="30"/>
      <c r="B1168" s="30"/>
      <c r="C1168" s="30"/>
      <c r="E1168" s="30"/>
      <c r="F1168" s="30"/>
      <c r="H1168" s="30"/>
      <c r="I1168" s="30"/>
      <c r="K1168" s="30"/>
      <c r="L1168" s="30"/>
    </row>
    <row r="1169" customFormat="false" ht="13.8" hidden="false" customHeight="false" outlineLevel="0" collapsed="false">
      <c r="A1169" s="30"/>
      <c r="B1169" s="30"/>
      <c r="C1169" s="30"/>
      <c r="E1169" s="30"/>
      <c r="F1169" s="30"/>
      <c r="H1169" s="30"/>
      <c r="I1169" s="30"/>
      <c r="K1169" s="30"/>
      <c r="L1169" s="30"/>
    </row>
    <row r="1170" customFormat="false" ht="13.8" hidden="false" customHeight="false" outlineLevel="0" collapsed="false">
      <c r="A1170" s="30"/>
      <c r="B1170" s="30"/>
      <c r="C1170" s="30"/>
      <c r="E1170" s="30"/>
      <c r="F1170" s="30"/>
      <c r="H1170" s="30"/>
      <c r="I1170" s="30"/>
      <c r="K1170" s="30"/>
      <c r="L1170" s="30"/>
    </row>
    <row r="1171" customFormat="false" ht="13.8" hidden="false" customHeight="false" outlineLevel="0" collapsed="false">
      <c r="A1171" s="30"/>
      <c r="B1171" s="30"/>
      <c r="C1171" s="30"/>
      <c r="E1171" s="30"/>
      <c r="F1171" s="30"/>
      <c r="H1171" s="30"/>
      <c r="I1171" s="30"/>
      <c r="K1171" s="30"/>
      <c r="L1171" s="30"/>
    </row>
    <row r="1172" customFormat="false" ht="13.8" hidden="false" customHeight="false" outlineLevel="0" collapsed="false">
      <c r="A1172" s="30"/>
      <c r="B1172" s="30"/>
      <c r="C1172" s="30"/>
      <c r="E1172" s="30"/>
      <c r="F1172" s="30"/>
      <c r="H1172" s="30"/>
      <c r="I1172" s="30"/>
      <c r="K1172" s="30"/>
      <c r="L1172" s="30"/>
    </row>
    <row r="1173" customFormat="false" ht="13.8" hidden="false" customHeight="false" outlineLevel="0" collapsed="false">
      <c r="A1173" s="30"/>
      <c r="B1173" s="30"/>
      <c r="C1173" s="30"/>
      <c r="E1173" s="30"/>
      <c r="F1173" s="30"/>
      <c r="H1173" s="30"/>
      <c r="I1173" s="30"/>
      <c r="K1173" s="30"/>
      <c r="L1173" s="30"/>
    </row>
    <row r="1174" customFormat="false" ht="13.8" hidden="false" customHeight="false" outlineLevel="0" collapsed="false">
      <c r="A1174" s="30"/>
      <c r="B1174" s="30"/>
      <c r="C1174" s="30"/>
      <c r="E1174" s="30"/>
      <c r="F1174" s="30"/>
      <c r="H1174" s="30"/>
      <c r="I1174" s="30"/>
      <c r="K1174" s="30"/>
      <c r="L1174" s="30"/>
    </row>
    <row r="1175" customFormat="false" ht="13.8" hidden="false" customHeight="false" outlineLevel="0" collapsed="false">
      <c r="A1175" s="30"/>
      <c r="B1175" s="30"/>
      <c r="C1175" s="30"/>
      <c r="E1175" s="30"/>
      <c r="F1175" s="30"/>
      <c r="H1175" s="30"/>
      <c r="I1175" s="30"/>
      <c r="K1175" s="30"/>
      <c r="L1175" s="30"/>
    </row>
    <row r="1176" customFormat="false" ht="13.8" hidden="false" customHeight="false" outlineLevel="0" collapsed="false">
      <c r="A1176" s="30"/>
      <c r="B1176" s="30"/>
      <c r="C1176" s="30"/>
      <c r="E1176" s="30"/>
      <c r="F1176" s="30"/>
      <c r="H1176" s="30"/>
      <c r="I1176" s="30"/>
      <c r="K1176" s="30"/>
      <c r="L1176" s="30"/>
    </row>
    <row r="1177" customFormat="false" ht="13.8" hidden="false" customHeight="false" outlineLevel="0" collapsed="false">
      <c r="A1177" s="30"/>
      <c r="B1177" s="30"/>
      <c r="C1177" s="30"/>
      <c r="E1177" s="30"/>
      <c r="F1177" s="30"/>
      <c r="H1177" s="30"/>
      <c r="I1177" s="30"/>
      <c r="K1177" s="30"/>
      <c r="L1177" s="30"/>
    </row>
    <row r="1178" customFormat="false" ht="13.8" hidden="false" customHeight="false" outlineLevel="0" collapsed="false">
      <c r="A1178" s="30"/>
      <c r="B1178" s="30"/>
      <c r="C1178" s="30"/>
      <c r="E1178" s="30"/>
      <c r="F1178" s="30"/>
      <c r="H1178" s="30"/>
      <c r="I1178" s="30"/>
      <c r="K1178" s="30"/>
      <c r="L1178" s="30"/>
    </row>
    <row r="1179" customFormat="false" ht="13.8" hidden="false" customHeight="false" outlineLevel="0" collapsed="false">
      <c r="A1179" s="30"/>
      <c r="B1179" s="30"/>
      <c r="C1179" s="30"/>
      <c r="E1179" s="30"/>
      <c r="F1179" s="30"/>
      <c r="H1179" s="30"/>
      <c r="I1179" s="30"/>
      <c r="K1179" s="30"/>
      <c r="L1179" s="30"/>
    </row>
    <row r="1180" customFormat="false" ht="13.8" hidden="false" customHeight="false" outlineLevel="0" collapsed="false">
      <c r="A1180" s="30"/>
      <c r="B1180" s="30"/>
      <c r="C1180" s="30"/>
      <c r="E1180" s="30"/>
      <c r="F1180" s="30"/>
      <c r="H1180" s="30"/>
      <c r="I1180" s="30"/>
      <c r="K1180" s="30"/>
      <c r="L1180" s="30"/>
    </row>
    <row r="1181" customFormat="false" ht="13.8" hidden="false" customHeight="false" outlineLevel="0" collapsed="false">
      <c r="A1181" s="30"/>
      <c r="B1181" s="30"/>
      <c r="C1181" s="30"/>
      <c r="E1181" s="30"/>
      <c r="F1181" s="30"/>
      <c r="H1181" s="30"/>
      <c r="I1181" s="30"/>
      <c r="K1181" s="30"/>
      <c r="L1181" s="30"/>
    </row>
    <row r="1182" customFormat="false" ht="13.8" hidden="false" customHeight="false" outlineLevel="0" collapsed="false">
      <c r="A1182" s="30"/>
      <c r="B1182" s="30"/>
      <c r="C1182" s="30"/>
      <c r="E1182" s="30"/>
      <c r="F1182" s="30"/>
      <c r="H1182" s="30"/>
      <c r="I1182" s="30"/>
      <c r="K1182" s="30"/>
      <c r="L1182" s="30"/>
    </row>
    <row r="1183" customFormat="false" ht="13.8" hidden="false" customHeight="false" outlineLevel="0" collapsed="false">
      <c r="A1183" s="30"/>
      <c r="B1183" s="30"/>
      <c r="C1183" s="30"/>
      <c r="E1183" s="30"/>
      <c r="F1183" s="30"/>
      <c r="H1183" s="30"/>
      <c r="I1183" s="30"/>
      <c r="K1183" s="30"/>
      <c r="L1183" s="30"/>
    </row>
    <row r="1184" customFormat="false" ht="13.8" hidden="false" customHeight="false" outlineLevel="0" collapsed="false">
      <c r="A1184" s="30"/>
      <c r="B1184" s="30"/>
      <c r="C1184" s="30"/>
      <c r="E1184" s="30"/>
      <c r="F1184" s="30"/>
      <c r="H1184" s="30"/>
      <c r="I1184" s="30"/>
      <c r="K1184" s="30"/>
      <c r="L1184" s="30"/>
    </row>
    <row r="1185" customFormat="false" ht="13.8" hidden="false" customHeight="false" outlineLevel="0" collapsed="false">
      <c r="A1185" s="30"/>
      <c r="B1185" s="30"/>
      <c r="C1185" s="30"/>
      <c r="E1185" s="30"/>
      <c r="F1185" s="30"/>
      <c r="H1185" s="30"/>
      <c r="I1185" s="30"/>
      <c r="K1185" s="30"/>
      <c r="L1185" s="30"/>
    </row>
    <row r="1186" customFormat="false" ht="13.8" hidden="false" customHeight="false" outlineLevel="0" collapsed="false">
      <c r="A1186" s="30"/>
      <c r="B1186" s="30"/>
      <c r="C1186" s="30"/>
      <c r="E1186" s="30"/>
      <c r="F1186" s="30"/>
      <c r="H1186" s="30"/>
      <c r="I1186" s="30"/>
      <c r="K1186" s="30"/>
      <c r="L1186" s="30"/>
    </row>
    <row r="1187" customFormat="false" ht="13.8" hidden="false" customHeight="false" outlineLevel="0" collapsed="false">
      <c r="A1187" s="30"/>
      <c r="B1187" s="30"/>
      <c r="C1187" s="30"/>
      <c r="E1187" s="30"/>
      <c r="F1187" s="30"/>
      <c r="H1187" s="30"/>
      <c r="I1187" s="30"/>
      <c r="K1187" s="30"/>
      <c r="L1187" s="30"/>
    </row>
    <row r="1188" customFormat="false" ht="13.8" hidden="false" customHeight="false" outlineLevel="0" collapsed="false">
      <c r="A1188" s="30"/>
      <c r="B1188" s="30"/>
      <c r="C1188" s="30"/>
      <c r="E1188" s="30"/>
      <c r="F1188" s="30"/>
      <c r="H1188" s="30"/>
      <c r="I1188" s="30"/>
      <c r="K1188" s="30"/>
      <c r="L1188" s="30"/>
    </row>
    <row r="1189" customFormat="false" ht="13.8" hidden="false" customHeight="false" outlineLevel="0" collapsed="false">
      <c r="A1189" s="30"/>
      <c r="B1189" s="30"/>
      <c r="C1189" s="30"/>
      <c r="E1189" s="30"/>
      <c r="F1189" s="30"/>
      <c r="H1189" s="30"/>
      <c r="I1189" s="30"/>
      <c r="K1189" s="30"/>
      <c r="L1189" s="30"/>
    </row>
    <row r="1190" customFormat="false" ht="13.8" hidden="false" customHeight="false" outlineLevel="0" collapsed="false">
      <c r="A1190" s="30"/>
      <c r="B1190" s="30"/>
      <c r="C1190" s="30"/>
      <c r="E1190" s="30"/>
      <c r="F1190" s="30"/>
      <c r="H1190" s="30"/>
      <c r="I1190" s="30"/>
      <c r="K1190" s="30"/>
      <c r="L1190" s="30"/>
    </row>
    <row r="1191" customFormat="false" ht="13.8" hidden="false" customHeight="false" outlineLevel="0" collapsed="false">
      <c r="A1191" s="30"/>
      <c r="B1191" s="30"/>
      <c r="C1191" s="30"/>
      <c r="E1191" s="30"/>
      <c r="F1191" s="30"/>
      <c r="H1191" s="30"/>
      <c r="I1191" s="30"/>
      <c r="K1191" s="30"/>
      <c r="L1191" s="30"/>
    </row>
    <row r="1192" customFormat="false" ht="13.8" hidden="false" customHeight="false" outlineLevel="0" collapsed="false">
      <c r="A1192" s="30"/>
      <c r="B1192" s="30"/>
      <c r="C1192" s="30"/>
      <c r="E1192" s="30"/>
      <c r="F1192" s="30"/>
      <c r="H1192" s="30"/>
      <c r="I1192" s="30"/>
      <c r="K1192" s="30"/>
      <c r="L1192" s="30"/>
    </row>
    <row r="1193" customFormat="false" ht="13.8" hidden="false" customHeight="false" outlineLevel="0" collapsed="false">
      <c r="A1193" s="30"/>
      <c r="B1193" s="30"/>
      <c r="C1193" s="30"/>
      <c r="E1193" s="30"/>
      <c r="F1193" s="30"/>
      <c r="H1193" s="30"/>
      <c r="I1193" s="30"/>
      <c r="K1193" s="30"/>
      <c r="L1193" s="30"/>
    </row>
    <row r="1194" customFormat="false" ht="13.8" hidden="false" customHeight="false" outlineLevel="0" collapsed="false">
      <c r="A1194" s="30"/>
      <c r="B1194" s="30"/>
      <c r="C1194" s="30"/>
      <c r="E1194" s="30"/>
      <c r="F1194" s="30"/>
      <c r="H1194" s="30"/>
      <c r="I1194" s="30"/>
      <c r="K1194" s="30"/>
      <c r="L1194" s="30"/>
    </row>
    <row r="1195" customFormat="false" ht="13.8" hidden="false" customHeight="false" outlineLevel="0" collapsed="false">
      <c r="A1195" s="30"/>
      <c r="B1195" s="30"/>
      <c r="C1195" s="30"/>
      <c r="E1195" s="30"/>
      <c r="F1195" s="30"/>
      <c r="H1195" s="30"/>
      <c r="I1195" s="30"/>
      <c r="K1195" s="30"/>
      <c r="L1195" s="30"/>
    </row>
    <row r="1196" customFormat="false" ht="13.8" hidden="false" customHeight="false" outlineLevel="0" collapsed="false">
      <c r="A1196" s="30"/>
      <c r="B1196" s="30"/>
      <c r="C1196" s="30"/>
      <c r="E1196" s="30"/>
      <c r="F1196" s="30"/>
      <c r="H1196" s="30"/>
      <c r="I1196" s="30"/>
      <c r="K1196" s="30"/>
      <c r="L1196" s="30"/>
    </row>
    <row r="1197" customFormat="false" ht="13.8" hidden="false" customHeight="false" outlineLevel="0" collapsed="false">
      <c r="A1197" s="30"/>
      <c r="B1197" s="30"/>
      <c r="C1197" s="30"/>
      <c r="E1197" s="30"/>
      <c r="F1197" s="30"/>
      <c r="H1197" s="30"/>
      <c r="I1197" s="30"/>
      <c r="K1197" s="30"/>
      <c r="L1197" s="30"/>
    </row>
    <row r="1198" customFormat="false" ht="13.8" hidden="false" customHeight="false" outlineLevel="0" collapsed="false">
      <c r="A1198" s="30"/>
      <c r="B1198" s="30"/>
      <c r="C1198" s="30"/>
      <c r="E1198" s="30"/>
      <c r="F1198" s="30"/>
      <c r="H1198" s="30"/>
      <c r="I1198" s="30"/>
      <c r="K1198" s="30"/>
      <c r="L1198" s="30"/>
    </row>
    <row r="1199" customFormat="false" ht="13.8" hidden="false" customHeight="false" outlineLevel="0" collapsed="false">
      <c r="A1199" s="30"/>
      <c r="B1199" s="30"/>
      <c r="C1199" s="30"/>
      <c r="E1199" s="30"/>
      <c r="F1199" s="30"/>
      <c r="H1199" s="30"/>
      <c r="I1199" s="30"/>
      <c r="K1199" s="30"/>
      <c r="L1199" s="30"/>
    </row>
    <row r="1200" customFormat="false" ht="13.8" hidden="false" customHeight="false" outlineLevel="0" collapsed="false">
      <c r="A1200" s="30"/>
      <c r="B1200" s="30"/>
      <c r="C1200" s="30"/>
      <c r="E1200" s="30"/>
      <c r="F1200" s="30"/>
      <c r="H1200" s="30"/>
      <c r="I1200" s="30"/>
      <c r="K1200" s="30"/>
      <c r="L1200" s="30"/>
    </row>
    <row r="1201" customFormat="false" ht="13.8" hidden="false" customHeight="false" outlineLevel="0" collapsed="false">
      <c r="A1201" s="30"/>
      <c r="B1201" s="30"/>
      <c r="C1201" s="30"/>
      <c r="E1201" s="30"/>
      <c r="F1201" s="30"/>
      <c r="H1201" s="30"/>
      <c r="I1201" s="30"/>
      <c r="K1201" s="30"/>
      <c r="L1201" s="30"/>
    </row>
    <row r="1202" customFormat="false" ht="13.8" hidden="false" customHeight="false" outlineLevel="0" collapsed="false">
      <c r="A1202" s="30"/>
      <c r="B1202" s="30"/>
      <c r="C1202" s="30"/>
      <c r="E1202" s="30"/>
      <c r="F1202" s="30"/>
      <c r="H1202" s="30"/>
      <c r="I1202" s="30"/>
      <c r="K1202" s="30"/>
      <c r="L1202" s="30"/>
    </row>
    <row r="1203" customFormat="false" ht="13.8" hidden="false" customHeight="false" outlineLevel="0" collapsed="false">
      <c r="A1203" s="30"/>
      <c r="B1203" s="30"/>
      <c r="C1203" s="30"/>
      <c r="E1203" s="30"/>
      <c r="F1203" s="30"/>
      <c r="H1203" s="30"/>
      <c r="I1203" s="30"/>
      <c r="K1203" s="30"/>
      <c r="L1203" s="30"/>
    </row>
    <row r="1204" customFormat="false" ht="13.8" hidden="false" customHeight="false" outlineLevel="0" collapsed="false">
      <c r="A1204" s="30"/>
      <c r="B1204" s="30"/>
      <c r="C1204" s="30"/>
      <c r="E1204" s="30"/>
      <c r="F1204" s="30"/>
      <c r="H1204" s="30"/>
      <c r="I1204" s="30"/>
      <c r="K1204" s="30"/>
      <c r="L1204" s="30"/>
    </row>
    <row r="1205" customFormat="false" ht="13.8" hidden="false" customHeight="false" outlineLevel="0" collapsed="false">
      <c r="A1205" s="30"/>
      <c r="B1205" s="30"/>
      <c r="C1205" s="30"/>
      <c r="E1205" s="30"/>
      <c r="F1205" s="30"/>
      <c r="H1205" s="30"/>
      <c r="I1205" s="30"/>
      <c r="K1205" s="30"/>
      <c r="L1205" s="30"/>
    </row>
    <row r="1206" customFormat="false" ht="13.8" hidden="false" customHeight="false" outlineLevel="0" collapsed="false">
      <c r="A1206" s="30"/>
      <c r="B1206" s="30"/>
      <c r="C1206" s="30"/>
      <c r="E1206" s="30"/>
      <c r="F1206" s="30"/>
      <c r="H1206" s="30"/>
      <c r="I1206" s="30"/>
      <c r="K1206" s="30"/>
      <c r="L1206" s="30"/>
    </row>
    <row r="1207" customFormat="false" ht="13.8" hidden="false" customHeight="false" outlineLevel="0" collapsed="false">
      <c r="A1207" s="30"/>
      <c r="B1207" s="30"/>
      <c r="C1207" s="30"/>
      <c r="E1207" s="30"/>
      <c r="F1207" s="30"/>
      <c r="H1207" s="30"/>
      <c r="I1207" s="30"/>
      <c r="K1207" s="30"/>
      <c r="L1207" s="30"/>
    </row>
    <row r="1208" customFormat="false" ht="13.8" hidden="false" customHeight="false" outlineLevel="0" collapsed="false">
      <c r="A1208" s="30"/>
      <c r="B1208" s="30"/>
      <c r="C1208" s="30"/>
      <c r="E1208" s="30"/>
      <c r="F1208" s="30"/>
      <c r="H1208" s="30"/>
      <c r="I1208" s="30"/>
      <c r="K1208" s="30"/>
      <c r="L1208" s="30"/>
    </row>
    <row r="1209" customFormat="false" ht="13.8" hidden="false" customHeight="false" outlineLevel="0" collapsed="false">
      <c r="A1209" s="30"/>
      <c r="B1209" s="30"/>
      <c r="C1209" s="30"/>
      <c r="E1209" s="30"/>
      <c r="F1209" s="30"/>
      <c r="H1209" s="30"/>
      <c r="I1209" s="30"/>
      <c r="K1209" s="30"/>
      <c r="L1209" s="30"/>
    </row>
    <row r="1210" customFormat="false" ht="13.8" hidden="false" customHeight="false" outlineLevel="0" collapsed="false">
      <c r="A1210" s="30"/>
      <c r="B1210" s="30"/>
      <c r="C1210" s="30"/>
      <c r="E1210" s="30"/>
      <c r="F1210" s="30"/>
      <c r="H1210" s="30"/>
      <c r="I1210" s="30"/>
      <c r="K1210" s="30"/>
      <c r="L1210" s="30"/>
    </row>
    <row r="1211" customFormat="false" ht="13.8" hidden="false" customHeight="false" outlineLevel="0" collapsed="false">
      <c r="A1211" s="30"/>
      <c r="B1211" s="30"/>
      <c r="C1211" s="30"/>
      <c r="E1211" s="30"/>
      <c r="F1211" s="30"/>
      <c r="H1211" s="30"/>
      <c r="I1211" s="30"/>
      <c r="K1211" s="30"/>
      <c r="L1211" s="30"/>
    </row>
    <row r="1212" customFormat="false" ht="13.8" hidden="false" customHeight="false" outlineLevel="0" collapsed="false">
      <c r="A1212" s="30"/>
      <c r="B1212" s="30"/>
      <c r="C1212" s="30"/>
      <c r="E1212" s="30"/>
      <c r="F1212" s="30"/>
      <c r="H1212" s="30"/>
      <c r="I1212" s="30"/>
      <c r="K1212" s="30"/>
      <c r="L1212" s="30"/>
    </row>
    <row r="1213" customFormat="false" ht="13.8" hidden="false" customHeight="false" outlineLevel="0" collapsed="false">
      <c r="A1213" s="30"/>
      <c r="B1213" s="30"/>
      <c r="C1213" s="30"/>
      <c r="E1213" s="30"/>
      <c r="F1213" s="30"/>
      <c r="H1213" s="30"/>
      <c r="I1213" s="30"/>
      <c r="K1213" s="30"/>
      <c r="L1213" s="30"/>
    </row>
    <row r="1214" customFormat="false" ht="13.8" hidden="false" customHeight="false" outlineLevel="0" collapsed="false">
      <c r="A1214" s="30"/>
      <c r="B1214" s="30"/>
      <c r="C1214" s="30"/>
      <c r="E1214" s="30"/>
      <c r="F1214" s="30"/>
      <c r="H1214" s="30"/>
      <c r="I1214" s="30"/>
      <c r="K1214" s="30"/>
      <c r="L1214" s="30"/>
    </row>
    <row r="1215" customFormat="false" ht="13.8" hidden="false" customHeight="false" outlineLevel="0" collapsed="false">
      <c r="A1215" s="30"/>
      <c r="B1215" s="30"/>
      <c r="C1215" s="30"/>
      <c r="E1215" s="30"/>
      <c r="F1215" s="30"/>
      <c r="H1215" s="30"/>
      <c r="I1215" s="30"/>
      <c r="K1215" s="30"/>
      <c r="L1215" s="30"/>
    </row>
    <row r="1216" customFormat="false" ht="13.8" hidden="false" customHeight="false" outlineLevel="0" collapsed="false">
      <c r="A1216" s="30"/>
      <c r="B1216" s="30"/>
      <c r="C1216" s="30"/>
      <c r="E1216" s="30"/>
      <c r="F1216" s="30"/>
      <c r="H1216" s="30"/>
      <c r="I1216" s="30"/>
      <c r="K1216" s="30"/>
      <c r="L1216" s="30"/>
    </row>
    <row r="1217" customFormat="false" ht="13.8" hidden="false" customHeight="false" outlineLevel="0" collapsed="false">
      <c r="A1217" s="30"/>
      <c r="B1217" s="30"/>
      <c r="C1217" s="30"/>
      <c r="E1217" s="30"/>
      <c r="F1217" s="30"/>
      <c r="H1217" s="30"/>
      <c r="I1217" s="30"/>
      <c r="K1217" s="30"/>
      <c r="L1217" s="30"/>
    </row>
    <row r="1218" customFormat="false" ht="13.8" hidden="false" customHeight="false" outlineLevel="0" collapsed="false">
      <c r="A1218" s="30"/>
      <c r="B1218" s="30"/>
      <c r="C1218" s="30"/>
      <c r="E1218" s="30"/>
      <c r="F1218" s="30"/>
      <c r="H1218" s="30"/>
      <c r="I1218" s="30"/>
      <c r="K1218" s="30"/>
      <c r="L1218" s="30"/>
    </row>
    <row r="1219" customFormat="false" ht="13.8" hidden="false" customHeight="false" outlineLevel="0" collapsed="false">
      <c r="A1219" s="30"/>
      <c r="B1219" s="30"/>
      <c r="C1219" s="30"/>
      <c r="E1219" s="30"/>
      <c r="F1219" s="30"/>
      <c r="H1219" s="30"/>
      <c r="I1219" s="30"/>
      <c r="K1219" s="30"/>
      <c r="L1219" s="30"/>
    </row>
    <row r="1220" customFormat="false" ht="13.8" hidden="false" customHeight="false" outlineLevel="0" collapsed="false">
      <c r="A1220" s="30"/>
      <c r="B1220" s="30"/>
      <c r="C1220" s="30"/>
      <c r="E1220" s="30"/>
      <c r="F1220" s="30"/>
      <c r="H1220" s="30"/>
      <c r="I1220" s="30"/>
      <c r="K1220" s="30"/>
      <c r="L1220" s="30"/>
    </row>
    <row r="1221" customFormat="false" ht="13.8" hidden="false" customHeight="false" outlineLevel="0" collapsed="false">
      <c r="A1221" s="30"/>
      <c r="B1221" s="30"/>
      <c r="C1221" s="30"/>
      <c r="E1221" s="30"/>
      <c r="F1221" s="30"/>
      <c r="H1221" s="30"/>
      <c r="I1221" s="30"/>
      <c r="K1221" s="30"/>
      <c r="L1221" s="30"/>
    </row>
    <row r="1222" customFormat="false" ht="13.8" hidden="false" customHeight="false" outlineLevel="0" collapsed="false">
      <c r="A1222" s="30"/>
      <c r="B1222" s="30"/>
      <c r="C1222" s="30"/>
      <c r="E1222" s="30"/>
      <c r="F1222" s="30"/>
      <c r="H1222" s="30"/>
      <c r="I1222" s="30"/>
      <c r="K1222" s="30"/>
      <c r="L1222" s="30"/>
    </row>
    <row r="1223" customFormat="false" ht="13.8" hidden="false" customHeight="false" outlineLevel="0" collapsed="false">
      <c r="A1223" s="30"/>
      <c r="B1223" s="30"/>
      <c r="C1223" s="30"/>
      <c r="E1223" s="30"/>
      <c r="F1223" s="30"/>
      <c r="H1223" s="30"/>
      <c r="I1223" s="30"/>
      <c r="K1223" s="30"/>
      <c r="L1223" s="30"/>
    </row>
    <row r="1224" customFormat="false" ht="13.8" hidden="false" customHeight="false" outlineLevel="0" collapsed="false">
      <c r="A1224" s="30"/>
      <c r="B1224" s="30"/>
      <c r="C1224" s="30"/>
      <c r="E1224" s="30"/>
      <c r="F1224" s="30"/>
      <c r="H1224" s="30"/>
      <c r="I1224" s="30"/>
      <c r="K1224" s="30"/>
      <c r="L1224" s="30"/>
    </row>
    <row r="1225" customFormat="false" ht="13.8" hidden="false" customHeight="false" outlineLevel="0" collapsed="false">
      <c r="A1225" s="30"/>
      <c r="B1225" s="30"/>
      <c r="C1225" s="30"/>
      <c r="E1225" s="30"/>
      <c r="F1225" s="30"/>
      <c r="H1225" s="30"/>
      <c r="I1225" s="30"/>
      <c r="K1225" s="30"/>
      <c r="L1225" s="30"/>
    </row>
    <row r="1226" customFormat="false" ht="13.8" hidden="false" customHeight="false" outlineLevel="0" collapsed="false">
      <c r="A1226" s="30"/>
      <c r="B1226" s="30"/>
      <c r="C1226" s="30"/>
      <c r="E1226" s="30"/>
      <c r="F1226" s="30"/>
      <c r="H1226" s="30"/>
      <c r="I1226" s="30"/>
      <c r="K1226" s="30"/>
      <c r="L1226" s="30"/>
    </row>
    <row r="1227" customFormat="false" ht="13.8" hidden="false" customHeight="false" outlineLevel="0" collapsed="false">
      <c r="A1227" s="30"/>
      <c r="B1227" s="30"/>
      <c r="C1227" s="30"/>
      <c r="E1227" s="30"/>
      <c r="F1227" s="30"/>
      <c r="H1227" s="30"/>
      <c r="I1227" s="30"/>
      <c r="K1227" s="30"/>
      <c r="L1227" s="30"/>
    </row>
    <row r="1228" customFormat="false" ht="13.8" hidden="false" customHeight="false" outlineLevel="0" collapsed="false">
      <c r="A1228" s="30"/>
      <c r="B1228" s="30"/>
      <c r="C1228" s="30"/>
      <c r="E1228" s="30"/>
      <c r="F1228" s="30"/>
      <c r="H1228" s="30"/>
      <c r="I1228" s="30"/>
      <c r="K1228" s="30"/>
      <c r="L1228" s="30"/>
    </row>
    <row r="1229" customFormat="false" ht="13.8" hidden="false" customHeight="false" outlineLevel="0" collapsed="false">
      <c r="A1229" s="30"/>
      <c r="B1229" s="30"/>
      <c r="C1229" s="30"/>
      <c r="E1229" s="30"/>
      <c r="F1229" s="30"/>
      <c r="H1229" s="30"/>
      <c r="I1229" s="30"/>
      <c r="K1229" s="30"/>
      <c r="L1229" s="30"/>
    </row>
    <row r="1230" customFormat="false" ht="13.8" hidden="false" customHeight="false" outlineLevel="0" collapsed="false">
      <c r="A1230" s="30"/>
      <c r="B1230" s="30"/>
      <c r="C1230" s="30"/>
      <c r="E1230" s="30"/>
      <c r="F1230" s="30"/>
      <c r="H1230" s="30"/>
      <c r="I1230" s="30"/>
      <c r="K1230" s="30"/>
      <c r="L1230" s="30"/>
    </row>
    <row r="1231" customFormat="false" ht="13.8" hidden="false" customHeight="false" outlineLevel="0" collapsed="false">
      <c r="A1231" s="30"/>
      <c r="B1231" s="30"/>
      <c r="C1231" s="30"/>
      <c r="E1231" s="30"/>
      <c r="F1231" s="30"/>
      <c r="H1231" s="30"/>
      <c r="I1231" s="30"/>
      <c r="K1231" s="30"/>
      <c r="L1231" s="30"/>
    </row>
    <row r="1232" customFormat="false" ht="13.8" hidden="false" customHeight="false" outlineLevel="0" collapsed="false">
      <c r="A1232" s="30"/>
      <c r="B1232" s="30"/>
      <c r="C1232" s="30"/>
      <c r="E1232" s="30"/>
      <c r="F1232" s="30"/>
      <c r="H1232" s="30"/>
      <c r="I1232" s="30"/>
      <c r="K1232" s="30"/>
      <c r="L1232" s="30"/>
    </row>
    <row r="1233" customFormat="false" ht="13.8" hidden="false" customHeight="false" outlineLevel="0" collapsed="false">
      <c r="A1233" s="30"/>
      <c r="B1233" s="30"/>
      <c r="C1233" s="30"/>
      <c r="E1233" s="30"/>
      <c r="F1233" s="30"/>
      <c r="H1233" s="30"/>
      <c r="I1233" s="30"/>
      <c r="K1233" s="30"/>
      <c r="L1233" s="30"/>
    </row>
  </sheetData>
  <mergeCells count="4">
    <mergeCell ref="A2:A3"/>
    <mergeCell ref="E2:E3"/>
    <mergeCell ref="H2:H3"/>
    <mergeCell ref="K2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22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4296875" defaultRowHeight="13.8" zeroHeight="false" outlineLevelRow="0" outlineLevelCol="0"/>
  <cols>
    <col collapsed="false" customWidth="true" hidden="false" outlineLevel="0" max="1" min="1" style="59" width="10.91"/>
    <col collapsed="false" customWidth="true" hidden="false" outlineLevel="0" max="2" min="2" style="59" width="9.7"/>
    <col collapsed="false" customWidth="false" hidden="false" outlineLevel="0" max="1023" min="3" style="59" width="11.43"/>
    <col collapsed="false" customWidth="true" hidden="false" outlineLevel="0" max="1024" min="1024" style="0" width="9.14"/>
  </cols>
  <sheetData>
    <row r="1" customFormat="false" ht="13.8" hidden="true" customHeight="false" outlineLevel="0" collapsed="false">
      <c r="A1" s="60" t="e">
        <f aca="false">dotstatquery(B1)</f>
        <v>#NAME?</v>
      </c>
      <c r="B1" s="60" t="s">
        <v>531</v>
      </c>
    </row>
    <row r="2" customFormat="false" ht="13.8" hidden="false" customHeight="false" outlineLevel="0" collapsed="false">
      <c r="A2" s="61" t="s">
        <v>532</v>
      </c>
    </row>
    <row r="3" customFormat="false" ht="13.8" hidden="false" customHeight="true" outlineLevel="0" collapsed="false">
      <c r="A3" s="62" t="s">
        <v>337</v>
      </c>
      <c r="B3" s="62"/>
      <c r="C3" s="63" t="s">
        <v>279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 t="s">
        <v>280</v>
      </c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 t="s">
        <v>281</v>
      </c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 t="s">
        <v>282</v>
      </c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 t="s">
        <v>349</v>
      </c>
      <c r="BG3" s="63"/>
      <c r="BH3" s="63"/>
      <c r="BI3" s="63"/>
      <c r="BJ3" s="63"/>
      <c r="BK3" s="63"/>
    </row>
    <row r="4" customFormat="false" ht="59.7" hidden="false" customHeight="true" outlineLevel="0" collapsed="false">
      <c r="A4" s="62" t="s">
        <v>342</v>
      </c>
      <c r="B4" s="62"/>
      <c r="C4" s="63" t="s">
        <v>533</v>
      </c>
      <c r="D4" s="63"/>
      <c r="E4" s="63" t="s">
        <v>534</v>
      </c>
      <c r="F4" s="63"/>
      <c r="G4" s="63" t="s">
        <v>535</v>
      </c>
      <c r="H4" s="63"/>
      <c r="I4" s="63" t="s">
        <v>536</v>
      </c>
      <c r="J4" s="63" t="s">
        <v>537</v>
      </c>
      <c r="K4" s="63"/>
      <c r="L4" s="63" t="s">
        <v>538</v>
      </c>
      <c r="M4" s="63"/>
      <c r="N4" s="63"/>
      <c r="O4" s="63" t="s">
        <v>533</v>
      </c>
      <c r="P4" s="63"/>
      <c r="Q4" s="63" t="s">
        <v>534</v>
      </c>
      <c r="R4" s="63"/>
      <c r="S4" s="63" t="s">
        <v>535</v>
      </c>
      <c r="T4" s="63" t="s">
        <v>536</v>
      </c>
      <c r="U4" s="63" t="s">
        <v>537</v>
      </c>
      <c r="V4" s="63"/>
      <c r="W4" s="63" t="s">
        <v>538</v>
      </c>
      <c r="X4" s="63"/>
      <c r="Y4" s="63"/>
      <c r="Z4" s="63"/>
      <c r="AA4" s="63" t="s">
        <v>539</v>
      </c>
      <c r="AB4" s="63"/>
      <c r="AC4" s="63" t="s">
        <v>533</v>
      </c>
      <c r="AD4" s="63"/>
      <c r="AE4" s="63" t="s">
        <v>534</v>
      </c>
      <c r="AF4" s="63"/>
      <c r="AG4" s="63" t="s">
        <v>535</v>
      </c>
      <c r="AH4" s="63"/>
      <c r="AI4" s="63"/>
      <c r="AJ4" s="63"/>
      <c r="AK4" s="63" t="s">
        <v>536</v>
      </c>
      <c r="AL4" s="63" t="s">
        <v>537</v>
      </c>
      <c r="AM4" s="63"/>
      <c r="AN4" s="63"/>
      <c r="AO4" s="63" t="s">
        <v>538</v>
      </c>
      <c r="AP4" s="63"/>
      <c r="AQ4" s="63"/>
      <c r="AR4" s="63" t="s">
        <v>533</v>
      </c>
      <c r="AS4" s="63"/>
      <c r="AT4" s="63" t="s">
        <v>534</v>
      </c>
      <c r="AU4" s="63"/>
      <c r="AV4" s="63" t="s">
        <v>535</v>
      </c>
      <c r="AW4" s="63"/>
      <c r="AX4" s="63" t="s">
        <v>536</v>
      </c>
      <c r="AY4" s="63"/>
      <c r="AZ4" s="63" t="s">
        <v>537</v>
      </c>
      <c r="BA4" s="63"/>
      <c r="BB4" s="63" t="s">
        <v>538</v>
      </c>
      <c r="BC4" s="63"/>
      <c r="BD4" s="63" t="s">
        <v>539</v>
      </c>
      <c r="BE4" s="63"/>
      <c r="BF4" s="63" t="s">
        <v>533</v>
      </c>
      <c r="BG4" s="63" t="s">
        <v>534</v>
      </c>
      <c r="BH4" s="63" t="s">
        <v>535</v>
      </c>
      <c r="BI4" s="63" t="s">
        <v>536</v>
      </c>
      <c r="BJ4" s="63" t="s">
        <v>538</v>
      </c>
      <c r="BK4" s="63" t="s">
        <v>539</v>
      </c>
    </row>
    <row r="5" customFormat="false" ht="20.85" hidden="false" customHeight="true" outlineLevel="0" collapsed="false">
      <c r="A5" s="62" t="s">
        <v>345</v>
      </c>
      <c r="B5" s="62"/>
      <c r="C5" s="63" t="s">
        <v>540</v>
      </c>
      <c r="D5" s="63" t="s">
        <v>541</v>
      </c>
      <c r="E5" s="63" t="s">
        <v>540</v>
      </c>
      <c r="F5" s="63" t="s">
        <v>541</v>
      </c>
      <c r="G5" s="63" t="s">
        <v>540</v>
      </c>
      <c r="H5" s="63" t="s">
        <v>541</v>
      </c>
      <c r="I5" s="63"/>
      <c r="J5" s="63" t="s">
        <v>540</v>
      </c>
      <c r="K5" s="63" t="s">
        <v>541</v>
      </c>
      <c r="L5" s="63"/>
      <c r="M5" s="63" t="s">
        <v>542</v>
      </c>
      <c r="N5" s="63" t="s">
        <v>543</v>
      </c>
      <c r="O5" s="63" t="s">
        <v>540</v>
      </c>
      <c r="P5" s="63" t="s">
        <v>541</v>
      </c>
      <c r="Q5" s="63" t="s">
        <v>540</v>
      </c>
      <c r="R5" s="63" t="s">
        <v>541</v>
      </c>
      <c r="S5" s="63"/>
      <c r="T5" s="63"/>
      <c r="U5" s="63" t="s">
        <v>540</v>
      </c>
      <c r="V5" s="63" t="s">
        <v>541</v>
      </c>
      <c r="W5" s="63" t="s">
        <v>540</v>
      </c>
      <c r="X5" s="63" t="s">
        <v>541</v>
      </c>
      <c r="Y5" s="63" t="s">
        <v>542</v>
      </c>
      <c r="Z5" s="63" t="s">
        <v>543</v>
      </c>
      <c r="AA5" s="63" t="s">
        <v>540</v>
      </c>
      <c r="AB5" s="63" t="s">
        <v>541</v>
      </c>
      <c r="AC5" s="63" t="s">
        <v>540</v>
      </c>
      <c r="AD5" s="63" t="s">
        <v>541</v>
      </c>
      <c r="AE5" s="63" t="s">
        <v>540</v>
      </c>
      <c r="AF5" s="63" t="s">
        <v>541</v>
      </c>
      <c r="AG5" s="63" t="s">
        <v>540</v>
      </c>
      <c r="AH5" s="63" t="s">
        <v>541</v>
      </c>
      <c r="AI5" s="63" t="s">
        <v>542</v>
      </c>
      <c r="AJ5" s="63" t="s">
        <v>543</v>
      </c>
      <c r="AK5" s="63" t="s">
        <v>541</v>
      </c>
      <c r="AL5" s="63"/>
      <c r="AM5" s="63" t="s">
        <v>542</v>
      </c>
      <c r="AN5" s="63" t="s">
        <v>543</v>
      </c>
      <c r="AO5" s="63" t="s">
        <v>541</v>
      </c>
      <c r="AP5" s="63" t="s">
        <v>542</v>
      </c>
      <c r="AQ5" s="63" t="s">
        <v>543</v>
      </c>
      <c r="AR5" s="63" t="s">
        <v>540</v>
      </c>
      <c r="AS5" s="63" t="s">
        <v>541</v>
      </c>
      <c r="AT5" s="63" t="s">
        <v>540</v>
      </c>
      <c r="AU5" s="63" t="s">
        <v>541</v>
      </c>
      <c r="AV5" s="63" t="s">
        <v>540</v>
      </c>
      <c r="AW5" s="63" t="s">
        <v>541</v>
      </c>
      <c r="AX5" s="63" t="s">
        <v>540</v>
      </c>
      <c r="AY5" s="63" t="s">
        <v>541</v>
      </c>
      <c r="AZ5" s="63" t="s">
        <v>540</v>
      </c>
      <c r="BA5" s="63" t="s">
        <v>541</v>
      </c>
      <c r="BB5" s="63" t="s">
        <v>540</v>
      </c>
      <c r="BC5" s="63" t="s">
        <v>541</v>
      </c>
      <c r="BD5" s="63" t="s">
        <v>540</v>
      </c>
      <c r="BE5" s="63" t="s">
        <v>541</v>
      </c>
      <c r="BF5" s="63"/>
      <c r="BG5" s="63"/>
      <c r="BH5" s="63"/>
      <c r="BI5" s="63"/>
      <c r="BJ5" s="63"/>
      <c r="BK5" s="63"/>
    </row>
    <row r="6" customFormat="false" ht="20.85" hidden="false" customHeight="true" outlineLevel="0" collapsed="false">
      <c r="A6" s="62" t="s">
        <v>544</v>
      </c>
      <c r="B6" s="62"/>
      <c r="C6" s="63" t="s">
        <v>545</v>
      </c>
      <c r="D6" s="63" t="s">
        <v>545</v>
      </c>
      <c r="E6" s="63" t="s">
        <v>545</v>
      </c>
      <c r="F6" s="63" t="s">
        <v>545</v>
      </c>
      <c r="G6" s="63" t="s">
        <v>545</v>
      </c>
      <c r="H6" s="63" t="s">
        <v>545</v>
      </c>
      <c r="I6" s="63" t="s">
        <v>545</v>
      </c>
      <c r="J6" s="63" t="s">
        <v>545</v>
      </c>
      <c r="K6" s="63" t="s">
        <v>545</v>
      </c>
      <c r="L6" s="63" t="s">
        <v>545</v>
      </c>
      <c r="M6" s="63" t="s">
        <v>546</v>
      </c>
      <c r="N6" s="63" t="s">
        <v>546</v>
      </c>
      <c r="O6" s="63" t="s">
        <v>545</v>
      </c>
      <c r="P6" s="63" t="s">
        <v>545</v>
      </c>
      <c r="Q6" s="63" t="s">
        <v>545</v>
      </c>
      <c r="R6" s="63" t="s">
        <v>545</v>
      </c>
      <c r="S6" s="63" t="s">
        <v>545</v>
      </c>
      <c r="T6" s="63" t="s">
        <v>545</v>
      </c>
      <c r="U6" s="63" t="s">
        <v>545</v>
      </c>
      <c r="V6" s="63" t="s">
        <v>545</v>
      </c>
      <c r="W6" s="63" t="s">
        <v>545</v>
      </c>
      <c r="X6" s="63" t="s">
        <v>545</v>
      </c>
      <c r="Y6" s="63" t="s">
        <v>546</v>
      </c>
      <c r="Z6" s="63" t="s">
        <v>547</v>
      </c>
      <c r="AA6" s="63" t="s">
        <v>545</v>
      </c>
      <c r="AB6" s="63" t="s">
        <v>545</v>
      </c>
      <c r="AC6" s="63" t="s">
        <v>545</v>
      </c>
      <c r="AD6" s="63" t="s">
        <v>545</v>
      </c>
      <c r="AE6" s="63" t="s">
        <v>545</v>
      </c>
      <c r="AF6" s="63" t="s">
        <v>545</v>
      </c>
      <c r="AG6" s="63" t="s">
        <v>545</v>
      </c>
      <c r="AH6" s="63" t="s">
        <v>545</v>
      </c>
      <c r="AI6" s="63" t="s">
        <v>548</v>
      </c>
      <c r="AJ6" s="63" t="s">
        <v>548</v>
      </c>
      <c r="AK6" s="63" t="s">
        <v>545</v>
      </c>
      <c r="AL6" s="63" t="s">
        <v>545</v>
      </c>
      <c r="AM6" s="63" t="s">
        <v>548</v>
      </c>
      <c r="AN6" s="63" t="s">
        <v>548</v>
      </c>
      <c r="AO6" s="63" t="s">
        <v>545</v>
      </c>
      <c r="AP6" s="63" t="s">
        <v>546</v>
      </c>
      <c r="AQ6" s="63" t="s">
        <v>546</v>
      </c>
      <c r="AR6" s="63" t="s">
        <v>545</v>
      </c>
      <c r="AS6" s="63" t="s">
        <v>545</v>
      </c>
      <c r="AT6" s="63" t="s">
        <v>545</v>
      </c>
      <c r="AU6" s="63" t="s">
        <v>545</v>
      </c>
      <c r="AV6" s="63" t="s">
        <v>545</v>
      </c>
      <c r="AW6" s="63" t="s">
        <v>545</v>
      </c>
      <c r="AX6" s="63" t="s">
        <v>545</v>
      </c>
      <c r="AY6" s="63" t="s">
        <v>545</v>
      </c>
      <c r="AZ6" s="63" t="s">
        <v>545</v>
      </c>
      <c r="BA6" s="63" t="s">
        <v>545</v>
      </c>
      <c r="BB6" s="63" t="s">
        <v>545</v>
      </c>
      <c r="BC6" s="63" t="s">
        <v>545</v>
      </c>
      <c r="BD6" s="63" t="s">
        <v>545</v>
      </c>
      <c r="BE6" s="63" t="s">
        <v>545</v>
      </c>
      <c r="BF6" s="63" t="s">
        <v>545</v>
      </c>
      <c r="BG6" s="63" t="s">
        <v>545</v>
      </c>
      <c r="BH6" s="63" t="s">
        <v>545</v>
      </c>
      <c r="BI6" s="63" t="s">
        <v>545</v>
      </c>
      <c r="BJ6" s="63" t="s">
        <v>545</v>
      </c>
      <c r="BK6" s="63" t="s">
        <v>545</v>
      </c>
    </row>
    <row r="7" customFormat="false" ht="13.8" hidden="false" customHeight="true" outlineLevel="0" collapsed="false">
      <c r="A7" s="64" t="s">
        <v>348</v>
      </c>
      <c r="B7" s="64" t="s">
        <v>283</v>
      </c>
      <c r="C7" s="65" t="n">
        <v>119.605599876986</v>
      </c>
      <c r="D7" s="65" t="n">
        <v>119.376132323366</v>
      </c>
      <c r="E7" s="65" t="n">
        <v>119.600230607073</v>
      </c>
      <c r="F7" s="65" t="n">
        <v>118.960021305414</v>
      </c>
      <c r="G7" s="65" t="n">
        <v>102.818315188016</v>
      </c>
      <c r="H7" s="65" t="n">
        <v>94.3556482124932</v>
      </c>
      <c r="I7" s="65" t="n">
        <v>98.4459057731882</v>
      </c>
      <c r="J7" s="65" t="n">
        <v>96.0493415569262</v>
      </c>
      <c r="K7" s="65" t="n">
        <v>96.1160193365561</v>
      </c>
      <c r="L7" s="65" t="s">
        <v>549</v>
      </c>
      <c r="M7" s="65" t="s">
        <v>549</v>
      </c>
      <c r="N7" s="65" t="s">
        <v>549</v>
      </c>
      <c r="O7" s="65" t="n">
        <v>103.122027155582</v>
      </c>
      <c r="P7" s="65" t="n">
        <v>105.232206174868</v>
      </c>
      <c r="Q7" s="65" t="n">
        <v>110.157466689739</v>
      </c>
      <c r="R7" s="65" t="n">
        <v>109.050008652016</v>
      </c>
      <c r="S7" s="65" t="n">
        <v>100.819537093506</v>
      </c>
      <c r="T7" s="65" t="n">
        <v>92.2431865828093</v>
      </c>
      <c r="U7" s="65" t="n">
        <v>76.2565641410353</v>
      </c>
      <c r="V7" s="65" t="n">
        <v>82.1799793988201</v>
      </c>
      <c r="W7" s="65" t="s">
        <v>549</v>
      </c>
      <c r="X7" s="65" t="s">
        <v>549</v>
      </c>
      <c r="Y7" s="65" t="s">
        <v>549</v>
      </c>
      <c r="Z7" s="65" t="s">
        <v>549</v>
      </c>
      <c r="AA7" s="65" t="n">
        <v>108</v>
      </c>
      <c r="AB7" s="65" t="n">
        <v>102.2</v>
      </c>
      <c r="AC7" s="65" t="n">
        <v>105.623232735651</v>
      </c>
      <c r="AD7" s="65" t="n">
        <v>107.375548867175</v>
      </c>
      <c r="AE7" s="65" t="n">
        <v>100.148851622248</v>
      </c>
      <c r="AF7" s="65" t="n">
        <v>101.049477862936</v>
      </c>
      <c r="AG7" s="65" t="n">
        <v>88.0096554588197</v>
      </c>
      <c r="AH7" s="65" t="n">
        <v>102.293323830629</v>
      </c>
      <c r="AI7" s="65" t="n">
        <v>81927.4705580679</v>
      </c>
      <c r="AJ7" s="65" t="n">
        <v>95224.0209637242</v>
      </c>
      <c r="AK7" s="65" t="s">
        <v>549</v>
      </c>
      <c r="AL7" s="65" t="s">
        <v>549</v>
      </c>
      <c r="AM7" s="65" t="s">
        <v>549</v>
      </c>
      <c r="AN7" s="65" t="s">
        <v>549</v>
      </c>
      <c r="AO7" s="65" t="n">
        <v>97.1732337842069</v>
      </c>
      <c r="AP7" s="65" t="n">
        <v>576900</v>
      </c>
      <c r="AQ7" s="65" t="s">
        <v>549</v>
      </c>
      <c r="AR7" s="65" t="n">
        <v>107.708975747979</v>
      </c>
      <c r="AS7" s="65" t="n">
        <v>108.142345195433</v>
      </c>
      <c r="AT7" s="65" t="n">
        <v>109.7</v>
      </c>
      <c r="AU7" s="65" t="n">
        <v>109.266666666667</v>
      </c>
      <c r="AV7" s="65" t="n">
        <v>119.713381103149</v>
      </c>
      <c r="AW7" s="65" t="n">
        <v>130.444925845692</v>
      </c>
      <c r="AX7" s="65" t="n">
        <v>96</v>
      </c>
      <c r="AY7" s="65" t="n">
        <v>102.2</v>
      </c>
      <c r="AZ7" s="65" t="n">
        <v>91.2409367447287</v>
      </c>
      <c r="BA7" s="65" t="n">
        <v>97.7081423451954</v>
      </c>
      <c r="BB7" s="65" t="n">
        <v>124.176758951513</v>
      </c>
      <c r="BC7" s="65" t="n">
        <v>118.756775000012</v>
      </c>
      <c r="BD7" s="65" t="n">
        <v>223.433333333333</v>
      </c>
      <c r="BE7" s="65" t="n">
        <v>243.866666666667</v>
      </c>
      <c r="BF7" s="65" t="n">
        <v>106.773306673332</v>
      </c>
      <c r="BG7" s="65" t="n">
        <v>107.748708548575</v>
      </c>
      <c r="BH7" s="65" t="n">
        <v>120.5</v>
      </c>
      <c r="BI7" s="65" t="n">
        <v>100.808400700058</v>
      </c>
      <c r="BJ7" s="65" t="n">
        <v>118.645950132422</v>
      </c>
      <c r="BK7" s="65" t="n">
        <v>254.2</v>
      </c>
    </row>
    <row r="8" customFormat="false" ht="13.8" hidden="false" customHeight="false" outlineLevel="0" collapsed="false">
      <c r="A8" s="64"/>
      <c r="B8" s="64" t="s">
        <v>284</v>
      </c>
      <c r="C8" s="66" t="n">
        <v>114.423145150275</v>
      </c>
      <c r="D8" s="66" t="n">
        <v>117.333186533462</v>
      </c>
      <c r="E8" s="66" t="n">
        <v>113.878878985366</v>
      </c>
      <c r="F8" s="66" t="n">
        <v>117.078283838691</v>
      </c>
      <c r="G8" s="66" t="n">
        <v>87.62257740715</v>
      </c>
      <c r="H8" s="66" t="n">
        <v>100.90340514246</v>
      </c>
      <c r="I8" s="66" t="n">
        <v>97.4095998622203</v>
      </c>
      <c r="J8" s="66" t="n">
        <v>94.2490415069178</v>
      </c>
      <c r="K8" s="66" t="n">
        <v>95.9159859976663</v>
      </c>
      <c r="L8" s="66" t="s">
        <v>549</v>
      </c>
      <c r="M8" s="66" t="s">
        <v>549</v>
      </c>
      <c r="N8" s="66" t="s">
        <v>549</v>
      </c>
      <c r="O8" s="66" t="n">
        <v>103.640923635735</v>
      </c>
      <c r="P8" s="66" t="n">
        <v>103.537144339704</v>
      </c>
      <c r="Q8" s="66" t="n">
        <v>107.388821595432</v>
      </c>
      <c r="R8" s="66" t="n">
        <v>108.150198996366</v>
      </c>
      <c r="S8" s="66" t="n">
        <v>99.7592089207436</v>
      </c>
      <c r="T8" s="66" t="n">
        <v>91.6598304621275</v>
      </c>
      <c r="U8" s="66" t="n">
        <v>80.9077269317329</v>
      </c>
      <c r="V8" s="66" t="n">
        <v>83.0040265942504</v>
      </c>
      <c r="W8" s="66" t="s">
        <v>549</v>
      </c>
      <c r="X8" s="66" t="s">
        <v>549</v>
      </c>
      <c r="Y8" s="66" t="s">
        <v>549</v>
      </c>
      <c r="Z8" s="66" t="s">
        <v>549</v>
      </c>
      <c r="AA8" s="66" t="n">
        <v>98</v>
      </c>
      <c r="AB8" s="66" t="n">
        <v>92.5</v>
      </c>
      <c r="AC8" s="66" t="n">
        <v>105.906385943212</v>
      </c>
      <c r="AD8" s="66" t="n">
        <v>105.096217113403</v>
      </c>
      <c r="AE8" s="66" t="n">
        <v>99.6168150708777</v>
      </c>
      <c r="AF8" s="66" t="n">
        <v>99.5490839071003</v>
      </c>
      <c r="AG8" s="66" t="n">
        <v>102.65858831556</v>
      </c>
      <c r="AH8" s="66" t="n">
        <v>101.159560669575</v>
      </c>
      <c r="AI8" s="66" t="n">
        <v>95564.0426940565</v>
      </c>
      <c r="AJ8" s="66" t="n">
        <v>94168.6100828061</v>
      </c>
      <c r="AK8" s="66" t="s">
        <v>549</v>
      </c>
      <c r="AL8" s="66" t="s">
        <v>549</v>
      </c>
      <c r="AM8" s="66" t="s">
        <v>549</v>
      </c>
      <c r="AN8" s="66" t="s">
        <v>549</v>
      </c>
      <c r="AO8" s="66" t="n">
        <v>101.906372113606</v>
      </c>
      <c r="AP8" s="66" t="n">
        <v>703633.333333333</v>
      </c>
      <c r="AQ8" s="66" t="s">
        <v>549</v>
      </c>
      <c r="AR8" s="66" t="n">
        <v>108.609050754229</v>
      </c>
      <c r="AS8" s="66" t="n">
        <v>106.408867405617</v>
      </c>
      <c r="AT8" s="66" t="n">
        <v>109.433333333333</v>
      </c>
      <c r="AU8" s="66" t="n">
        <v>108.033333333333</v>
      </c>
      <c r="AV8" s="66" t="n">
        <v>130.878186968839</v>
      </c>
      <c r="AW8" s="66" t="n">
        <v>124.512581236461</v>
      </c>
      <c r="AX8" s="66" t="n">
        <v>99.8666666666667</v>
      </c>
      <c r="AY8" s="66" t="n">
        <v>101.5</v>
      </c>
      <c r="AZ8" s="66" t="n">
        <v>96.974747895658</v>
      </c>
      <c r="BA8" s="66" t="n">
        <v>97.9414951245937</v>
      </c>
      <c r="BB8" s="66" t="n">
        <v>128.547500241163</v>
      </c>
      <c r="BC8" s="66" t="n">
        <v>114.64320608745</v>
      </c>
      <c r="BD8" s="66" t="n">
        <v>207.3</v>
      </c>
      <c r="BE8" s="66" t="n">
        <v>209.733333333333</v>
      </c>
      <c r="BF8" s="66" t="n">
        <v>104.940431558777</v>
      </c>
      <c r="BG8" s="66" t="n">
        <v>106.48225295784</v>
      </c>
      <c r="BH8" s="66" t="n">
        <v>116.266666666667</v>
      </c>
      <c r="BI8" s="66" t="n">
        <v>100.375031252604</v>
      </c>
      <c r="BJ8" s="66" t="n">
        <v>112.60428695826</v>
      </c>
      <c r="BK8" s="66" t="n">
        <v>221.9</v>
      </c>
    </row>
    <row r="9" customFormat="false" ht="13.8" hidden="false" customHeight="false" outlineLevel="0" collapsed="false">
      <c r="A9" s="64"/>
      <c r="B9" s="64" t="s">
        <v>285</v>
      </c>
      <c r="C9" s="65" t="n">
        <v>114.55952553782</v>
      </c>
      <c r="D9" s="65" t="n">
        <v>112.838705795674</v>
      </c>
      <c r="E9" s="65" t="n">
        <v>114.838147520742</v>
      </c>
      <c r="F9" s="65" t="n">
        <v>112.835821186441</v>
      </c>
      <c r="G9" s="65" t="n">
        <v>96.8264998841788</v>
      </c>
      <c r="H9" s="65" t="n">
        <v>102.231487915991</v>
      </c>
      <c r="I9" s="65" t="n">
        <v>96.6291162544529</v>
      </c>
      <c r="J9" s="65" t="n">
        <v>94.3490581763627</v>
      </c>
      <c r="K9" s="65" t="n">
        <v>96.0493415569262</v>
      </c>
      <c r="L9" s="65" t="s">
        <v>549</v>
      </c>
      <c r="M9" s="65" t="s">
        <v>549</v>
      </c>
      <c r="N9" s="65" t="s">
        <v>549</v>
      </c>
      <c r="O9" s="65" t="n">
        <v>102.015047997924</v>
      </c>
      <c r="P9" s="65" t="n">
        <v>102.084234195278</v>
      </c>
      <c r="Q9" s="65" t="n">
        <v>103.893407163869</v>
      </c>
      <c r="R9" s="65" t="n">
        <v>106.869700640249</v>
      </c>
      <c r="S9" s="65" t="n">
        <v>96.9316671267101</v>
      </c>
      <c r="T9" s="65" t="n">
        <v>90.3472791905934</v>
      </c>
      <c r="U9" s="65" t="n">
        <v>80.2325581395349</v>
      </c>
      <c r="V9" s="65" t="n">
        <v>82.7792864500421</v>
      </c>
      <c r="W9" s="65" t="s">
        <v>549</v>
      </c>
      <c r="X9" s="65" t="s">
        <v>549</v>
      </c>
      <c r="Y9" s="65" t="s">
        <v>549</v>
      </c>
      <c r="Z9" s="65" t="s">
        <v>549</v>
      </c>
      <c r="AA9" s="65" t="n">
        <v>60.2</v>
      </c>
      <c r="AB9" s="65" t="n">
        <v>57.7</v>
      </c>
      <c r="AC9" s="65" t="n">
        <v>102.081771592241</v>
      </c>
      <c r="AD9" s="65" t="n">
        <v>101.289069033607</v>
      </c>
      <c r="AE9" s="65" t="n">
        <v>97.4067967562059</v>
      </c>
      <c r="AF9" s="65" t="n">
        <v>96.3162259006118</v>
      </c>
      <c r="AG9" s="65" t="n">
        <v>109.39293712828</v>
      </c>
      <c r="AH9" s="65" t="n">
        <v>98.8068957259373</v>
      </c>
      <c r="AI9" s="65" t="n">
        <v>101832.993085983</v>
      </c>
      <c r="AJ9" s="65" t="n">
        <v>91978.5334724838</v>
      </c>
      <c r="AK9" s="65" t="s">
        <v>549</v>
      </c>
      <c r="AL9" s="65" t="s">
        <v>549</v>
      </c>
      <c r="AM9" s="65" t="s">
        <v>549</v>
      </c>
      <c r="AN9" s="65" t="s">
        <v>549</v>
      </c>
      <c r="AO9" s="65" t="n">
        <v>89.898634836403</v>
      </c>
      <c r="AP9" s="65" t="n">
        <v>574900</v>
      </c>
      <c r="AQ9" s="65" t="s">
        <v>549</v>
      </c>
      <c r="AR9" s="65" t="n">
        <v>100.541711809317</v>
      </c>
      <c r="AS9" s="65" t="n">
        <v>103.875322943579</v>
      </c>
      <c r="AT9" s="65" t="n">
        <v>101.6</v>
      </c>
      <c r="AU9" s="65" t="n">
        <v>105.466666666667</v>
      </c>
      <c r="AV9" s="65" t="n">
        <v>122.412931178137</v>
      </c>
      <c r="AW9" s="65" t="n">
        <v>123.312781203133</v>
      </c>
      <c r="AX9" s="65" t="n">
        <v>100.4</v>
      </c>
      <c r="AY9" s="65" t="n">
        <v>101.033333333333</v>
      </c>
      <c r="AZ9" s="65" t="n">
        <v>97.1080923410284</v>
      </c>
      <c r="BA9" s="65" t="n">
        <v>98.0081673472789</v>
      </c>
      <c r="BB9" s="65" t="n">
        <v>98.7415702747499</v>
      </c>
      <c r="BC9" s="65" t="n">
        <v>109.49047335899</v>
      </c>
      <c r="BD9" s="65" t="n">
        <v>167.066666666667</v>
      </c>
      <c r="BE9" s="65" t="n">
        <v>163.766666666667</v>
      </c>
      <c r="BF9" s="65" t="n">
        <v>102.407731400483</v>
      </c>
      <c r="BG9" s="65" t="n">
        <v>103.949341776371</v>
      </c>
      <c r="BH9" s="65" t="n">
        <v>114.866666666667</v>
      </c>
      <c r="BI9" s="65" t="n">
        <v>99.7083090257521</v>
      </c>
      <c r="BJ9" s="65" t="n">
        <v>108.808311235372</v>
      </c>
      <c r="BK9" s="65" t="n">
        <v>197.2</v>
      </c>
    </row>
    <row r="10" customFormat="false" ht="13.8" hidden="false" customHeight="false" outlineLevel="0" collapsed="false">
      <c r="A10" s="64"/>
      <c r="B10" s="64" t="s">
        <v>286</v>
      </c>
      <c r="C10" s="66" t="n">
        <v>104.296901375057</v>
      </c>
      <c r="D10" s="66" t="n">
        <v>101.90894581969</v>
      </c>
      <c r="E10" s="66" t="n">
        <v>104.491751174899</v>
      </c>
      <c r="F10" s="66" t="n">
        <v>102.434945006733</v>
      </c>
      <c r="G10" s="66" t="n">
        <v>114.431318044939</v>
      </c>
      <c r="H10" s="66" t="n">
        <v>104.269940545132</v>
      </c>
      <c r="I10" s="66" t="n">
        <v>96.8763756372179</v>
      </c>
      <c r="J10" s="66" t="n">
        <v>99.6499416569428</v>
      </c>
      <c r="K10" s="66" t="n">
        <v>95.6492748791465</v>
      </c>
      <c r="L10" s="66" t="s">
        <v>549</v>
      </c>
      <c r="M10" s="66" t="s">
        <v>549</v>
      </c>
      <c r="N10" s="66" t="s">
        <v>549</v>
      </c>
      <c r="O10" s="66" t="n">
        <v>100.147020669376</v>
      </c>
      <c r="P10" s="66" t="n">
        <v>97.9676554527372</v>
      </c>
      <c r="Q10" s="66" t="n">
        <v>105.173905519986</v>
      </c>
      <c r="R10" s="66" t="n">
        <v>102.509084616716</v>
      </c>
      <c r="S10" s="66" t="n">
        <v>91.0998621765161</v>
      </c>
      <c r="T10" s="66" t="n">
        <v>90.201440160423</v>
      </c>
      <c r="U10" s="66" t="n">
        <v>92.9107276819205</v>
      </c>
      <c r="V10" s="66" t="n">
        <v>82.367262852327</v>
      </c>
      <c r="W10" s="66" t="s">
        <v>549</v>
      </c>
      <c r="X10" s="66" t="s">
        <v>549</v>
      </c>
      <c r="Y10" s="66" t="s">
        <v>549</v>
      </c>
      <c r="Z10" s="66" t="s">
        <v>549</v>
      </c>
      <c r="AA10" s="66" t="n">
        <v>48.8</v>
      </c>
      <c r="AB10" s="66" t="n">
        <v>62.3</v>
      </c>
      <c r="AC10" s="66" t="n">
        <v>95.3690677161512</v>
      </c>
      <c r="AD10" s="66" t="n">
        <v>95.2195897039825</v>
      </c>
      <c r="AE10" s="66" t="n">
        <v>91.9235790931078</v>
      </c>
      <c r="AF10" s="66" t="n">
        <v>92.181221832199</v>
      </c>
      <c r="AG10" s="66" t="n">
        <v>95.7848212034469</v>
      </c>
      <c r="AH10" s="66" t="n">
        <v>95.4638459054409</v>
      </c>
      <c r="AI10" s="66" t="n">
        <v>89165.3089441652</v>
      </c>
      <c r="AJ10" s="66" t="n">
        <v>88866.5156567678</v>
      </c>
      <c r="AK10" s="66" t="s">
        <v>549</v>
      </c>
      <c r="AL10" s="66" t="s">
        <v>549</v>
      </c>
      <c r="AM10" s="66" t="s">
        <v>549</v>
      </c>
      <c r="AN10" s="66" t="s">
        <v>549</v>
      </c>
      <c r="AO10" s="66" t="n">
        <v>70.6827130874871</v>
      </c>
      <c r="AP10" s="66" t="n">
        <v>400966.666666667</v>
      </c>
      <c r="AQ10" s="66" t="s">
        <v>549</v>
      </c>
      <c r="AR10" s="66" t="n">
        <v>98.8082340195016</v>
      </c>
      <c r="AS10" s="66" t="n">
        <v>96.6413867822318</v>
      </c>
      <c r="AT10" s="66" t="n">
        <v>101.233333333333</v>
      </c>
      <c r="AU10" s="66" t="n">
        <v>98.5</v>
      </c>
      <c r="AV10" s="66" t="n">
        <v>123.479420096651</v>
      </c>
      <c r="AW10" s="66" t="n">
        <v>118.78020329945</v>
      </c>
      <c r="AX10" s="66" t="n">
        <v>108.866666666667</v>
      </c>
      <c r="AY10" s="66" t="n">
        <v>100.733333333333</v>
      </c>
      <c r="AZ10" s="66" t="n">
        <v>104.208684057005</v>
      </c>
      <c r="BA10" s="66" t="n">
        <v>96.1746812234353</v>
      </c>
      <c r="BB10" s="66" t="n">
        <v>92.876498496023</v>
      </c>
      <c r="BC10" s="66" t="n">
        <v>98.8811883586208</v>
      </c>
      <c r="BD10" s="66" t="n">
        <v>163.066666666667</v>
      </c>
      <c r="BE10" s="66" t="n">
        <v>153.033333333333</v>
      </c>
      <c r="BF10" s="66" t="n">
        <v>95.3095059568441</v>
      </c>
      <c r="BG10" s="66" t="n">
        <v>97.117147142143</v>
      </c>
      <c r="BH10" s="66" t="n">
        <v>110.5</v>
      </c>
      <c r="BI10" s="66" t="n">
        <v>99.3082756896408</v>
      </c>
      <c r="BJ10" s="66" t="n">
        <v>97.0342673627299</v>
      </c>
      <c r="BK10" s="66" t="n">
        <v>183.7</v>
      </c>
    </row>
    <row r="11" customFormat="false" ht="13.8" hidden="false" customHeight="false" outlineLevel="0" collapsed="false">
      <c r="A11" s="64"/>
      <c r="B11" s="64" t="s">
        <v>287</v>
      </c>
      <c r="C11" s="65" t="n">
        <v>79.8507169076117</v>
      </c>
      <c r="D11" s="65" t="n">
        <v>80.9687514731784</v>
      </c>
      <c r="E11" s="65" t="n">
        <v>81.4350467353231</v>
      </c>
      <c r="F11" s="65" t="n">
        <v>82.3174608170337</v>
      </c>
      <c r="G11" s="65" t="n">
        <v>102.107945332407</v>
      </c>
      <c r="H11" s="65" t="n">
        <v>93.5217357732994</v>
      </c>
      <c r="I11" s="65" t="n">
        <v>96.0160026671112</v>
      </c>
      <c r="J11" s="65" t="n">
        <v>93.1488581430239</v>
      </c>
      <c r="K11" s="65" t="n">
        <v>93.6156026004334</v>
      </c>
      <c r="L11" s="65" t="s">
        <v>549</v>
      </c>
      <c r="M11" s="65" t="s">
        <v>549</v>
      </c>
      <c r="N11" s="65" t="s">
        <v>549</v>
      </c>
      <c r="O11" s="65" t="n">
        <v>91.0144426186976</v>
      </c>
      <c r="P11" s="65" t="n">
        <v>93.0208423419528</v>
      </c>
      <c r="Q11" s="65" t="n">
        <v>98.9790621214743</v>
      </c>
      <c r="R11" s="65" t="n">
        <v>97.9062121474304</v>
      </c>
      <c r="S11" s="65" t="n">
        <v>84.6495324588772</v>
      </c>
      <c r="T11" s="65" t="n">
        <v>90.3108194330508</v>
      </c>
      <c r="U11" s="65" t="n">
        <v>76.55663915979</v>
      </c>
      <c r="V11" s="65" t="n">
        <v>82.5170896151325</v>
      </c>
      <c r="W11" s="65" t="s">
        <v>549</v>
      </c>
      <c r="X11" s="65" t="s">
        <v>549</v>
      </c>
      <c r="Y11" s="65" t="s">
        <v>549</v>
      </c>
      <c r="Z11" s="65" t="s">
        <v>549</v>
      </c>
      <c r="AA11" s="65" t="n">
        <v>57.8</v>
      </c>
      <c r="AB11" s="65" t="n">
        <v>52.4</v>
      </c>
      <c r="AC11" s="65" t="n">
        <v>87.4831627225193</v>
      </c>
      <c r="AD11" s="65" t="n">
        <v>88.6986155817603</v>
      </c>
      <c r="AE11" s="65" t="n">
        <v>86.5294031306831</v>
      </c>
      <c r="AF11" s="65" t="n">
        <v>86.9583561547432</v>
      </c>
      <c r="AG11" s="65" t="n">
        <v>75.962208741824</v>
      </c>
      <c r="AH11" s="65" t="n">
        <v>89.3814197812035</v>
      </c>
      <c r="AI11" s="65" t="n">
        <v>70712.6006547493</v>
      </c>
      <c r="AJ11" s="65" t="n">
        <v>83204.4347791957</v>
      </c>
      <c r="AK11" s="65" t="s">
        <v>549</v>
      </c>
      <c r="AL11" s="65" t="s">
        <v>549</v>
      </c>
      <c r="AM11" s="65" t="s">
        <v>549</v>
      </c>
      <c r="AN11" s="65" t="s">
        <v>549</v>
      </c>
      <c r="AO11" s="65" t="n">
        <v>61.28285090478</v>
      </c>
      <c r="AP11" s="65" t="n">
        <v>364433.333333333</v>
      </c>
      <c r="AQ11" s="65" t="s">
        <v>549</v>
      </c>
      <c r="AR11" s="65" t="n">
        <v>86.1405117093091</v>
      </c>
      <c r="AS11" s="65" t="n">
        <v>86.7072256021335</v>
      </c>
      <c r="AT11" s="65" t="n">
        <v>89.8</v>
      </c>
      <c r="AU11" s="65" t="n">
        <v>89.3666666666666</v>
      </c>
      <c r="AV11" s="65" t="n">
        <v>108.048658556907</v>
      </c>
      <c r="AW11" s="65" t="n">
        <v>117.880353274454</v>
      </c>
      <c r="AX11" s="65" t="n">
        <v>92.9</v>
      </c>
      <c r="AY11" s="65" t="n">
        <v>98.8</v>
      </c>
      <c r="AZ11" s="65" t="n">
        <v>87.3406117176431</v>
      </c>
      <c r="BA11" s="65" t="n">
        <v>93.4744562046837</v>
      </c>
      <c r="BB11" s="65" t="n">
        <v>108.507335724496</v>
      </c>
      <c r="BC11" s="65" t="n">
        <v>101.568917397472</v>
      </c>
      <c r="BD11" s="65" t="n">
        <v>122.2</v>
      </c>
      <c r="BE11" s="65" t="n">
        <v>131.766666666667</v>
      </c>
      <c r="BF11" s="65" t="n">
        <v>85.8118803632425</v>
      </c>
      <c r="BG11" s="65" t="n">
        <v>88.4852524579237</v>
      </c>
      <c r="BH11" s="65" t="n">
        <v>108.266666666667</v>
      </c>
      <c r="BI11" s="65" t="n">
        <v>97.8414867905659</v>
      </c>
      <c r="BJ11" s="65" t="n">
        <v>100.496982751251</v>
      </c>
      <c r="BK11" s="65" t="n">
        <v>160.4</v>
      </c>
    </row>
    <row r="12" customFormat="false" ht="13.8" hidden="false" customHeight="false" outlineLevel="0" collapsed="false">
      <c r="A12" s="64"/>
      <c r="B12" s="64" t="s">
        <v>288</v>
      </c>
      <c r="C12" s="66" t="n">
        <v>83.2602265962373</v>
      </c>
      <c r="D12" s="66" t="n">
        <v>85.2929867284743</v>
      </c>
      <c r="E12" s="66" t="n">
        <v>84.0045160265092</v>
      </c>
      <c r="F12" s="66" t="n">
        <v>86.3888564268538</v>
      </c>
      <c r="G12" s="66" t="n">
        <v>87.9623195120068</v>
      </c>
      <c r="H12" s="66" t="n">
        <v>101.799088873446</v>
      </c>
      <c r="I12" s="66" t="n">
        <v>96.0843901333983</v>
      </c>
      <c r="J12" s="66" t="n">
        <v>92.2820470078347</v>
      </c>
      <c r="K12" s="66" t="n">
        <v>93.6822803800634</v>
      </c>
      <c r="L12" s="66" t="s">
        <v>549</v>
      </c>
      <c r="M12" s="66" t="s">
        <v>549</v>
      </c>
      <c r="N12" s="66" t="s">
        <v>549</v>
      </c>
      <c r="O12" s="66" t="n">
        <v>92.6403182565078</v>
      </c>
      <c r="P12" s="66" t="n">
        <v>93.2975871313673</v>
      </c>
      <c r="Q12" s="66" t="n">
        <v>97.1102266828171</v>
      </c>
      <c r="R12" s="66" t="n">
        <v>98.3907250389341</v>
      </c>
      <c r="S12" s="66" t="n">
        <v>83.5892042861147</v>
      </c>
      <c r="T12" s="66" t="n">
        <v>91.3681524017866</v>
      </c>
      <c r="U12" s="66" t="n">
        <v>81.8829707426857</v>
      </c>
      <c r="V12" s="66" t="n">
        <v>83.7531604082779</v>
      </c>
      <c r="W12" s="66" t="s">
        <v>549</v>
      </c>
      <c r="X12" s="66" t="s">
        <v>549</v>
      </c>
      <c r="Y12" s="66" t="s">
        <v>549</v>
      </c>
      <c r="Z12" s="66" t="s">
        <v>549</v>
      </c>
      <c r="AA12" s="66" t="n">
        <v>60</v>
      </c>
      <c r="AB12" s="66" t="n">
        <v>54.6</v>
      </c>
      <c r="AC12" s="66" t="n">
        <v>86.6626472063573</v>
      </c>
      <c r="AD12" s="66" t="n">
        <v>86.2651481435059</v>
      </c>
      <c r="AE12" s="66" t="n">
        <v>84.180056856182</v>
      </c>
      <c r="AF12" s="66" t="n">
        <v>84.5113778856263</v>
      </c>
      <c r="AG12" s="66" t="n">
        <v>86.5520668021298</v>
      </c>
      <c r="AH12" s="66" t="n">
        <v>85.1951838899151</v>
      </c>
      <c r="AI12" s="66" t="n">
        <v>80570.613164022</v>
      </c>
      <c r="AJ12" s="66" t="n">
        <v>79307.5019262643</v>
      </c>
      <c r="AK12" s="66" t="s">
        <v>549</v>
      </c>
      <c r="AL12" s="66" t="s">
        <v>549</v>
      </c>
      <c r="AM12" s="66" t="s">
        <v>549</v>
      </c>
      <c r="AN12" s="66" t="s">
        <v>549</v>
      </c>
      <c r="AO12" s="66" t="n">
        <v>65.4005484224049</v>
      </c>
      <c r="AP12" s="66" t="n">
        <v>453233.333333333</v>
      </c>
      <c r="AQ12" s="66" t="s">
        <v>549</v>
      </c>
      <c r="AR12" s="66" t="n">
        <v>87.8406533877823</v>
      </c>
      <c r="AS12" s="66" t="n">
        <v>85.973831152596</v>
      </c>
      <c r="AT12" s="66" t="n">
        <v>89.2333333333333</v>
      </c>
      <c r="AU12" s="66" t="n">
        <v>88.2333333333333</v>
      </c>
      <c r="AV12" s="66" t="n">
        <v>123.746042326279</v>
      </c>
      <c r="AW12" s="66" t="n">
        <v>117.613731044826</v>
      </c>
      <c r="AX12" s="66" t="n">
        <v>96.9666666666667</v>
      </c>
      <c r="AY12" s="66" t="n">
        <v>98.6</v>
      </c>
      <c r="AZ12" s="66" t="n">
        <v>92.5410450870906</v>
      </c>
      <c r="BA12" s="66" t="n">
        <v>93.5077923160263</v>
      </c>
      <c r="BB12" s="66" t="n">
        <v>131.416895405635</v>
      </c>
      <c r="BC12" s="66" t="n">
        <v>118.700819886075</v>
      </c>
      <c r="BD12" s="66" t="n">
        <v>135.4</v>
      </c>
      <c r="BE12" s="66" t="n">
        <v>136.866666666667</v>
      </c>
      <c r="BF12" s="66" t="n">
        <v>85.1453803215863</v>
      </c>
      <c r="BG12" s="66" t="n">
        <v>87.3854357607065</v>
      </c>
      <c r="BH12" s="66" t="n">
        <v>107.6</v>
      </c>
      <c r="BI12" s="66" t="n">
        <v>97.5081256771398</v>
      </c>
      <c r="BJ12" s="66" t="n">
        <v>112.874924618897</v>
      </c>
      <c r="BK12" s="66" t="n">
        <v>161.2</v>
      </c>
    </row>
    <row r="13" customFormat="false" ht="13.8" hidden="false" customHeight="false" outlineLevel="0" collapsed="false">
      <c r="A13" s="64"/>
      <c r="B13" s="64" t="s">
        <v>289</v>
      </c>
      <c r="C13" s="65" t="n">
        <v>91.9203812053463</v>
      </c>
      <c r="D13" s="65" t="n">
        <v>90.46844939623</v>
      </c>
      <c r="E13" s="65" t="n">
        <v>92.9120095692874</v>
      </c>
      <c r="F13" s="65" t="n">
        <v>91.2129470233632</v>
      </c>
      <c r="G13" s="65" t="n">
        <v>91.174426685198</v>
      </c>
      <c r="H13" s="65" t="n">
        <v>96.2705582580496</v>
      </c>
      <c r="I13" s="65" t="n">
        <v>97.5128227818491</v>
      </c>
      <c r="J13" s="65" t="n">
        <v>93.2155359226538</v>
      </c>
      <c r="K13" s="65" t="n">
        <v>94.7824637439574</v>
      </c>
      <c r="L13" s="65" t="s">
        <v>549</v>
      </c>
      <c r="M13" s="65" t="s">
        <v>549</v>
      </c>
      <c r="N13" s="65" t="s">
        <v>549</v>
      </c>
      <c r="O13" s="65" t="n">
        <v>93.4705526247513</v>
      </c>
      <c r="P13" s="65" t="n">
        <v>92.9170630459223</v>
      </c>
      <c r="Q13" s="65" t="n">
        <v>95.5182557535906</v>
      </c>
      <c r="R13" s="65" t="n">
        <v>98.183076656861</v>
      </c>
      <c r="S13" s="65" t="n">
        <v>85.0913358641949</v>
      </c>
      <c r="T13" s="65" t="n">
        <v>92.1338073101814</v>
      </c>
      <c r="U13" s="65" t="n">
        <v>81.9954988747187</v>
      </c>
      <c r="V13" s="65" t="n">
        <v>84.5772076037082</v>
      </c>
      <c r="W13" s="65" t="s">
        <v>549</v>
      </c>
      <c r="X13" s="65" t="s">
        <v>549</v>
      </c>
      <c r="Y13" s="65" t="s">
        <v>549</v>
      </c>
      <c r="Z13" s="65" t="s">
        <v>549</v>
      </c>
      <c r="AA13" s="65" t="n">
        <v>72.9</v>
      </c>
      <c r="AB13" s="65" t="n">
        <v>70.1</v>
      </c>
      <c r="AC13" s="65" t="n">
        <v>88.7430630832643</v>
      </c>
      <c r="AD13" s="65" t="n">
        <v>88.0647063799215</v>
      </c>
      <c r="AE13" s="65" t="n">
        <v>86.8572550029583</v>
      </c>
      <c r="AF13" s="65" t="n">
        <v>85.8579064611152</v>
      </c>
      <c r="AG13" s="65" t="n">
        <v>92.3127122791926</v>
      </c>
      <c r="AH13" s="65" t="n">
        <v>82.9178422433254</v>
      </c>
      <c r="AI13" s="65" t="n">
        <v>85933.151061223</v>
      </c>
      <c r="AJ13" s="65" t="n">
        <v>77187.5431589113</v>
      </c>
      <c r="AK13" s="65" t="s">
        <v>549</v>
      </c>
      <c r="AL13" s="65" t="s">
        <v>549</v>
      </c>
      <c r="AM13" s="65" t="s">
        <v>549</v>
      </c>
      <c r="AN13" s="65" t="s">
        <v>549</v>
      </c>
      <c r="AO13" s="65" t="n">
        <v>86.1440031214074</v>
      </c>
      <c r="AP13" s="65" t="n">
        <v>551700</v>
      </c>
      <c r="AQ13" s="65" t="s">
        <v>549</v>
      </c>
      <c r="AR13" s="65" t="n">
        <v>85.1737644803733</v>
      </c>
      <c r="AS13" s="65" t="n">
        <v>87.7406450537545</v>
      </c>
      <c r="AT13" s="65" t="n">
        <v>86.9666666666666</v>
      </c>
      <c r="AU13" s="65" t="n">
        <v>90.1333333333333</v>
      </c>
      <c r="AV13" s="65" t="n">
        <v>114.514247625396</v>
      </c>
      <c r="AW13" s="65" t="n">
        <v>115.147475420763</v>
      </c>
      <c r="AX13" s="65" t="n">
        <v>97.8</v>
      </c>
      <c r="AY13" s="65" t="n">
        <v>98.3333333333333</v>
      </c>
      <c r="AZ13" s="65" t="n">
        <v>92.507708975748</v>
      </c>
      <c r="BA13" s="65" t="n">
        <v>93.4411200933411</v>
      </c>
      <c r="BB13" s="65" t="n">
        <v>107.658443756522</v>
      </c>
      <c r="BC13" s="65" t="n">
        <v>119.905691791236</v>
      </c>
      <c r="BD13" s="65" t="n">
        <v>121.766666666667</v>
      </c>
      <c r="BE13" s="65" t="n">
        <v>120.1</v>
      </c>
      <c r="BF13" s="65" t="n">
        <v>86.7449804215613</v>
      </c>
      <c r="BG13" s="65" t="n">
        <v>89.1851358106982</v>
      </c>
      <c r="BH13" s="65" t="n">
        <v>106.333333333333</v>
      </c>
      <c r="BI13" s="65" t="n">
        <v>97.0747562296858</v>
      </c>
      <c r="BJ13" s="65" t="n">
        <v>113.497602748693</v>
      </c>
      <c r="BK13" s="65" t="n">
        <v>138.6</v>
      </c>
    </row>
    <row r="14" customFormat="false" ht="13.8" hidden="false" customHeight="false" outlineLevel="0" collapsed="false">
      <c r="A14" s="64"/>
      <c r="B14" s="64" t="s">
        <v>290</v>
      </c>
      <c r="C14" s="66" t="n">
        <v>98.8416858732563</v>
      </c>
      <c r="D14" s="66" t="n">
        <v>96.9377777309247</v>
      </c>
      <c r="E14" s="66" t="n">
        <v>99.2500338208797</v>
      </c>
      <c r="F14" s="66" t="n">
        <v>97.6450678187092</v>
      </c>
      <c r="G14" s="66" t="n">
        <v>103.65222762721</v>
      </c>
      <c r="H14" s="66" t="n">
        <v>94.2938769207011</v>
      </c>
      <c r="I14" s="66" t="n">
        <v>99.499520171666</v>
      </c>
      <c r="J14" s="66" t="n">
        <v>99.516586097683</v>
      </c>
      <c r="K14" s="66" t="n">
        <v>96.216036006001</v>
      </c>
      <c r="L14" s="66" t="s">
        <v>549</v>
      </c>
      <c r="M14" s="66" t="s">
        <v>549</v>
      </c>
      <c r="N14" s="66" t="s">
        <v>549</v>
      </c>
      <c r="O14" s="66" t="n">
        <v>96.4801522096342</v>
      </c>
      <c r="P14" s="66" t="n">
        <v>94.4045662890254</v>
      </c>
      <c r="Q14" s="66" t="n">
        <v>101.747707215781</v>
      </c>
      <c r="R14" s="66" t="n">
        <v>98.9444540577955</v>
      </c>
      <c r="S14" s="66" t="n">
        <v>84.0310076914324</v>
      </c>
      <c r="T14" s="66" t="n">
        <v>92.3525658554371</v>
      </c>
      <c r="U14" s="66" t="n">
        <v>95.76144036009</v>
      </c>
      <c r="V14" s="66" t="n">
        <v>85.1016012735275</v>
      </c>
      <c r="W14" s="66" t="s">
        <v>549</v>
      </c>
      <c r="X14" s="66" t="s">
        <v>549</v>
      </c>
      <c r="Y14" s="66" t="s">
        <v>549</v>
      </c>
      <c r="Z14" s="66" t="s">
        <v>549</v>
      </c>
      <c r="AA14" s="66" t="n">
        <v>63.2</v>
      </c>
      <c r="AB14" s="66" t="n">
        <v>76.7</v>
      </c>
      <c r="AC14" s="66" t="n">
        <v>89.7201096582408</v>
      </c>
      <c r="AD14" s="66" t="n">
        <v>89.5804792961059</v>
      </c>
      <c r="AE14" s="66" t="n">
        <v>86.968168913593</v>
      </c>
      <c r="AF14" s="66" t="n">
        <v>87.2071773227473</v>
      </c>
      <c r="AG14" s="66" t="n">
        <v>80.0739361938804</v>
      </c>
      <c r="AH14" s="66" t="n">
        <v>79.2889055667335</v>
      </c>
      <c r="AI14" s="66" t="n">
        <v>74540.1742092074</v>
      </c>
      <c r="AJ14" s="66" t="n">
        <v>73809.3956002302</v>
      </c>
      <c r="AK14" s="66" t="s">
        <v>549</v>
      </c>
      <c r="AL14" s="66" t="s">
        <v>549</v>
      </c>
      <c r="AM14" s="66" t="s">
        <v>549</v>
      </c>
      <c r="AN14" s="66" t="s">
        <v>549</v>
      </c>
      <c r="AO14" s="66" t="n">
        <v>74.1672592663803</v>
      </c>
      <c r="AP14" s="66" t="n">
        <v>431133.333333333</v>
      </c>
      <c r="AQ14" s="66" t="s">
        <v>549</v>
      </c>
      <c r="AR14" s="66" t="n">
        <v>90.7742311859321</v>
      </c>
      <c r="AS14" s="66" t="n">
        <v>89.1407617301442</v>
      </c>
      <c r="AT14" s="66" t="n">
        <v>93.6333333333333</v>
      </c>
      <c r="AU14" s="66" t="n">
        <v>91.4333333333333</v>
      </c>
      <c r="AV14" s="66" t="n">
        <v>118.146975504083</v>
      </c>
      <c r="AW14" s="66" t="n">
        <v>113.381103149475</v>
      </c>
      <c r="AX14" s="66" t="n">
        <v>106.9</v>
      </c>
      <c r="AY14" s="66" t="n">
        <v>98.9</v>
      </c>
      <c r="AZ14" s="66" t="n">
        <v>102.008500708392</v>
      </c>
      <c r="BA14" s="66" t="n">
        <v>94.141178431536</v>
      </c>
      <c r="BB14" s="66" t="n">
        <v>110.657628188826</v>
      </c>
      <c r="BC14" s="66" t="n">
        <v>117.457549527525</v>
      </c>
      <c r="BD14" s="66" t="n">
        <v>123.866666666667</v>
      </c>
      <c r="BE14" s="66" t="n">
        <v>118.633333333333</v>
      </c>
      <c r="BF14" s="66" t="n">
        <v>88.044655502791</v>
      </c>
      <c r="BG14" s="66" t="n">
        <v>90.3516080653224</v>
      </c>
      <c r="BH14" s="66" t="n">
        <v>104.466666666667</v>
      </c>
      <c r="BI14" s="66" t="n">
        <v>97.4747895657972</v>
      </c>
      <c r="BJ14" s="66" t="n">
        <v>111.485849391667</v>
      </c>
      <c r="BK14" s="66" t="n">
        <v>137</v>
      </c>
    </row>
    <row r="15" customFormat="false" ht="13.8" hidden="false" customHeight="false" outlineLevel="0" collapsed="false">
      <c r="A15" s="64"/>
      <c r="B15" s="64" t="s">
        <v>291</v>
      </c>
      <c r="C15" s="65" t="n">
        <v>99.6940632954127</v>
      </c>
      <c r="D15" s="65" t="n">
        <v>100.989620214233</v>
      </c>
      <c r="E15" s="65" t="n">
        <v>100.517638671198</v>
      </c>
      <c r="F15" s="65" t="n">
        <v>101.408542752156</v>
      </c>
      <c r="G15" s="65" t="n">
        <v>102.293259207783</v>
      </c>
      <c r="H15" s="65" t="n">
        <v>93.6761640027797</v>
      </c>
      <c r="I15" s="65" t="n">
        <v>100.223600485138</v>
      </c>
      <c r="J15" s="65" t="n">
        <v>96.4160693448908</v>
      </c>
      <c r="K15" s="65" t="n">
        <v>96.8828138023004</v>
      </c>
      <c r="L15" s="65" t="s">
        <v>549</v>
      </c>
      <c r="M15" s="65" t="s">
        <v>549</v>
      </c>
      <c r="N15" s="65" t="s">
        <v>549</v>
      </c>
      <c r="O15" s="65" t="n">
        <v>93.9894491049036</v>
      </c>
      <c r="P15" s="65" t="n">
        <v>95.580731644037</v>
      </c>
      <c r="Q15" s="65" t="n">
        <v>102.647516871431</v>
      </c>
      <c r="R15" s="65" t="n">
        <v>100.744073369095</v>
      </c>
      <c r="S15" s="65" t="n">
        <v>88.0651307812229</v>
      </c>
      <c r="T15" s="65" t="n">
        <v>90.7847962811048</v>
      </c>
      <c r="U15" s="65" t="n">
        <v>78.5071267816954</v>
      </c>
      <c r="V15" s="65" t="n">
        <v>84.5397509130069</v>
      </c>
      <c r="W15" s="65" t="s">
        <v>549</v>
      </c>
      <c r="X15" s="65" t="s">
        <v>549</v>
      </c>
      <c r="Y15" s="65" t="s">
        <v>549</v>
      </c>
      <c r="Z15" s="65" t="s">
        <v>549</v>
      </c>
      <c r="AA15" s="65" t="n">
        <v>79.8</v>
      </c>
      <c r="AB15" s="65" t="n">
        <v>74.6</v>
      </c>
      <c r="AC15" s="65" t="n">
        <v>90.0207291369757</v>
      </c>
      <c r="AD15" s="65" t="n">
        <v>91.0478789584081</v>
      </c>
      <c r="AE15" s="65" t="n">
        <v>88.6431771136067</v>
      </c>
      <c r="AF15" s="65" t="n">
        <v>88.8992339522778</v>
      </c>
      <c r="AG15" s="65" t="n">
        <v>62.9729469172241</v>
      </c>
      <c r="AH15" s="65" t="n">
        <v>75.1035393877409</v>
      </c>
      <c r="AI15" s="65" t="n">
        <v>58621.0027481551</v>
      </c>
      <c r="AJ15" s="65" t="n">
        <v>69913.2723553825</v>
      </c>
      <c r="AK15" s="65" t="s">
        <v>549</v>
      </c>
      <c r="AL15" s="65" t="s">
        <v>549</v>
      </c>
      <c r="AM15" s="65" t="s">
        <v>549</v>
      </c>
      <c r="AN15" s="65" t="s">
        <v>549</v>
      </c>
      <c r="AO15" s="65" t="n">
        <v>71.4885420640545</v>
      </c>
      <c r="AP15" s="65" t="n">
        <v>427582.333333333</v>
      </c>
      <c r="AQ15" s="65" t="s">
        <v>549</v>
      </c>
      <c r="AR15" s="65" t="n">
        <v>90.3075256271356</v>
      </c>
      <c r="AS15" s="65" t="n">
        <v>90.8409034086174</v>
      </c>
      <c r="AT15" s="65" t="n">
        <v>94.0666666666666</v>
      </c>
      <c r="AU15" s="65" t="n">
        <v>93.3333333333333</v>
      </c>
      <c r="AV15" s="65" t="n">
        <v>100.683219463423</v>
      </c>
      <c r="AW15" s="65" t="n">
        <v>109.48175304116</v>
      </c>
      <c r="AX15" s="65" t="n">
        <v>93.2333333333333</v>
      </c>
      <c r="AY15" s="65" t="n">
        <v>99.1333333333333</v>
      </c>
      <c r="AZ15" s="65" t="n">
        <v>88.8074006167181</v>
      </c>
      <c r="BA15" s="65" t="n">
        <v>94.9745812151013</v>
      </c>
      <c r="BB15" s="65" t="n">
        <v>116.474356141751</v>
      </c>
      <c r="BC15" s="65" t="n">
        <v>109.33437596486</v>
      </c>
      <c r="BD15" s="65" t="n">
        <v>114.166666666667</v>
      </c>
      <c r="BE15" s="65" t="n">
        <v>122.833333333333</v>
      </c>
      <c r="BF15" s="65" t="n">
        <v>89.7775556110972</v>
      </c>
      <c r="BG15" s="65" t="n">
        <v>92.3512747875354</v>
      </c>
      <c r="BH15" s="65" t="n">
        <v>102.233333333333</v>
      </c>
      <c r="BI15" s="65" t="n">
        <v>97.8081506792233</v>
      </c>
      <c r="BJ15" s="65" t="n">
        <v>106.695304625006</v>
      </c>
      <c r="BK15" s="65" t="n">
        <v>134.2</v>
      </c>
    </row>
    <row r="16" customFormat="false" ht="13.8" hidden="false" customHeight="false" outlineLevel="0" collapsed="false">
      <c r="A16" s="64"/>
      <c r="B16" s="64" t="s">
        <v>292</v>
      </c>
      <c r="C16" s="66" t="n">
        <v>99.6258731016402</v>
      </c>
      <c r="D16" s="66" t="n">
        <v>101.977044012687</v>
      </c>
      <c r="E16" s="66" t="n">
        <v>99.798187269666</v>
      </c>
      <c r="F16" s="66" t="n">
        <v>102.469158415219</v>
      </c>
      <c r="G16" s="66" t="n">
        <v>78.2333410547448</v>
      </c>
      <c r="H16" s="66" t="n">
        <v>91.143541039302</v>
      </c>
      <c r="I16" s="66" t="n">
        <v>100.188933773955</v>
      </c>
      <c r="J16" s="66" t="n">
        <v>95.5825970995166</v>
      </c>
      <c r="K16" s="66" t="n">
        <v>96.9494915819303</v>
      </c>
      <c r="L16" s="66" t="s">
        <v>549</v>
      </c>
      <c r="M16" s="66" t="s">
        <v>549</v>
      </c>
      <c r="N16" s="66" t="s">
        <v>549</v>
      </c>
      <c r="O16" s="66" t="n">
        <v>96.6877108016951</v>
      </c>
      <c r="P16" s="66" t="n">
        <v>97.4141658739081</v>
      </c>
      <c r="Q16" s="66" t="n">
        <v>99.9480879044818</v>
      </c>
      <c r="R16" s="66" t="n">
        <v>101.747707215781</v>
      </c>
      <c r="S16" s="66" t="n">
        <v>92.3609908193314</v>
      </c>
      <c r="T16" s="66" t="n">
        <v>92.0244280375536</v>
      </c>
      <c r="U16" s="66" t="n">
        <v>83.8334583645912</v>
      </c>
      <c r="V16" s="66" t="n">
        <v>86.2627586852701</v>
      </c>
      <c r="W16" s="66" t="s">
        <v>549</v>
      </c>
      <c r="X16" s="66" t="s">
        <v>549</v>
      </c>
      <c r="Y16" s="66" t="s">
        <v>549</v>
      </c>
      <c r="Z16" s="66" t="s">
        <v>549</v>
      </c>
      <c r="AA16" s="66" t="n">
        <v>91.6</v>
      </c>
      <c r="AB16" s="66" t="n">
        <v>86.2</v>
      </c>
      <c r="AC16" s="66" t="n">
        <v>94.1007170070663</v>
      </c>
      <c r="AD16" s="66" t="n">
        <v>93.3572194295133</v>
      </c>
      <c r="AE16" s="66" t="n">
        <v>90.5015880892931</v>
      </c>
      <c r="AF16" s="66" t="n">
        <v>90.6608389231505</v>
      </c>
      <c r="AG16" s="66" t="n">
        <v>77.6304080210017</v>
      </c>
      <c r="AH16" s="66" t="n">
        <v>76.3056992086302</v>
      </c>
      <c r="AI16" s="66" t="n">
        <v>72265.5137597639</v>
      </c>
      <c r="AJ16" s="66" t="n">
        <v>71032.3531291742</v>
      </c>
      <c r="AK16" s="66" t="s">
        <v>549</v>
      </c>
      <c r="AL16" s="66" t="s">
        <v>549</v>
      </c>
      <c r="AM16" s="66" t="s">
        <v>549</v>
      </c>
      <c r="AN16" s="66" t="s">
        <v>549</v>
      </c>
      <c r="AO16" s="66" t="n">
        <v>74.5746013864034</v>
      </c>
      <c r="AP16" s="66" t="n">
        <v>514089.333333333</v>
      </c>
      <c r="AQ16" s="66" t="s">
        <v>549</v>
      </c>
      <c r="AR16" s="66" t="n">
        <v>95.8746562213518</v>
      </c>
      <c r="AS16" s="66" t="n">
        <v>93.874489540795</v>
      </c>
      <c r="AT16" s="66" t="n">
        <v>96.9</v>
      </c>
      <c r="AU16" s="66" t="n">
        <v>95.9666666666666</v>
      </c>
      <c r="AV16" s="66" t="n">
        <v>118.413597733711</v>
      </c>
      <c r="AW16" s="66" t="n">
        <v>113.881019830028</v>
      </c>
      <c r="AX16" s="66" t="n">
        <v>97.5333333333333</v>
      </c>
      <c r="AY16" s="66" t="n">
        <v>99.4</v>
      </c>
      <c r="AZ16" s="66" t="n">
        <v>94.5078756563047</v>
      </c>
      <c r="BA16" s="66" t="n">
        <v>95.6413034419535</v>
      </c>
      <c r="BB16" s="66" t="n">
        <v>116.152545185081</v>
      </c>
      <c r="BC16" s="66" t="n">
        <v>104.818372987064</v>
      </c>
      <c r="BD16" s="66" t="n">
        <v>122.566666666667</v>
      </c>
      <c r="BE16" s="66" t="n">
        <v>121.6</v>
      </c>
      <c r="BF16" s="66" t="n">
        <v>92.9434308089644</v>
      </c>
      <c r="BG16" s="66" t="n">
        <v>95.0841526412265</v>
      </c>
      <c r="BH16" s="66" t="n">
        <v>106.733333333333</v>
      </c>
      <c r="BI16" s="66" t="n">
        <v>98.0415034586215</v>
      </c>
      <c r="BJ16" s="66" t="n">
        <v>101.406534798521</v>
      </c>
      <c r="BK16" s="66" t="n">
        <v>135.4</v>
      </c>
    </row>
    <row r="17" customFormat="false" ht="13.8" hidden="false" customHeight="false" outlineLevel="0" collapsed="false">
      <c r="A17" s="64"/>
      <c r="B17" s="64" t="s">
        <v>293</v>
      </c>
      <c r="C17" s="65" t="n">
        <v>105.319754281645</v>
      </c>
      <c r="D17" s="65" t="n">
        <v>103.270909679626</v>
      </c>
      <c r="E17" s="65" t="n">
        <v>106.170471111807</v>
      </c>
      <c r="F17" s="65" t="n">
        <v>103.940334980112</v>
      </c>
      <c r="G17" s="65" t="n">
        <v>88.0858620955911</v>
      </c>
      <c r="H17" s="65" t="n">
        <v>92.8113659176898</v>
      </c>
      <c r="I17" s="65" t="n">
        <v>101.991366416975</v>
      </c>
      <c r="J17" s="65" t="n">
        <v>96.5160860143357</v>
      </c>
      <c r="K17" s="65" t="n">
        <v>98.1496916152692</v>
      </c>
      <c r="L17" s="65" t="s">
        <v>549</v>
      </c>
      <c r="M17" s="65" t="s">
        <v>549</v>
      </c>
      <c r="N17" s="65" t="s">
        <v>549</v>
      </c>
      <c r="O17" s="65" t="n">
        <v>98.8670760183343</v>
      </c>
      <c r="P17" s="65" t="n">
        <v>98.5211450315662</v>
      </c>
      <c r="Q17" s="65" t="n">
        <v>98.9098459941166</v>
      </c>
      <c r="R17" s="65" t="n">
        <v>101.78231527946</v>
      </c>
      <c r="S17" s="65" t="n">
        <v>94.0585484150355</v>
      </c>
      <c r="T17" s="65" t="n">
        <v>92.0973475526388</v>
      </c>
      <c r="U17" s="65" t="n">
        <v>84.0960240060015</v>
      </c>
      <c r="V17" s="65" t="n">
        <v>86.8246090457908</v>
      </c>
      <c r="W17" s="65" t="s">
        <v>549</v>
      </c>
      <c r="X17" s="65" t="s">
        <v>549</v>
      </c>
      <c r="Y17" s="65" t="s">
        <v>549</v>
      </c>
      <c r="Z17" s="65" t="s">
        <v>549</v>
      </c>
      <c r="AA17" s="65" t="n">
        <v>80.6</v>
      </c>
      <c r="AB17" s="65" t="n">
        <v>77.5</v>
      </c>
      <c r="AC17" s="65" t="n">
        <v>94.7939117236357</v>
      </c>
      <c r="AD17" s="65" t="n">
        <v>94.3338002372585</v>
      </c>
      <c r="AE17" s="65" t="n">
        <v>92.7221790734327</v>
      </c>
      <c r="AF17" s="65" t="n">
        <v>91.8612003432483</v>
      </c>
      <c r="AG17" s="65" t="n">
        <v>82.9372024383371</v>
      </c>
      <c r="AH17" s="65" t="n">
        <v>73.8973726780602</v>
      </c>
      <c r="AI17" s="65" t="n">
        <v>77205.5654065675</v>
      </c>
      <c r="AJ17" s="65" t="n">
        <v>68790.4616014905</v>
      </c>
      <c r="AK17" s="65" t="s">
        <v>549</v>
      </c>
      <c r="AL17" s="65" t="s">
        <v>549</v>
      </c>
      <c r="AM17" s="65" t="s">
        <v>549</v>
      </c>
      <c r="AN17" s="65" t="s">
        <v>549</v>
      </c>
      <c r="AO17" s="65" t="n">
        <v>76.5227593517313</v>
      </c>
      <c r="AP17" s="65" t="n">
        <v>489671</v>
      </c>
      <c r="AQ17" s="65" t="s">
        <v>549</v>
      </c>
      <c r="AR17" s="65" t="n">
        <v>92.2076839736645</v>
      </c>
      <c r="AS17" s="65" t="n">
        <v>94.907908992416</v>
      </c>
      <c r="AT17" s="65" t="n">
        <v>93.4666666666666</v>
      </c>
      <c r="AU17" s="65" t="n">
        <v>96.8</v>
      </c>
      <c r="AV17" s="65" t="n">
        <v>106.848858523579</v>
      </c>
      <c r="AW17" s="65" t="n">
        <v>109.48175304116</v>
      </c>
      <c r="AX17" s="65" t="n">
        <v>98.7333333333333</v>
      </c>
      <c r="AY17" s="65" t="n">
        <v>99.2</v>
      </c>
      <c r="AZ17" s="65" t="n">
        <v>94.8079006583882</v>
      </c>
      <c r="BA17" s="65" t="n">
        <v>95.774647887324</v>
      </c>
      <c r="BB17" s="65" t="n">
        <v>89.6592908559953</v>
      </c>
      <c r="BC17" s="65" t="n">
        <v>100.329243046034</v>
      </c>
      <c r="BD17" s="65" t="n">
        <v>123.266666666667</v>
      </c>
      <c r="BE17" s="65" t="n">
        <v>121.266666666667</v>
      </c>
      <c r="BF17" s="65" t="n">
        <v>94.07648087978</v>
      </c>
      <c r="BG17" s="65" t="n">
        <v>95.9840026662223</v>
      </c>
      <c r="BH17" s="65" t="n">
        <v>104.533333333333</v>
      </c>
      <c r="BI17" s="65" t="n">
        <v>98.1081756813068</v>
      </c>
      <c r="BJ17" s="65" t="n">
        <v>97.6872069589097</v>
      </c>
      <c r="BK17" s="65" t="n">
        <v>138.3</v>
      </c>
    </row>
    <row r="18" customFormat="false" ht="13.8" hidden="false" customHeight="false" outlineLevel="0" collapsed="false">
      <c r="A18" s="64"/>
      <c r="B18" s="64" t="s">
        <v>294</v>
      </c>
      <c r="C18" s="66" t="n">
        <v>104.467376859489</v>
      </c>
      <c r="D18" s="66" t="n">
        <v>102.828271425147</v>
      </c>
      <c r="E18" s="66" t="n">
        <v>104.663049127645</v>
      </c>
      <c r="F18" s="66" t="n">
        <v>103.29028021888</v>
      </c>
      <c r="G18" s="66" t="n">
        <v>101.953517102926</v>
      </c>
      <c r="H18" s="66" t="n">
        <v>92.5025094587291</v>
      </c>
      <c r="I18" s="66" t="n">
        <v>99.9820974886528</v>
      </c>
      <c r="J18" s="66" t="n">
        <v>99.6166027671279</v>
      </c>
      <c r="K18" s="66" t="n">
        <v>96.4160693448908</v>
      </c>
      <c r="L18" s="66" t="s">
        <v>549</v>
      </c>
      <c r="M18" s="66" t="s">
        <v>549</v>
      </c>
      <c r="N18" s="66" t="s">
        <v>549</v>
      </c>
      <c r="O18" s="66" t="n">
        <v>101.461558419095</v>
      </c>
      <c r="P18" s="66" t="n">
        <v>99.4551586958402</v>
      </c>
      <c r="Q18" s="66" t="n">
        <v>105.762242602526</v>
      </c>
      <c r="R18" s="66" t="n">
        <v>103.028205571898</v>
      </c>
      <c r="S18" s="66" t="n">
        <v>91.5641780703274</v>
      </c>
      <c r="T18" s="66" t="n">
        <v>91.2223133716161</v>
      </c>
      <c r="U18" s="66" t="n">
        <v>98.0120030007502</v>
      </c>
      <c r="V18" s="66" t="n">
        <v>87.0118924992977</v>
      </c>
      <c r="W18" s="66" t="s">
        <v>549</v>
      </c>
      <c r="X18" s="66" t="s">
        <v>549</v>
      </c>
      <c r="Y18" s="66" t="s">
        <v>549</v>
      </c>
      <c r="Z18" s="66" t="s">
        <v>549</v>
      </c>
      <c r="AA18" s="66" t="n">
        <v>57.3</v>
      </c>
      <c r="AB18" s="66" t="n">
        <v>70.8</v>
      </c>
      <c r="AC18" s="66" t="n">
        <v>94.5054354620033</v>
      </c>
      <c r="AD18" s="66" t="n">
        <v>94.681961242677</v>
      </c>
      <c r="AE18" s="66" t="n">
        <v>91.7725220780879</v>
      </c>
      <c r="AF18" s="66" t="n">
        <v>92.2181931357439</v>
      </c>
      <c r="AG18" s="66" t="n">
        <v>74.7856814440176</v>
      </c>
      <c r="AH18" s="66" t="n">
        <v>73.8786117413934</v>
      </c>
      <c r="AI18" s="66" t="n">
        <v>69617.3809876652</v>
      </c>
      <c r="AJ18" s="66" t="n">
        <v>68772.9971985406</v>
      </c>
      <c r="AK18" s="66" t="s">
        <v>549</v>
      </c>
      <c r="AL18" s="66" t="s">
        <v>549</v>
      </c>
      <c r="AM18" s="66" t="s">
        <v>549</v>
      </c>
      <c r="AN18" s="66" t="s">
        <v>549</v>
      </c>
      <c r="AO18" s="66" t="n">
        <v>76.8459764687062</v>
      </c>
      <c r="AP18" s="66" t="n">
        <v>447237</v>
      </c>
      <c r="AQ18" s="66" t="s">
        <v>549</v>
      </c>
      <c r="AR18" s="66" t="n">
        <v>98.5748812401033</v>
      </c>
      <c r="AS18" s="66" t="n">
        <v>96.9414117843153</v>
      </c>
      <c r="AT18" s="66" t="n">
        <v>101.1</v>
      </c>
      <c r="AU18" s="66" t="n">
        <v>98.8666666666666</v>
      </c>
      <c r="AV18" s="66" t="n">
        <v>114.08098650225</v>
      </c>
      <c r="AW18" s="66" t="n">
        <v>106.415597400433</v>
      </c>
      <c r="AX18" s="66" t="n">
        <v>107.4</v>
      </c>
      <c r="AY18" s="66" t="n">
        <v>99.2333333333333</v>
      </c>
      <c r="AZ18" s="66" t="n">
        <v>104.675389615801</v>
      </c>
      <c r="BA18" s="66" t="n">
        <v>96.374697891491</v>
      </c>
      <c r="BB18" s="66" t="n">
        <v>98.6519737369663</v>
      </c>
      <c r="BC18" s="66" t="n">
        <v>104.472652300743</v>
      </c>
      <c r="BD18" s="66" t="n">
        <v>126.533333333333</v>
      </c>
      <c r="BE18" s="66" t="n">
        <v>122.1</v>
      </c>
      <c r="BF18" s="66" t="n">
        <v>96.0093310005832</v>
      </c>
      <c r="BG18" s="66" t="n">
        <v>97.850358273621</v>
      </c>
      <c r="BH18" s="66" t="n">
        <v>102.066666666667</v>
      </c>
      <c r="BI18" s="66" t="n">
        <v>98.0748395699642</v>
      </c>
      <c r="BJ18" s="66" t="n">
        <v>102.394484054028</v>
      </c>
      <c r="BK18" s="66" t="n">
        <v>137.4</v>
      </c>
    </row>
    <row r="19" customFormat="false" ht="13.8" hidden="false" customHeight="false" outlineLevel="0" collapsed="false">
      <c r="A19" s="64"/>
      <c r="B19" s="64" t="s">
        <v>295</v>
      </c>
      <c r="C19" s="65" t="n">
        <v>97.341501610261</v>
      </c>
      <c r="D19" s="65" t="n">
        <v>98.9126253278315</v>
      </c>
      <c r="E19" s="65" t="n">
        <v>98.393544057151</v>
      </c>
      <c r="F19" s="65" t="n">
        <v>99.5268052854327</v>
      </c>
      <c r="G19" s="65" t="n">
        <v>99.9150644737858</v>
      </c>
      <c r="H19" s="65" t="n">
        <v>91.4832831441587</v>
      </c>
      <c r="I19" s="65" t="n">
        <v>98.213942647287</v>
      </c>
      <c r="J19" s="65" t="n">
        <v>93.7822970495083</v>
      </c>
      <c r="K19" s="65" t="n">
        <v>94.4490748458077</v>
      </c>
      <c r="L19" s="65" t="s">
        <v>549</v>
      </c>
      <c r="M19" s="65" t="s">
        <v>549</v>
      </c>
      <c r="N19" s="65" t="s">
        <v>549</v>
      </c>
      <c r="O19" s="65" t="n">
        <v>98.2789933408285</v>
      </c>
      <c r="P19" s="65" t="n">
        <v>99.8702758799619</v>
      </c>
      <c r="Q19" s="65" t="n">
        <v>103.928015227548</v>
      </c>
      <c r="R19" s="65" t="n">
        <v>102.716732998789</v>
      </c>
      <c r="S19" s="65" t="n">
        <v>93.1578035683354</v>
      </c>
      <c r="T19" s="65" t="n">
        <v>91.0764743414457</v>
      </c>
      <c r="U19" s="65" t="n">
        <v>81.0952738184546</v>
      </c>
      <c r="V19" s="65" t="n">
        <v>88.0981365296376</v>
      </c>
      <c r="W19" s="65" t="s">
        <v>549</v>
      </c>
      <c r="X19" s="65" t="s">
        <v>549</v>
      </c>
      <c r="Y19" s="65" t="s">
        <v>549</v>
      </c>
      <c r="Z19" s="65" t="s">
        <v>549</v>
      </c>
      <c r="AA19" s="65" t="n">
        <v>77.6</v>
      </c>
      <c r="AB19" s="65" t="n">
        <v>72.6</v>
      </c>
      <c r="AC19" s="65" t="n">
        <v>94.2965055896643</v>
      </c>
      <c r="AD19" s="65" t="n">
        <v>95.3706646323729</v>
      </c>
      <c r="AE19" s="65" t="n">
        <v>92.3375651819527</v>
      </c>
      <c r="AF19" s="65" t="n">
        <v>92.6968377063023</v>
      </c>
      <c r="AG19" s="65" t="n">
        <v>58.5983269804073</v>
      </c>
      <c r="AH19" s="65" t="n">
        <v>70.6413251482986</v>
      </c>
      <c r="AI19" s="65" t="n">
        <v>54548.7047234912</v>
      </c>
      <c r="AJ19" s="65" t="n">
        <v>65759.433508726</v>
      </c>
      <c r="AK19" s="65" t="s">
        <v>549</v>
      </c>
      <c r="AL19" s="65" t="s">
        <v>549</v>
      </c>
      <c r="AM19" s="65" t="s">
        <v>549</v>
      </c>
      <c r="AN19" s="65" t="s">
        <v>549</v>
      </c>
      <c r="AO19" s="65" t="n">
        <v>82.3100131880562</v>
      </c>
      <c r="AP19" s="65" t="n">
        <v>503925.666666667</v>
      </c>
      <c r="AQ19" s="65" t="s">
        <v>549</v>
      </c>
      <c r="AR19" s="65" t="n">
        <v>97.8748229019085</v>
      </c>
      <c r="AS19" s="65" t="n">
        <v>98.5082090174181</v>
      </c>
      <c r="AT19" s="65" t="n">
        <v>100.4</v>
      </c>
      <c r="AU19" s="65" t="n">
        <v>99.8666666666666</v>
      </c>
      <c r="AV19" s="65" t="n">
        <v>99.7833694384269</v>
      </c>
      <c r="AW19" s="65" t="n">
        <v>109.648391934678</v>
      </c>
      <c r="AX19" s="65" t="n">
        <v>93.0333333333333</v>
      </c>
      <c r="AY19" s="65" t="n">
        <v>99</v>
      </c>
      <c r="AZ19" s="65" t="n">
        <v>90.8409034086174</v>
      </c>
      <c r="BA19" s="65" t="n">
        <v>97.141428452371</v>
      </c>
      <c r="BB19" s="65" t="n">
        <v>114.340183241399</v>
      </c>
      <c r="BC19" s="65" t="n">
        <v>108.227583815852</v>
      </c>
      <c r="BD19" s="65" t="n">
        <v>117.733333333333</v>
      </c>
      <c r="BE19" s="65" t="n">
        <v>126.833333333333</v>
      </c>
      <c r="BF19" s="65" t="n">
        <v>97.5756060984754</v>
      </c>
      <c r="BG19" s="65" t="n">
        <v>98.9168471921346</v>
      </c>
      <c r="BH19" s="65" t="n">
        <v>104.2</v>
      </c>
      <c r="BI19" s="65" t="n">
        <v>97.741478456538</v>
      </c>
      <c r="BJ19" s="65" t="n">
        <v>105.785417654618</v>
      </c>
      <c r="BK19" s="65" t="n">
        <v>140.8</v>
      </c>
    </row>
    <row r="20" customFormat="false" ht="13.8" hidden="false" customHeight="false" outlineLevel="0" collapsed="false">
      <c r="A20" s="64"/>
      <c r="B20" s="64" t="s">
        <v>296</v>
      </c>
      <c r="C20" s="66" t="n">
        <v>93.1137095963653</v>
      </c>
      <c r="D20" s="66" t="n">
        <v>94.8948319410211</v>
      </c>
      <c r="E20" s="66" t="n">
        <v>93.2888650653281</v>
      </c>
      <c r="F20" s="66" t="n">
        <v>95.4896230840986</v>
      </c>
      <c r="G20" s="66" t="n">
        <v>74.34174967184</v>
      </c>
      <c r="H20" s="66" t="n">
        <v>87.1284070728129</v>
      </c>
      <c r="I20" s="66" t="n">
        <v>99.5324946965573</v>
      </c>
      <c r="J20" s="66" t="n">
        <v>94.7157859643274</v>
      </c>
      <c r="K20" s="66" t="n">
        <v>95.9493248874813</v>
      </c>
      <c r="L20" s="66" t="s">
        <v>549</v>
      </c>
      <c r="M20" s="66" t="s">
        <v>549</v>
      </c>
      <c r="N20" s="66" t="s">
        <v>549</v>
      </c>
      <c r="O20" s="66" t="n">
        <v>100.250799965407</v>
      </c>
      <c r="P20" s="66" t="n">
        <v>100.285393064084</v>
      </c>
      <c r="Q20" s="66" t="n">
        <v>101.020937878526</v>
      </c>
      <c r="R20" s="66" t="n">
        <v>101.747707215781</v>
      </c>
      <c r="S20" s="66" t="n">
        <v>93.3656677637277</v>
      </c>
      <c r="T20" s="66" t="n">
        <v>90.7118767660195</v>
      </c>
      <c r="U20" s="66" t="n">
        <v>86.9092273068267</v>
      </c>
      <c r="V20" s="66" t="n">
        <v>88.6225301994569</v>
      </c>
      <c r="W20" s="66" t="s">
        <v>549</v>
      </c>
      <c r="X20" s="66" t="s">
        <v>549</v>
      </c>
      <c r="Y20" s="66" t="s">
        <v>549</v>
      </c>
      <c r="Z20" s="66" t="s">
        <v>549</v>
      </c>
      <c r="AA20" s="66" t="n">
        <v>82.6</v>
      </c>
      <c r="AB20" s="66" t="n">
        <v>77.4</v>
      </c>
      <c r="AC20" s="66" t="n">
        <v>95.9631870887993</v>
      </c>
      <c r="AD20" s="66" t="n">
        <v>95.3323386430521</v>
      </c>
      <c r="AE20" s="66" t="n">
        <v>92.7386658298839</v>
      </c>
      <c r="AF20" s="66" t="n">
        <v>93.0508899751022</v>
      </c>
      <c r="AG20" s="66" t="n">
        <v>74.202423505332</v>
      </c>
      <c r="AH20" s="66" t="n">
        <v>72.7777734029664</v>
      </c>
      <c r="AI20" s="66" t="n">
        <v>69074.4309289437</v>
      </c>
      <c r="AJ20" s="66" t="n">
        <v>67748.2357665082</v>
      </c>
      <c r="AK20" s="66" t="s">
        <v>549</v>
      </c>
      <c r="AL20" s="66" t="s">
        <v>549</v>
      </c>
      <c r="AM20" s="66" t="s">
        <v>549</v>
      </c>
      <c r="AN20" s="66" t="s">
        <v>549</v>
      </c>
      <c r="AO20" s="66" t="n">
        <v>80.0109306910985</v>
      </c>
      <c r="AP20" s="66" t="n">
        <v>548149.333333333</v>
      </c>
      <c r="AQ20" s="66" t="s">
        <v>549</v>
      </c>
      <c r="AR20" s="66" t="n">
        <v>100.975081256771</v>
      </c>
      <c r="AS20" s="66" t="n">
        <v>98.8749062421868</v>
      </c>
      <c r="AT20" s="66" t="n">
        <v>100.8</v>
      </c>
      <c r="AU20" s="66" t="n">
        <v>99.7333333333333</v>
      </c>
      <c r="AV20" s="66" t="n">
        <v>112.814530911515</v>
      </c>
      <c r="AW20" s="66" t="n">
        <v>108.315280786536</v>
      </c>
      <c r="AX20" s="66" t="n">
        <v>96.8</v>
      </c>
      <c r="AY20" s="66" t="n">
        <v>98.5666666666667</v>
      </c>
      <c r="AZ20" s="66" t="n">
        <v>96.2080173347779</v>
      </c>
      <c r="BA20" s="66" t="n">
        <v>97.2414367863989</v>
      </c>
      <c r="BB20" s="66" t="n">
        <v>114.130621427507</v>
      </c>
      <c r="BC20" s="66" t="n">
        <v>103.101515758436</v>
      </c>
      <c r="BD20" s="66" t="n">
        <v>120.1</v>
      </c>
      <c r="BE20" s="66" t="n">
        <v>118.833333333333</v>
      </c>
      <c r="BF20" s="66" t="n">
        <v>97.9421811213863</v>
      </c>
      <c r="BG20" s="66" t="n">
        <v>98.9168471921346</v>
      </c>
      <c r="BH20" s="66" t="n">
        <v>103.9</v>
      </c>
      <c r="BI20" s="66" t="n">
        <v>97.3414451204267</v>
      </c>
      <c r="BJ20" s="66" t="n">
        <v>100.407111452519</v>
      </c>
      <c r="BK20" s="66" t="n">
        <v>130.6</v>
      </c>
    </row>
    <row r="21" customFormat="false" ht="13.8" hidden="false" customHeight="false" outlineLevel="0" collapsed="false">
      <c r="A21" s="64"/>
      <c r="B21" s="64" t="s">
        <v>297</v>
      </c>
      <c r="C21" s="65" t="n">
        <v>103.649094534218</v>
      </c>
      <c r="D21" s="65" t="n">
        <v>101.7046512407</v>
      </c>
      <c r="E21" s="65" t="n">
        <v>103.977857316662</v>
      </c>
      <c r="F21" s="65" t="n">
        <v>101.819103653987</v>
      </c>
      <c r="G21" s="65" t="n">
        <v>85.4914678403212</v>
      </c>
      <c r="H21" s="65" t="n">
        <v>89.7536869739788</v>
      </c>
      <c r="I21" s="65" t="n">
        <v>100.916162148321</v>
      </c>
      <c r="J21" s="65" t="n">
        <v>95.6159359893316</v>
      </c>
      <c r="K21" s="65" t="n">
        <v>97.2495415902651</v>
      </c>
      <c r="L21" s="65" t="s">
        <v>549</v>
      </c>
      <c r="M21" s="65" t="s">
        <v>549</v>
      </c>
      <c r="N21" s="65" t="s">
        <v>549</v>
      </c>
      <c r="O21" s="65" t="n">
        <v>100.596730952175</v>
      </c>
      <c r="P21" s="65" t="n">
        <v>99.9740551759924</v>
      </c>
      <c r="Q21" s="65" t="n">
        <v>99.255926630905</v>
      </c>
      <c r="R21" s="65" t="n">
        <v>101.470842706351</v>
      </c>
      <c r="S21" s="65" t="n">
        <v>92.3609908193314</v>
      </c>
      <c r="T21" s="65" t="n">
        <v>90.383738948136</v>
      </c>
      <c r="U21" s="65" t="n">
        <v>86.4216054013503</v>
      </c>
      <c r="V21" s="65" t="n">
        <v>89.2218372506789</v>
      </c>
      <c r="W21" s="65" t="s">
        <v>549</v>
      </c>
      <c r="X21" s="65" t="s">
        <v>549</v>
      </c>
      <c r="Y21" s="65" t="s">
        <v>549</v>
      </c>
      <c r="Z21" s="65" t="s">
        <v>549</v>
      </c>
      <c r="AA21" s="65" t="n">
        <v>79.2</v>
      </c>
      <c r="AB21" s="65" t="n">
        <v>75.8</v>
      </c>
      <c r="AC21" s="65" t="n">
        <v>96.9418638490854</v>
      </c>
      <c r="AD21" s="65" t="n">
        <v>96.3571928974157</v>
      </c>
      <c r="AE21" s="65" t="n">
        <v>95.0652147858452</v>
      </c>
      <c r="AF21" s="65" t="n">
        <v>94.1080247635046</v>
      </c>
      <c r="AG21" s="65" t="n">
        <v>83.2761075597348</v>
      </c>
      <c r="AH21" s="65" t="n">
        <v>74.422896332806</v>
      </c>
      <c r="AI21" s="65" t="n">
        <v>77521.0494203447</v>
      </c>
      <c r="AJ21" s="65" t="n">
        <v>69279.6672861088</v>
      </c>
      <c r="AK21" s="65" t="s">
        <v>549</v>
      </c>
      <c r="AL21" s="65" t="s">
        <v>549</v>
      </c>
      <c r="AM21" s="65" t="s">
        <v>549</v>
      </c>
      <c r="AN21" s="65" t="s">
        <v>549</v>
      </c>
      <c r="AO21" s="65" t="n">
        <v>77.3660858957269</v>
      </c>
      <c r="AP21" s="65" t="n">
        <v>489994</v>
      </c>
      <c r="AQ21" s="65" t="s">
        <v>549</v>
      </c>
      <c r="AR21" s="65" t="n">
        <v>96.2746895574631</v>
      </c>
      <c r="AS21" s="65" t="n">
        <v>98.7415617968164</v>
      </c>
      <c r="AT21" s="65" t="n">
        <v>96.8</v>
      </c>
      <c r="AU21" s="65" t="n">
        <v>99.7333333333333</v>
      </c>
      <c r="AV21" s="65" t="n">
        <v>106.148975170805</v>
      </c>
      <c r="AW21" s="65" t="n">
        <v>107.682052991168</v>
      </c>
      <c r="AX21" s="65" t="n">
        <v>98.1333333333334</v>
      </c>
      <c r="AY21" s="65" t="n">
        <v>98.5333333333333</v>
      </c>
      <c r="AZ21" s="65" t="n">
        <v>96.6080506708892</v>
      </c>
      <c r="BA21" s="65" t="n">
        <v>97.5414617884824</v>
      </c>
      <c r="BB21" s="65" t="n">
        <v>91.4301766291622</v>
      </c>
      <c r="BC21" s="65" t="n">
        <v>103.037613426645</v>
      </c>
      <c r="BD21" s="65" t="n">
        <v>121.666666666667</v>
      </c>
      <c r="BE21" s="65" t="n">
        <v>120.766666666667</v>
      </c>
      <c r="BF21" s="65" t="n">
        <v>97.7755561109722</v>
      </c>
      <c r="BG21" s="65" t="n">
        <v>98.8835194134311</v>
      </c>
      <c r="BH21" s="65" t="n">
        <v>103.533333333333</v>
      </c>
      <c r="BI21" s="65" t="n">
        <v>97.2747728977415</v>
      </c>
      <c r="BJ21" s="65" t="n">
        <v>100.194781442461</v>
      </c>
      <c r="BK21" s="65" t="n">
        <v>130.2</v>
      </c>
    </row>
    <row r="22" customFormat="false" ht="13.8" hidden="false" customHeight="false" outlineLevel="0" collapsed="false">
      <c r="A22" s="64"/>
      <c r="B22" s="64" t="s">
        <v>298</v>
      </c>
      <c r="C22" s="66" t="n">
        <v>103.478619049787</v>
      </c>
      <c r="D22" s="66" t="n">
        <v>102.623976846156</v>
      </c>
      <c r="E22" s="66" t="n">
        <v>103.463963458425</v>
      </c>
      <c r="F22" s="66" t="n">
        <v>102.879719317049</v>
      </c>
      <c r="G22" s="66" t="n">
        <v>96.3941008416338</v>
      </c>
      <c r="H22" s="66" t="n">
        <v>87.190178364605</v>
      </c>
      <c r="I22" s="66" t="n">
        <v>100.814305851715</v>
      </c>
      <c r="J22" s="66" t="n">
        <v>100.250041673612</v>
      </c>
      <c r="K22" s="66" t="n">
        <v>96.9161526921154</v>
      </c>
      <c r="L22" s="66" t="s">
        <v>549</v>
      </c>
      <c r="M22" s="66" t="s">
        <v>549</v>
      </c>
      <c r="N22" s="66" t="s">
        <v>549</v>
      </c>
      <c r="O22" s="66" t="n">
        <v>100.665917149529</v>
      </c>
      <c r="P22" s="66" t="n">
        <v>99.6281241892242</v>
      </c>
      <c r="Q22" s="66" t="n">
        <v>102.578300744073</v>
      </c>
      <c r="R22" s="66" t="n">
        <v>100.88250562381</v>
      </c>
      <c r="S22" s="66" t="n">
        <v>92.3956348518968</v>
      </c>
      <c r="T22" s="66" t="n">
        <v>90.85771579619</v>
      </c>
      <c r="U22" s="66" t="n">
        <v>102.288072018005</v>
      </c>
      <c r="V22" s="66" t="n">
        <v>90.1957112089147</v>
      </c>
      <c r="W22" s="66" t="s">
        <v>549</v>
      </c>
      <c r="X22" s="66" t="s">
        <v>549</v>
      </c>
      <c r="Y22" s="66" t="s">
        <v>549</v>
      </c>
      <c r="Z22" s="66" t="s">
        <v>549</v>
      </c>
      <c r="AA22" s="66" t="n">
        <v>68.2</v>
      </c>
      <c r="AB22" s="66" t="n">
        <v>81.7</v>
      </c>
      <c r="AC22" s="66" t="n">
        <v>97.1272392071544</v>
      </c>
      <c r="AD22" s="66" t="n">
        <v>97.2685662927748</v>
      </c>
      <c r="AE22" s="66" t="n">
        <v>94.744631623829</v>
      </c>
      <c r="AF22" s="66" t="n">
        <v>95.0303249766018</v>
      </c>
      <c r="AG22" s="66" t="n">
        <v>76.1138632217493</v>
      </c>
      <c r="AH22" s="66" t="n">
        <v>75.5771287939652</v>
      </c>
      <c r="AI22" s="66" t="n">
        <v>70853.774573387</v>
      </c>
      <c r="AJ22" s="66" t="n">
        <v>70354.1328715699</v>
      </c>
      <c r="AK22" s="66" t="s">
        <v>549</v>
      </c>
      <c r="AL22" s="66" t="s">
        <v>549</v>
      </c>
      <c r="AM22" s="66" t="s">
        <v>549</v>
      </c>
      <c r="AN22" s="66" t="s">
        <v>549</v>
      </c>
      <c r="AO22" s="66" t="n">
        <v>84.0484177585088</v>
      </c>
      <c r="AP22" s="66" t="n">
        <v>488884.666666667</v>
      </c>
      <c r="AQ22" s="66" t="s">
        <v>549</v>
      </c>
      <c r="AR22" s="66" t="n">
        <v>99.3416118009834</v>
      </c>
      <c r="AS22" s="66" t="n">
        <v>97.9748312359363</v>
      </c>
      <c r="AT22" s="66" t="n">
        <v>100.733333333333</v>
      </c>
      <c r="AU22" s="66" t="n">
        <v>98.8</v>
      </c>
      <c r="AV22" s="66" t="n">
        <v>114.747542076321</v>
      </c>
      <c r="AW22" s="66" t="n">
        <v>106.848858523579</v>
      </c>
      <c r="AX22" s="66" t="n">
        <v>106</v>
      </c>
      <c r="AY22" s="66" t="n">
        <v>98.1666666666667</v>
      </c>
      <c r="AZ22" s="66" t="n">
        <v>106.008834069506</v>
      </c>
      <c r="BA22" s="66" t="n">
        <v>97.9748312359363</v>
      </c>
      <c r="BB22" s="66" t="n">
        <v>95.4566190141278</v>
      </c>
      <c r="BC22" s="66" t="n">
        <v>101.940554564727</v>
      </c>
      <c r="BD22" s="66" t="n">
        <v>124.566666666667</v>
      </c>
      <c r="BE22" s="66" t="n">
        <v>123.3</v>
      </c>
      <c r="BF22" s="66" t="n">
        <v>97.27568107973</v>
      </c>
      <c r="BG22" s="66" t="n">
        <v>98.1836360606565</v>
      </c>
      <c r="BH22" s="66" t="n">
        <v>103.1</v>
      </c>
      <c r="BI22" s="66" t="n">
        <v>97.1080923410284</v>
      </c>
      <c r="BJ22" s="66" t="n">
        <v>99.487405052258</v>
      </c>
      <c r="BK22" s="66" t="n">
        <v>131.9</v>
      </c>
    </row>
    <row r="23" customFormat="false" ht="13.8" hidden="false" customHeight="false" outlineLevel="0" collapsed="false">
      <c r="A23" s="64"/>
      <c r="B23" s="64" t="s">
        <v>299</v>
      </c>
      <c r="C23" s="65" t="s">
        <v>549</v>
      </c>
      <c r="D23" s="65" t="n">
        <v>103.509253355115</v>
      </c>
      <c r="E23" s="65" t="n">
        <v>104.526010765448</v>
      </c>
      <c r="F23" s="65" t="n">
        <v>103.666627712225</v>
      </c>
      <c r="G23" s="65" t="n">
        <v>98.0001544282295</v>
      </c>
      <c r="H23" s="65" t="n">
        <v>90.0934290788356</v>
      </c>
      <c r="I23" s="65" t="n">
        <v>101.848349984154</v>
      </c>
      <c r="J23" s="65" t="n">
        <v>98.2163693948992</v>
      </c>
      <c r="K23" s="65" t="n">
        <v>98.2497082847141</v>
      </c>
      <c r="L23" s="65" t="s">
        <v>549</v>
      </c>
      <c r="M23" s="65" t="s">
        <v>549</v>
      </c>
      <c r="N23" s="65" t="s">
        <v>549</v>
      </c>
      <c r="O23" s="65" t="n">
        <v>99.4551586958402</v>
      </c>
      <c r="P23" s="65" t="n">
        <v>99.8356827812851</v>
      </c>
      <c r="Q23" s="65" t="n">
        <v>102.336044298322</v>
      </c>
      <c r="R23" s="65" t="n">
        <v>100.29416854127</v>
      </c>
      <c r="S23" s="65" t="n">
        <v>88.4115711068768</v>
      </c>
      <c r="T23" s="65" t="n">
        <v>91.2587731291587</v>
      </c>
      <c r="U23" s="65" t="n">
        <v>83.7584396099025</v>
      </c>
      <c r="V23" s="65" t="n">
        <v>90.9448450229422</v>
      </c>
      <c r="W23" s="65" t="s">
        <v>549</v>
      </c>
      <c r="X23" s="65" t="s">
        <v>549</v>
      </c>
      <c r="Y23" s="65" t="s">
        <v>549</v>
      </c>
      <c r="Z23" s="65" t="s">
        <v>549</v>
      </c>
      <c r="AA23" s="65" t="n">
        <v>72.6</v>
      </c>
      <c r="AB23" s="65" t="n">
        <v>67.8</v>
      </c>
      <c r="AC23" s="65" t="n">
        <v>97.5666573208254</v>
      </c>
      <c r="AD23" s="65" t="n">
        <v>98.5356527765175</v>
      </c>
      <c r="AE23" s="65" t="n">
        <v>95.6893657199529</v>
      </c>
      <c r="AF23" s="65" t="n">
        <v>95.9468432610837</v>
      </c>
      <c r="AG23" s="65" t="n">
        <v>63.9425715260371</v>
      </c>
      <c r="AH23" s="65" t="n">
        <v>76.6461294501347</v>
      </c>
      <c r="AI23" s="65" t="n">
        <v>59523.6183893227</v>
      </c>
      <c r="AJ23" s="65" t="n">
        <v>71349.2568648215</v>
      </c>
      <c r="AK23" s="65" t="s">
        <v>549</v>
      </c>
      <c r="AL23" s="65" t="s">
        <v>549</v>
      </c>
      <c r="AM23" s="65" t="s">
        <v>549</v>
      </c>
      <c r="AN23" s="65" t="s">
        <v>549</v>
      </c>
      <c r="AO23" s="65" t="n">
        <v>97.8656156356327</v>
      </c>
      <c r="AP23" s="65" t="n">
        <v>604174.666666667</v>
      </c>
      <c r="AQ23" s="65" t="s">
        <v>549</v>
      </c>
      <c r="AR23" s="65" t="n">
        <v>96.1746812234353</v>
      </c>
      <c r="AS23" s="65" t="n">
        <v>97.0414201183432</v>
      </c>
      <c r="AT23" s="65" t="n">
        <v>98.5</v>
      </c>
      <c r="AU23" s="65" t="n">
        <v>98.1666666666666</v>
      </c>
      <c r="AV23" s="65" t="n">
        <v>92.3512747875354</v>
      </c>
      <c r="AW23" s="65" t="n">
        <v>102.649558406932</v>
      </c>
      <c r="AX23" s="65" t="n">
        <v>92</v>
      </c>
      <c r="AY23" s="65" t="n">
        <v>97.8</v>
      </c>
      <c r="AZ23" s="65" t="n">
        <v>92.1076756396366</v>
      </c>
      <c r="BA23" s="65" t="n">
        <v>98.4082006833903</v>
      </c>
      <c r="BB23" s="65" t="n">
        <v>102.33948805851</v>
      </c>
      <c r="BC23" s="65" t="n">
        <v>96.8307891888135</v>
      </c>
      <c r="BD23" s="65" t="n">
        <v>103.766666666667</v>
      </c>
      <c r="BE23" s="65" t="n">
        <v>109.4</v>
      </c>
      <c r="BF23" s="65" t="n">
        <v>96.3092560193285</v>
      </c>
      <c r="BG23" s="65" t="n">
        <v>97.5170804865855</v>
      </c>
      <c r="BH23" s="65" t="n">
        <v>99.2666666666667</v>
      </c>
      <c r="BI23" s="65" t="n">
        <v>96.7413951162597</v>
      </c>
      <c r="BJ23" s="65" t="n">
        <v>94.0353910941154</v>
      </c>
      <c r="BK23" s="65" t="n">
        <v>116.1</v>
      </c>
    </row>
    <row r="24" customFormat="false" ht="13.8" hidden="false" customHeight="false" outlineLevel="0" collapsed="false">
      <c r="A24" s="64"/>
      <c r="B24" s="64" t="s">
        <v>300</v>
      </c>
      <c r="C24" s="66" t="s">
        <v>549</v>
      </c>
      <c r="D24" s="66" t="n">
        <v>101.296062082719</v>
      </c>
      <c r="E24" s="66" t="n">
        <v>99.318553001978</v>
      </c>
      <c r="F24" s="66" t="n">
        <v>101.476969569128</v>
      </c>
      <c r="G24" s="66" t="n">
        <v>78.2024554088487</v>
      </c>
      <c r="H24" s="66" t="n">
        <v>92.2863099374566</v>
      </c>
      <c r="I24" s="66" t="n">
        <v>101.778012725878</v>
      </c>
      <c r="J24" s="66" t="n">
        <v>97.1495249208202</v>
      </c>
      <c r="K24" s="66" t="n">
        <v>98.2497082847141</v>
      </c>
      <c r="L24" s="66" t="s">
        <v>549</v>
      </c>
      <c r="M24" s="66" t="s">
        <v>549</v>
      </c>
      <c r="N24" s="66" t="s">
        <v>549</v>
      </c>
      <c r="O24" s="66" t="n">
        <v>98.0714347487676</v>
      </c>
      <c r="P24" s="66" t="n">
        <v>98.555738130243</v>
      </c>
      <c r="Q24" s="66" t="n">
        <v>98.5291572936494</v>
      </c>
      <c r="R24" s="66" t="n">
        <v>99.4289669492992</v>
      </c>
      <c r="S24" s="66" t="n">
        <v>85.8132686644726</v>
      </c>
      <c r="T24" s="66" t="n">
        <v>91.331692644244</v>
      </c>
      <c r="U24" s="66" t="n">
        <v>88.7846961740435</v>
      </c>
      <c r="V24" s="66" t="n">
        <v>91.1695851671505</v>
      </c>
      <c r="W24" s="66" t="s">
        <v>549</v>
      </c>
      <c r="X24" s="66" t="s">
        <v>549</v>
      </c>
      <c r="Y24" s="66" t="s">
        <v>549</v>
      </c>
      <c r="Z24" s="66" t="s">
        <v>549</v>
      </c>
      <c r="AA24" s="66" t="n">
        <v>68.8</v>
      </c>
      <c r="AB24" s="66" t="n">
        <v>63.6</v>
      </c>
      <c r="AC24" s="66" t="n">
        <v>99.3273905316009</v>
      </c>
      <c r="AD24" s="66" t="n">
        <v>98.6870936648753</v>
      </c>
      <c r="AE24" s="66" t="n">
        <v>96.2889682371403</v>
      </c>
      <c r="AF24" s="66" t="n">
        <v>96.554408319964</v>
      </c>
      <c r="AG24" s="66" t="n">
        <v>80.2170624267683</v>
      </c>
      <c r="AH24" s="66" t="n">
        <v>78.700607320922</v>
      </c>
      <c r="AI24" s="66" t="n">
        <v>74673.4092522249</v>
      </c>
      <c r="AJ24" s="66" t="n">
        <v>73261.7535607083</v>
      </c>
      <c r="AK24" s="66" t="s">
        <v>549</v>
      </c>
      <c r="AL24" s="66" t="s">
        <v>549</v>
      </c>
      <c r="AM24" s="66" t="s">
        <v>549</v>
      </c>
      <c r="AN24" s="66" t="s">
        <v>549</v>
      </c>
      <c r="AO24" s="66" t="n">
        <v>93.9075343783037</v>
      </c>
      <c r="AP24" s="66" t="n">
        <v>644614</v>
      </c>
      <c r="AQ24" s="66" t="s">
        <v>549</v>
      </c>
      <c r="AR24" s="66" t="n">
        <v>98.2748562380198</v>
      </c>
      <c r="AS24" s="66" t="n">
        <v>96.3746978914909</v>
      </c>
      <c r="AT24" s="66" t="n">
        <v>98.4666666666666</v>
      </c>
      <c r="AU24" s="66" t="n">
        <v>97.7</v>
      </c>
      <c r="AV24" s="66" t="n">
        <v>106.682219630062</v>
      </c>
      <c r="AW24" s="66" t="n">
        <v>103.249458423596</v>
      </c>
      <c r="AX24" s="66" t="n">
        <v>95.4333333333334</v>
      </c>
      <c r="AY24" s="66" t="n">
        <v>97.1333333333333</v>
      </c>
      <c r="AZ24" s="66" t="n">
        <v>96.9080756729727</v>
      </c>
      <c r="BA24" s="66" t="n">
        <v>97.9414951245937</v>
      </c>
      <c r="BB24" s="66" t="n">
        <v>105.165572902106</v>
      </c>
      <c r="BC24" s="66" t="n">
        <v>94.614857699347</v>
      </c>
      <c r="BD24" s="66" t="n">
        <v>112.833333333333</v>
      </c>
      <c r="BE24" s="66" t="n">
        <v>112.533333333333</v>
      </c>
      <c r="BF24" s="66" t="n">
        <v>95.8427059901691</v>
      </c>
      <c r="BG24" s="66" t="n">
        <v>97.2504582569571</v>
      </c>
      <c r="BH24" s="66" t="n">
        <v>98.6333333333333</v>
      </c>
      <c r="BI24" s="66" t="n">
        <v>96.1080090007501</v>
      </c>
      <c r="BJ24" s="66" t="n">
        <v>92.4775902536618</v>
      </c>
      <c r="BK24" s="66" t="n">
        <v>113.9</v>
      </c>
    </row>
    <row r="25" customFormat="false" ht="13.8" hidden="false" customHeight="false" outlineLevel="0" collapsed="false">
      <c r="A25" s="64"/>
      <c r="B25" s="64" t="s">
        <v>301</v>
      </c>
      <c r="C25" s="65" t="s">
        <v>549</v>
      </c>
      <c r="D25" s="65" t="n">
        <v>97.9252015293781</v>
      </c>
      <c r="E25" s="65" t="n">
        <v>100.175042765707</v>
      </c>
      <c r="F25" s="65" t="n">
        <v>98.3293359884268</v>
      </c>
      <c r="G25" s="65" t="n">
        <v>88.4564898463439</v>
      </c>
      <c r="H25" s="65" t="n">
        <v>92.039224770288</v>
      </c>
      <c r="I25" s="65" t="n">
        <v>101.510492573123</v>
      </c>
      <c r="J25" s="65" t="n">
        <v>95.7159526587765</v>
      </c>
      <c r="K25" s="65" t="n">
        <v>97.4162360393399</v>
      </c>
      <c r="L25" s="65" t="s">
        <v>549</v>
      </c>
      <c r="M25" s="65" t="s">
        <v>549</v>
      </c>
      <c r="N25" s="65" t="s">
        <v>549</v>
      </c>
      <c r="O25" s="65" t="n">
        <v>98.3135864395053</v>
      </c>
      <c r="P25" s="65" t="n">
        <v>99.0746346103952</v>
      </c>
      <c r="Q25" s="65" t="n">
        <v>96.3488492818827</v>
      </c>
      <c r="R25" s="65" t="n">
        <v>99.5327911403357</v>
      </c>
      <c r="S25" s="65" t="n">
        <v>84.4967954269877</v>
      </c>
      <c r="T25" s="65" t="n">
        <v>91.8056694922979</v>
      </c>
      <c r="U25" s="65" t="n">
        <v>89.0472618154539</v>
      </c>
      <c r="V25" s="65" t="n">
        <v>91.918718981178</v>
      </c>
      <c r="W25" s="65" t="s">
        <v>549</v>
      </c>
      <c r="X25" s="65" t="s">
        <v>549</v>
      </c>
      <c r="Y25" s="65" t="s">
        <v>549</v>
      </c>
      <c r="Z25" s="65" t="s">
        <v>549</v>
      </c>
      <c r="AA25" s="65" t="n">
        <v>74</v>
      </c>
      <c r="AB25" s="65" t="n">
        <v>70.3</v>
      </c>
      <c r="AC25" s="65" t="n">
        <v>98.9746383920451</v>
      </c>
      <c r="AD25" s="65" t="n">
        <v>98.3743309690379</v>
      </c>
      <c r="AE25" s="65" t="n">
        <v>97.4763450975481</v>
      </c>
      <c r="AF25" s="65" t="n">
        <v>96.53914402842</v>
      </c>
      <c r="AG25" s="65" t="n">
        <v>89.5173012176854</v>
      </c>
      <c r="AH25" s="65" t="n">
        <v>80.2513043443588</v>
      </c>
      <c r="AI25" s="65" t="n">
        <v>83330.9257003194</v>
      </c>
      <c r="AJ25" s="65" t="n">
        <v>74705.284774071</v>
      </c>
      <c r="AK25" s="65" t="s">
        <v>549</v>
      </c>
      <c r="AL25" s="65" t="s">
        <v>549</v>
      </c>
      <c r="AM25" s="65" t="s">
        <v>549</v>
      </c>
      <c r="AN25" s="65" t="s">
        <v>549</v>
      </c>
      <c r="AO25" s="65" t="n">
        <v>94.3013769568293</v>
      </c>
      <c r="AP25" s="65" t="n">
        <v>595454.333333333</v>
      </c>
      <c r="AQ25" s="65" t="s">
        <v>549</v>
      </c>
      <c r="AR25" s="65" t="n">
        <v>94.2078506542212</v>
      </c>
      <c r="AS25" s="65" t="n">
        <v>96.6080506708892</v>
      </c>
      <c r="AT25" s="65" t="n">
        <v>94.7</v>
      </c>
      <c r="AU25" s="65" t="n">
        <v>97.5666666666666</v>
      </c>
      <c r="AV25" s="65" t="n">
        <v>102.216297283786</v>
      </c>
      <c r="AW25" s="65" t="n">
        <v>103.316113981003</v>
      </c>
      <c r="AX25" s="65" t="n">
        <v>96.5666666666667</v>
      </c>
      <c r="AY25" s="65" t="n">
        <v>96.9333333333334</v>
      </c>
      <c r="AZ25" s="65" t="n">
        <v>97.3081090090841</v>
      </c>
      <c r="BA25" s="65" t="n">
        <v>98.174847903992</v>
      </c>
      <c r="BB25" s="65" t="n">
        <v>79.3351313063991</v>
      </c>
      <c r="BC25" s="65" t="n">
        <v>90.8107738541102</v>
      </c>
      <c r="BD25" s="65" t="n">
        <v>113.9</v>
      </c>
      <c r="BE25" s="65" t="n">
        <v>111.733333333333</v>
      </c>
      <c r="BF25" s="65" t="n">
        <v>96.042656002666</v>
      </c>
      <c r="BG25" s="65" t="n">
        <v>97.1504749208465</v>
      </c>
      <c r="BH25" s="65" t="n">
        <v>97.9</v>
      </c>
      <c r="BI25" s="65" t="n">
        <v>95.941328444037</v>
      </c>
      <c r="BJ25" s="65" t="n">
        <v>88.6060560186998</v>
      </c>
      <c r="BK25" s="65" t="n">
        <v>110.9</v>
      </c>
    </row>
    <row r="26" customFormat="false" ht="13.8" hidden="false" customHeight="false" outlineLevel="0" collapsed="false">
      <c r="A26" s="64"/>
      <c r="B26" s="64" t="s">
        <v>302</v>
      </c>
      <c r="C26" s="66" t="s">
        <v>549</v>
      </c>
      <c r="D26" s="66" t="n">
        <v>96.1205994149633</v>
      </c>
      <c r="E26" s="66" t="n">
        <v>97.708352246168</v>
      </c>
      <c r="F26" s="66" t="n">
        <v>96.7555191980762</v>
      </c>
      <c r="G26" s="66" t="n">
        <v>102.756543896224</v>
      </c>
      <c r="H26" s="66" t="n">
        <v>92.8113659176897</v>
      </c>
      <c r="I26" s="66" t="n">
        <v>100.99006768768</v>
      </c>
      <c r="J26" s="66" t="n">
        <v>100.216702783797</v>
      </c>
      <c r="K26" s="66" t="n">
        <v>96.8494749124854</v>
      </c>
      <c r="L26" s="66" t="s">
        <v>549</v>
      </c>
      <c r="M26" s="66" t="s">
        <v>549</v>
      </c>
      <c r="N26" s="66" t="s">
        <v>549</v>
      </c>
      <c r="O26" s="66" t="n">
        <v>99.2476001037793</v>
      </c>
      <c r="P26" s="66" t="n">
        <v>97.6909106633227</v>
      </c>
      <c r="Q26" s="66" t="n">
        <v>99.7750475860876</v>
      </c>
      <c r="R26" s="66" t="n">
        <v>97.7331718290362</v>
      </c>
      <c r="S26" s="66" t="n">
        <v>85.1896760782955</v>
      </c>
      <c r="T26" s="66" t="n">
        <v>91.6962902196701</v>
      </c>
      <c r="U26" s="66" t="n">
        <v>104.276069017254</v>
      </c>
      <c r="V26" s="66" t="n">
        <v>92.4805693416987</v>
      </c>
      <c r="W26" s="66" t="s">
        <v>549</v>
      </c>
      <c r="X26" s="66" t="s">
        <v>549</v>
      </c>
      <c r="Y26" s="66" t="s">
        <v>549</v>
      </c>
      <c r="Z26" s="66" t="s">
        <v>549</v>
      </c>
      <c r="AA26" s="66" t="n">
        <v>63.2</v>
      </c>
      <c r="AB26" s="66" t="n">
        <v>76.7</v>
      </c>
      <c r="AC26" s="66" t="n">
        <v>98.3767263433704</v>
      </c>
      <c r="AD26" s="66" t="n">
        <v>98.6483684464991</v>
      </c>
      <c r="AE26" s="66" t="n">
        <v>96.6329764699459</v>
      </c>
      <c r="AF26" s="66" t="n">
        <v>97.0472929547117</v>
      </c>
      <c r="AG26" s="66" t="n">
        <v>84.076279607849</v>
      </c>
      <c r="AH26" s="66" t="n">
        <v>81.6690906923032</v>
      </c>
      <c r="AI26" s="66" t="n">
        <v>78265.9230546238</v>
      </c>
      <c r="AJ26" s="66" t="n">
        <v>76025.090523489</v>
      </c>
      <c r="AK26" s="66" t="s">
        <v>549</v>
      </c>
      <c r="AL26" s="66" t="s">
        <v>549</v>
      </c>
      <c r="AM26" s="66" t="s">
        <v>549</v>
      </c>
      <c r="AN26" s="66" t="s">
        <v>549</v>
      </c>
      <c r="AO26" s="66" t="n">
        <v>98.9062797682065</v>
      </c>
      <c r="AP26" s="66" t="n">
        <v>570813.333333333</v>
      </c>
      <c r="AQ26" s="66" t="s">
        <v>549</v>
      </c>
      <c r="AR26" s="66" t="n">
        <v>95.6413034419535</v>
      </c>
      <c r="AS26" s="66" t="n">
        <v>94.4078673222768</v>
      </c>
      <c r="AT26" s="66" t="n">
        <v>97.3</v>
      </c>
      <c r="AU26" s="66" t="n">
        <v>95.5</v>
      </c>
      <c r="AV26" s="66" t="n">
        <v>109.748375270788</v>
      </c>
      <c r="AW26" s="66" t="n">
        <v>101.549741709715</v>
      </c>
      <c r="AX26" s="66" t="n">
        <v>103.433333333333</v>
      </c>
      <c r="AY26" s="66" t="n">
        <v>95.9</v>
      </c>
      <c r="AZ26" s="66" t="n">
        <v>105.408784065339</v>
      </c>
      <c r="BA26" s="66" t="n">
        <v>97.5414617884824</v>
      </c>
      <c r="BB26" s="66" t="n">
        <v>82.1774753917794</v>
      </c>
      <c r="BC26" s="66" t="n">
        <v>86.2817422110499</v>
      </c>
      <c r="BD26" s="66" t="n">
        <v>105.866666666667</v>
      </c>
      <c r="BE26" s="66" t="n">
        <v>103.8</v>
      </c>
      <c r="BF26" s="66" t="n">
        <v>93.9765058735316</v>
      </c>
      <c r="BG26" s="66" t="n">
        <v>95.1841359773371</v>
      </c>
      <c r="BH26" s="66" t="n">
        <v>97.1</v>
      </c>
      <c r="BI26" s="66" t="n">
        <v>95.0079173264439</v>
      </c>
      <c r="BJ26" s="66" t="n">
        <v>85.0422308594111</v>
      </c>
      <c r="BK26" s="66" t="n">
        <v>104.8</v>
      </c>
    </row>
    <row r="27" customFormat="false" ht="13.8" hidden="false" customHeight="false" outlineLevel="0" collapsed="false">
      <c r="A27" s="64"/>
      <c r="B27" s="64" t="s">
        <v>303</v>
      </c>
      <c r="C27" s="65" t="n">
        <v>96.1919840013332</v>
      </c>
      <c r="D27" s="65" t="n">
        <v>96.2919756686943</v>
      </c>
      <c r="E27" s="65" t="n">
        <v>97.2252312307308</v>
      </c>
      <c r="F27" s="65" t="n">
        <v>96.7586034497125</v>
      </c>
      <c r="G27" s="65" t="n">
        <v>103.405142460042</v>
      </c>
      <c r="H27" s="65" t="n">
        <v>95.4984171106478</v>
      </c>
      <c r="I27" s="65" t="n">
        <v>101.96482022366</v>
      </c>
      <c r="J27" s="65" t="n">
        <v>97.0495082513752</v>
      </c>
      <c r="K27" s="65" t="n">
        <v>97.7162860476746</v>
      </c>
      <c r="L27" s="65" t="s">
        <v>549</v>
      </c>
      <c r="M27" s="65" t="s">
        <v>549</v>
      </c>
      <c r="N27" s="65" t="s">
        <v>549</v>
      </c>
      <c r="O27" s="65" t="n">
        <v>94.3353800916717</v>
      </c>
      <c r="P27" s="65" t="n">
        <v>96.9644555911096</v>
      </c>
      <c r="Q27" s="65" t="n">
        <v>98.2176847205399</v>
      </c>
      <c r="R27" s="65" t="n">
        <v>97.5947395743208</v>
      </c>
      <c r="S27" s="65" t="n">
        <v>84.5314394595531</v>
      </c>
      <c r="T27" s="65" t="n">
        <v>92.170267067724</v>
      </c>
      <c r="U27" s="65" t="n">
        <v>85.7839459864966</v>
      </c>
      <c r="V27" s="65" t="n">
        <v>93.304616537129</v>
      </c>
      <c r="W27" s="65" t="s">
        <v>549</v>
      </c>
      <c r="X27" s="65" t="s">
        <v>549</v>
      </c>
      <c r="Y27" s="65" t="s">
        <v>549</v>
      </c>
      <c r="Z27" s="65" t="s">
        <v>549</v>
      </c>
      <c r="AA27" s="65" t="n">
        <v>76.3</v>
      </c>
      <c r="AB27" s="65" t="n">
        <v>71.6</v>
      </c>
      <c r="AC27" s="65" t="n">
        <v>98.1938128978099</v>
      </c>
      <c r="AD27" s="65" t="n">
        <v>99.2927574110428</v>
      </c>
      <c r="AE27" s="65" t="n">
        <v>97.4214993746844</v>
      </c>
      <c r="AF27" s="65" t="n">
        <v>97.7548688588381</v>
      </c>
      <c r="AG27" s="65" t="n">
        <v>67.3264316331223</v>
      </c>
      <c r="AH27" s="65" t="n">
        <v>80.8276129849495</v>
      </c>
      <c r="AI27" s="65" t="n">
        <v>62673.626168021</v>
      </c>
      <c r="AJ27" s="65" t="n">
        <v>75241.7657878667</v>
      </c>
      <c r="AK27" s="65" t="s">
        <v>549</v>
      </c>
      <c r="AL27" s="65" t="s">
        <v>549</v>
      </c>
      <c r="AM27" s="65" t="s">
        <v>549</v>
      </c>
      <c r="AN27" s="65" t="s">
        <v>549</v>
      </c>
      <c r="AO27" s="65" t="n">
        <v>102.151518172149</v>
      </c>
      <c r="AP27" s="65" t="n">
        <v>622397</v>
      </c>
      <c r="AQ27" s="65" t="s">
        <v>549</v>
      </c>
      <c r="AR27" s="65" t="n">
        <v>93.5077923160263</v>
      </c>
      <c r="AS27" s="65" t="n">
        <v>94.1745145428786</v>
      </c>
      <c r="AT27" s="65" t="n">
        <v>96.2666666666666</v>
      </c>
      <c r="AU27" s="65" t="n">
        <v>95.6666666666667</v>
      </c>
      <c r="AV27" s="65" t="n">
        <v>87.3187802032995</v>
      </c>
      <c r="AW27" s="65" t="n">
        <v>97.5170804865856</v>
      </c>
      <c r="AX27" s="65" t="n">
        <v>90.1666666666667</v>
      </c>
      <c r="AY27" s="65" t="n">
        <v>95.9</v>
      </c>
      <c r="AZ27" s="65" t="n">
        <v>91.1742645220435</v>
      </c>
      <c r="BA27" s="65" t="n">
        <v>97.5081256771398</v>
      </c>
      <c r="BB27" s="65" t="n">
        <v>88.2503754803518</v>
      </c>
      <c r="BC27" s="65" t="n">
        <v>85.4678710512046</v>
      </c>
      <c r="BD27" s="65" t="n">
        <v>101.666666666667</v>
      </c>
      <c r="BE27" s="65" t="n">
        <v>111.133333333333</v>
      </c>
      <c r="BF27" s="65" t="n">
        <v>93.7099058568691</v>
      </c>
      <c r="BG27" s="65" t="n">
        <v>95.2174637560407</v>
      </c>
      <c r="BH27" s="65" t="n">
        <v>94.0333333333333</v>
      </c>
      <c r="BI27" s="65" t="n">
        <v>95.1079256604717</v>
      </c>
      <c r="BJ27" s="65" t="n">
        <v>84.4306627577409</v>
      </c>
      <c r="BK27" s="65" t="n">
        <v>103.7</v>
      </c>
    </row>
    <row r="28" customFormat="false" ht="13.8" hidden="false" customHeight="false" outlineLevel="0" collapsed="false">
      <c r="A28" s="64"/>
      <c r="B28" s="64" t="s">
        <v>304</v>
      </c>
      <c r="C28" s="66" t="n">
        <v>96.9585867844346</v>
      </c>
      <c r="D28" s="66" t="n">
        <v>98.3584701274894</v>
      </c>
      <c r="E28" s="66" t="n">
        <v>96.8252645612866</v>
      </c>
      <c r="F28" s="66" t="n">
        <v>98.7584367969336</v>
      </c>
      <c r="G28" s="66" t="n">
        <v>85.0590687977762</v>
      </c>
      <c r="H28" s="66" t="n">
        <v>100.501891745811</v>
      </c>
      <c r="I28" s="66" t="n">
        <v>102.717950683378</v>
      </c>
      <c r="J28" s="66" t="n">
        <v>97.8496416069345</v>
      </c>
      <c r="K28" s="66" t="n">
        <v>98.8831471911986</v>
      </c>
      <c r="L28" s="66" t="s">
        <v>549</v>
      </c>
      <c r="M28" s="66" t="s">
        <v>549</v>
      </c>
      <c r="N28" s="66" t="s">
        <v>549</v>
      </c>
      <c r="O28" s="66" t="n">
        <v>97.7255037619995</v>
      </c>
      <c r="P28" s="66" t="n">
        <v>97.1720141831705</v>
      </c>
      <c r="Q28" s="66" t="n">
        <v>97.4216992559266</v>
      </c>
      <c r="R28" s="66" t="n">
        <v>97.767779892715</v>
      </c>
      <c r="S28" s="66" t="n">
        <v>85.9864888272995</v>
      </c>
      <c r="T28" s="66" t="n">
        <v>92.2796463403519</v>
      </c>
      <c r="U28" s="66" t="n">
        <v>91.0352588147037</v>
      </c>
      <c r="V28" s="66" t="n">
        <v>93.7166401348441</v>
      </c>
      <c r="W28" s="66" t="s">
        <v>549</v>
      </c>
      <c r="X28" s="66" t="s">
        <v>549</v>
      </c>
      <c r="Y28" s="66" t="s">
        <v>549</v>
      </c>
      <c r="Z28" s="66" t="s">
        <v>549</v>
      </c>
      <c r="AA28" s="66" t="n">
        <v>90.6</v>
      </c>
      <c r="AB28" s="66" t="n">
        <v>85.5</v>
      </c>
      <c r="AC28" s="66" t="n">
        <v>100.157554083269</v>
      </c>
      <c r="AD28" s="66" t="n">
        <v>99.3246624663889</v>
      </c>
      <c r="AE28" s="66" t="n">
        <v>98.0136349440602</v>
      </c>
      <c r="AF28" s="66" t="n">
        <v>98.2173901084582</v>
      </c>
      <c r="AG28" s="66" t="n">
        <v>85.12822034024</v>
      </c>
      <c r="AH28" s="66" t="n">
        <v>82.9843131116484</v>
      </c>
      <c r="AI28" s="66" t="n">
        <v>79245.1661039517</v>
      </c>
      <c r="AJ28" s="66" t="n">
        <v>77249.4203481709</v>
      </c>
      <c r="AK28" s="66" t="s">
        <v>549</v>
      </c>
      <c r="AL28" s="66" t="s">
        <v>549</v>
      </c>
      <c r="AM28" s="66" t="s">
        <v>549</v>
      </c>
      <c r="AN28" s="66" t="s">
        <v>549</v>
      </c>
      <c r="AO28" s="66" t="n">
        <v>99.8727613127124</v>
      </c>
      <c r="AP28" s="66" t="n">
        <v>678841</v>
      </c>
      <c r="AQ28" s="66" t="s">
        <v>549</v>
      </c>
      <c r="AR28" s="66" t="n">
        <v>97.3081090090841</v>
      </c>
      <c r="AS28" s="66" t="n">
        <v>95.507958996583</v>
      </c>
      <c r="AT28" s="66" t="n">
        <v>97.5</v>
      </c>
      <c r="AU28" s="66" t="n">
        <v>96.7333333333333</v>
      </c>
      <c r="AV28" s="66" t="n">
        <v>103.216130644893</v>
      </c>
      <c r="AW28" s="66" t="n">
        <v>100.216630561573</v>
      </c>
      <c r="AX28" s="66" t="n">
        <v>94.5333333333333</v>
      </c>
      <c r="AY28" s="66" t="n">
        <v>95.9666666666667</v>
      </c>
      <c r="AZ28" s="66" t="n">
        <v>96.6747228935745</v>
      </c>
      <c r="BA28" s="66" t="n">
        <v>97.5081256771398</v>
      </c>
      <c r="BB28" s="66" t="n">
        <v>98.1002743885435</v>
      </c>
      <c r="BC28" s="66" t="n">
        <v>86.9459014162093</v>
      </c>
      <c r="BD28" s="66" t="n">
        <v>93.9</v>
      </c>
      <c r="BE28" s="66" t="n">
        <v>92.0333333333333</v>
      </c>
      <c r="BF28" s="66" t="n">
        <v>94.9429309339332</v>
      </c>
      <c r="BG28" s="66" t="n">
        <v>96.2172971171471</v>
      </c>
      <c r="BH28" s="66" t="n">
        <v>96</v>
      </c>
      <c r="BI28" s="66" t="n">
        <v>95.2412701058421</v>
      </c>
      <c r="BJ28" s="66" t="n">
        <v>85.664708306677</v>
      </c>
      <c r="BK28" s="66" t="n">
        <v>90.5</v>
      </c>
    </row>
    <row r="29" customFormat="false" ht="13.8" hidden="false" customHeight="false" outlineLevel="0" collapsed="false">
      <c r="A29" s="64"/>
      <c r="B29" s="64" t="s">
        <v>305</v>
      </c>
      <c r="C29" s="65" t="n">
        <v>100.691609032581</v>
      </c>
      <c r="D29" s="65" t="n">
        <v>100.191650695775</v>
      </c>
      <c r="E29" s="65" t="n">
        <v>101.191567369386</v>
      </c>
      <c r="F29" s="65" t="n">
        <v>100.558286809433</v>
      </c>
      <c r="G29" s="65" t="n">
        <v>100.069492703266</v>
      </c>
      <c r="H29" s="65" t="n">
        <v>103.683113273106</v>
      </c>
      <c r="I29" s="65" t="n">
        <v>101.910924548031</v>
      </c>
      <c r="J29" s="65" t="n">
        <v>96.8494749124854</v>
      </c>
      <c r="K29" s="65" t="n">
        <v>98.6497749624938</v>
      </c>
      <c r="L29" s="65" t="s">
        <v>549</v>
      </c>
      <c r="M29" s="65" t="s">
        <v>549</v>
      </c>
      <c r="N29" s="65" t="s">
        <v>549</v>
      </c>
      <c r="O29" s="65" t="n">
        <v>98.6595174262735</v>
      </c>
      <c r="P29" s="65" t="n">
        <v>98.1752140447981</v>
      </c>
      <c r="Q29" s="65" t="n">
        <v>96.1758089634885</v>
      </c>
      <c r="R29" s="65" t="n">
        <v>98.5637653573283</v>
      </c>
      <c r="S29" s="65" t="n">
        <v>89.0698077256193</v>
      </c>
      <c r="T29" s="65" t="n">
        <v>93.5557378543433</v>
      </c>
      <c r="U29" s="65" t="n">
        <v>92.4981245311328</v>
      </c>
      <c r="V29" s="65" t="n">
        <v>95.4771045978088</v>
      </c>
      <c r="W29" s="65" t="s">
        <v>549</v>
      </c>
      <c r="X29" s="65" t="s">
        <v>549</v>
      </c>
      <c r="Y29" s="65" t="s">
        <v>549</v>
      </c>
      <c r="Z29" s="65" t="s">
        <v>549</v>
      </c>
      <c r="AA29" s="65" t="n">
        <v>91.5</v>
      </c>
      <c r="AB29" s="65" t="n">
        <v>87.6</v>
      </c>
      <c r="AC29" s="65" t="n">
        <v>99.9381777173131</v>
      </c>
      <c r="AD29" s="65" t="n">
        <v>99.3602271214096</v>
      </c>
      <c r="AE29" s="65" t="n">
        <v>99.5685111872472</v>
      </c>
      <c r="AF29" s="65" t="n">
        <v>98.6155171931016</v>
      </c>
      <c r="AG29" s="65" t="n">
        <v>94.2423208697329</v>
      </c>
      <c r="AH29" s="65" t="n">
        <v>84.5844905524864</v>
      </c>
      <c r="AI29" s="65" t="n">
        <v>87729.4079624224</v>
      </c>
      <c r="AJ29" s="65" t="n">
        <v>78739.0124785853</v>
      </c>
      <c r="AK29" s="65" t="s">
        <v>549</v>
      </c>
      <c r="AL29" s="65" t="s">
        <v>549</v>
      </c>
      <c r="AM29" s="65" t="s">
        <v>549</v>
      </c>
      <c r="AN29" s="65" t="s">
        <v>549</v>
      </c>
      <c r="AO29" s="65" t="n">
        <v>101.296211741834</v>
      </c>
      <c r="AP29" s="65" t="n">
        <v>640473.333333333</v>
      </c>
      <c r="AQ29" s="65" t="s">
        <v>549</v>
      </c>
      <c r="AR29" s="65" t="n">
        <v>93.0077506458871</v>
      </c>
      <c r="AS29" s="65" t="n">
        <v>95.3746145512126</v>
      </c>
      <c r="AT29" s="65" t="n">
        <v>93.4666666666666</v>
      </c>
      <c r="AU29" s="65" t="n">
        <v>96.3333333333333</v>
      </c>
      <c r="AV29" s="65" t="n">
        <v>100.983169471755</v>
      </c>
      <c r="AW29" s="65" t="n">
        <v>102.149641726379</v>
      </c>
      <c r="AX29" s="65" t="n">
        <v>96.2</v>
      </c>
      <c r="AY29" s="65" t="n">
        <v>96.4666666666667</v>
      </c>
      <c r="AZ29" s="65" t="n">
        <v>97.3414451204267</v>
      </c>
      <c r="BA29" s="65" t="n">
        <v>98.1081756813068</v>
      </c>
      <c r="BB29" s="65" t="n">
        <v>78.8631337513483</v>
      </c>
      <c r="BC29" s="65" t="n">
        <v>88.5788194981546</v>
      </c>
      <c r="BD29" s="65" t="n">
        <v>95.6333333333333</v>
      </c>
      <c r="BE29" s="65" t="n">
        <v>93</v>
      </c>
      <c r="BF29" s="65" t="n">
        <v>95.1428809464301</v>
      </c>
      <c r="BG29" s="65" t="n">
        <v>96.1173137810365</v>
      </c>
      <c r="BH29" s="65" t="n">
        <v>98.1</v>
      </c>
      <c r="BI29" s="65" t="n">
        <v>95.9079923326944</v>
      </c>
      <c r="BJ29" s="65" t="n">
        <v>87.5042381881673</v>
      </c>
      <c r="BK29" s="65" t="n">
        <v>92.1</v>
      </c>
    </row>
    <row r="30" customFormat="false" ht="13.8" hidden="false" customHeight="false" outlineLevel="0" collapsed="false">
      <c r="A30" s="64"/>
      <c r="B30" s="64" t="s">
        <v>306</v>
      </c>
      <c r="C30" s="66" t="n">
        <v>103.024747937672</v>
      </c>
      <c r="D30" s="66" t="n">
        <v>101.59153403883</v>
      </c>
      <c r="E30" s="66" t="n">
        <v>102.991417381885</v>
      </c>
      <c r="F30" s="66" t="n">
        <v>101.758186817765</v>
      </c>
      <c r="G30" s="66" t="n">
        <v>116.655084549456</v>
      </c>
      <c r="H30" s="66" t="n">
        <v>105.22739556791</v>
      </c>
      <c r="I30" s="66" t="n">
        <v>102.517942781488</v>
      </c>
      <c r="J30" s="66" t="n">
        <v>103.25054175696</v>
      </c>
      <c r="K30" s="66" t="n">
        <v>99.7499583263877</v>
      </c>
      <c r="L30" s="66" t="s">
        <v>549</v>
      </c>
      <c r="M30" s="66" t="s">
        <v>549</v>
      </c>
      <c r="N30" s="66" t="s">
        <v>549</v>
      </c>
      <c r="O30" s="66" t="n">
        <v>100.147020669376</v>
      </c>
      <c r="P30" s="66" t="n">
        <v>98.555738130243</v>
      </c>
      <c r="Q30" s="66" t="n">
        <v>101.020937878526</v>
      </c>
      <c r="R30" s="66" t="n">
        <v>98.9444540577955</v>
      </c>
      <c r="S30" s="66" t="n">
        <v>90.1784167677118</v>
      </c>
      <c r="T30" s="66" t="n">
        <v>93.7015768845138</v>
      </c>
      <c r="U30" s="66" t="n">
        <v>108.514628657164</v>
      </c>
      <c r="V30" s="66" t="n">
        <v>95.8891281955239</v>
      </c>
      <c r="W30" s="66" t="s">
        <v>549</v>
      </c>
      <c r="X30" s="66" t="s">
        <v>549</v>
      </c>
      <c r="Y30" s="66" t="s">
        <v>549</v>
      </c>
      <c r="Z30" s="66" t="s">
        <v>549</v>
      </c>
      <c r="AA30" s="66" t="n">
        <v>74.8</v>
      </c>
      <c r="AB30" s="66" t="n">
        <v>88.5</v>
      </c>
      <c r="AC30" s="66" t="n">
        <v>99.4372117909307</v>
      </c>
      <c r="AD30" s="66" t="n">
        <v>99.7490762213935</v>
      </c>
      <c r="AE30" s="66" t="n">
        <v>98.8544925626639</v>
      </c>
      <c r="AF30" s="66" t="n">
        <v>99.2703619082578</v>
      </c>
      <c r="AG30" s="66" t="n">
        <v>86.9977604081693</v>
      </c>
      <c r="AH30" s="66" t="n">
        <v>86.9066845046173</v>
      </c>
      <c r="AI30" s="66" t="n">
        <v>80985.5057073044</v>
      </c>
      <c r="AJ30" s="66" t="n">
        <v>80900.7238914013</v>
      </c>
      <c r="AK30" s="66" t="s">
        <v>549</v>
      </c>
      <c r="AL30" s="66" t="s">
        <v>549</v>
      </c>
      <c r="AM30" s="66" t="s">
        <v>549</v>
      </c>
      <c r="AN30" s="66" t="s">
        <v>549</v>
      </c>
      <c r="AO30" s="66" t="n">
        <v>99.7534272206989</v>
      </c>
      <c r="AP30" s="66" t="n">
        <v>587066.666666667</v>
      </c>
      <c r="AQ30" s="66" t="s">
        <v>549</v>
      </c>
      <c r="AR30" s="66" t="n">
        <v>97.4747895657971</v>
      </c>
      <c r="AS30" s="66" t="n">
        <v>96.1746812234353</v>
      </c>
      <c r="AT30" s="66" t="n">
        <v>98.7333333333333</v>
      </c>
      <c r="AU30" s="66" t="n">
        <v>96.9</v>
      </c>
      <c r="AV30" s="66" t="n">
        <v>109.115147475421</v>
      </c>
      <c r="AW30" s="66" t="n">
        <v>101.616397267122</v>
      </c>
      <c r="AX30" s="66" t="n">
        <v>103.733333333333</v>
      </c>
      <c r="AY30" s="66" t="n">
        <v>96.4666666666667</v>
      </c>
      <c r="AZ30" s="66" t="n">
        <v>105.708809067422</v>
      </c>
      <c r="BA30" s="66" t="n">
        <v>97.9748312359363</v>
      </c>
      <c r="BB30" s="66" t="n">
        <v>82.6367688014663</v>
      </c>
      <c r="BC30" s="66" t="n">
        <v>86.9647680858481</v>
      </c>
      <c r="BD30" s="66" t="n">
        <v>93.9333333333333</v>
      </c>
      <c r="BE30" s="66" t="n">
        <v>93.4</v>
      </c>
      <c r="BF30" s="66" t="n">
        <v>95.9426809964176</v>
      </c>
      <c r="BG30" s="66" t="n">
        <v>96.7505415764039</v>
      </c>
      <c r="BH30" s="66" t="n">
        <v>97.9666666666667</v>
      </c>
      <c r="BI30" s="66" t="n">
        <v>95.9079923326944</v>
      </c>
      <c r="BJ30" s="66" t="n">
        <v>89.9168265326436</v>
      </c>
      <c r="BK30" s="66" t="n">
        <v>88.8</v>
      </c>
    </row>
    <row r="31" customFormat="false" ht="13.8" hidden="false" customHeight="false" outlineLevel="0" collapsed="false">
      <c r="A31" s="64"/>
      <c r="B31" s="64" t="s">
        <v>307</v>
      </c>
      <c r="C31" s="65" t="n">
        <v>103.591367386051</v>
      </c>
      <c r="D31" s="65" t="n">
        <v>103.558036830264</v>
      </c>
      <c r="E31" s="65" t="n">
        <v>104.224647946005</v>
      </c>
      <c r="F31" s="65" t="n">
        <v>103.591367386051</v>
      </c>
      <c r="G31" s="65" t="n">
        <v>111.744266851981</v>
      </c>
      <c r="H31" s="65" t="n">
        <v>103.65222762721</v>
      </c>
      <c r="I31" s="65" t="n">
        <v>107.006529180009</v>
      </c>
      <c r="J31" s="65" t="n">
        <v>103.450575095849</v>
      </c>
      <c r="K31" s="65" t="n">
        <v>104.117352892149</v>
      </c>
      <c r="L31" s="65" t="s">
        <v>549</v>
      </c>
      <c r="M31" s="65" t="s">
        <v>549</v>
      </c>
      <c r="N31" s="65" t="s">
        <v>549</v>
      </c>
      <c r="O31" s="65" t="n">
        <v>98.3827726368589</v>
      </c>
      <c r="P31" s="65" t="n">
        <v>99.8010896826083</v>
      </c>
      <c r="Q31" s="65" t="n">
        <v>100.744073369095</v>
      </c>
      <c r="R31" s="65" t="n">
        <v>99.4289669492992</v>
      </c>
      <c r="S31" s="65" t="n">
        <v>93.12315953577</v>
      </c>
      <c r="T31" s="65" t="n">
        <v>94.9412086409626</v>
      </c>
      <c r="U31" s="65" t="n">
        <v>89.3473368342086</v>
      </c>
      <c r="V31" s="65" t="n">
        <v>97.0502856072666</v>
      </c>
      <c r="W31" s="65" t="s">
        <v>549</v>
      </c>
      <c r="X31" s="65" t="s">
        <v>549</v>
      </c>
      <c r="Y31" s="65" t="s">
        <v>549</v>
      </c>
      <c r="Z31" s="65" t="s">
        <v>549</v>
      </c>
      <c r="AA31" s="65" t="n">
        <v>103.3</v>
      </c>
      <c r="AB31" s="65" t="n">
        <v>98.6</v>
      </c>
      <c r="AC31" s="65" t="n">
        <v>98.6221191361049</v>
      </c>
      <c r="AD31" s="65" t="n">
        <v>99.4924384769312</v>
      </c>
      <c r="AE31" s="65" t="n">
        <v>99.8009447175763</v>
      </c>
      <c r="AF31" s="65" t="n">
        <v>99.9804488213827</v>
      </c>
      <c r="AG31" s="65" t="n">
        <v>74.2947510493452</v>
      </c>
      <c r="AH31" s="65" t="n">
        <v>88.4942511171661</v>
      </c>
      <c r="AI31" s="65" t="n">
        <v>69160.3778867451</v>
      </c>
      <c r="AJ31" s="65" t="n">
        <v>82378.576704601</v>
      </c>
      <c r="AK31" s="65" t="s">
        <v>549</v>
      </c>
      <c r="AL31" s="65" t="s">
        <v>549</v>
      </c>
      <c r="AM31" s="65" t="s">
        <v>549</v>
      </c>
      <c r="AN31" s="65" t="s">
        <v>549</v>
      </c>
      <c r="AO31" s="65" t="n">
        <v>98.0349109350671</v>
      </c>
      <c r="AP31" s="65" t="n">
        <v>594588</v>
      </c>
      <c r="AQ31" s="65" t="s">
        <v>549</v>
      </c>
      <c r="AR31" s="65" t="n">
        <v>96.541378448204</v>
      </c>
      <c r="AS31" s="65" t="n">
        <v>97.1080923410284</v>
      </c>
      <c r="AT31" s="65" t="n">
        <v>97.7666666666666</v>
      </c>
      <c r="AU31" s="65" t="n">
        <v>97.2</v>
      </c>
      <c r="AV31" s="65" t="n">
        <v>92.6178970171638</v>
      </c>
      <c r="AW31" s="65" t="n">
        <v>102.116313947675</v>
      </c>
      <c r="AX31" s="65" t="n">
        <v>91.0666666666667</v>
      </c>
      <c r="AY31" s="65" t="n">
        <v>96.8666666666667</v>
      </c>
      <c r="AZ31" s="65" t="n">
        <v>91.8743228602384</v>
      </c>
      <c r="BA31" s="65" t="n">
        <v>98.3081923493625</v>
      </c>
      <c r="BB31" s="65" t="n">
        <v>93.0181227245223</v>
      </c>
      <c r="BC31" s="65" t="n">
        <v>88.7356551726225</v>
      </c>
      <c r="BD31" s="65" t="n">
        <v>96.7</v>
      </c>
      <c r="BE31" s="65" t="n">
        <v>102.7</v>
      </c>
      <c r="BF31" s="65" t="n">
        <v>96.8757810547363</v>
      </c>
      <c r="BG31" s="65" t="n">
        <v>97.0838193634394</v>
      </c>
      <c r="BH31" s="65" t="n">
        <v>99.1333333333333</v>
      </c>
      <c r="BI31" s="65" t="n">
        <v>96.2746895574631</v>
      </c>
      <c r="BJ31" s="65" t="n">
        <v>88.8049044892649</v>
      </c>
      <c r="BK31" s="65" t="n">
        <v>96.3</v>
      </c>
    </row>
    <row r="32" customFormat="false" ht="13.8" hidden="false" customHeight="false" outlineLevel="0" collapsed="false">
      <c r="A32" s="64"/>
      <c r="B32" s="64" t="s">
        <v>308</v>
      </c>
      <c r="C32" s="66" t="n">
        <v>98.8917590200817</v>
      </c>
      <c r="D32" s="66" t="n">
        <v>100.524956253646</v>
      </c>
      <c r="E32" s="66" t="n">
        <v>98.5917840179985</v>
      </c>
      <c r="F32" s="66" t="n">
        <v>100.758270144155</v>
      </c>
      <c r="G32" s="66" t="n">
        <v>84.2251563585823</v>
      </c>
      <c r="H32" s="66" t="n">
        <v>99.544436723033</v>
      </c>
      <c r="I32" s="66" t="n">
        <v>97.4092830088437</v>
      </c>
      <c r="J32" s="66" t="n">
        <v>96.1493582263711</v>
      </c>
      <c r="K32" s="66" t="n">
        <v>97.1495249208202</v>
      </c>
      <c r="L32" s="66" t="s">
        <v>549</v>
      </c>
      <c r="M32" s="66" t="s">
        <v>549</v>
      </c>
      <c r="N32" s="66" t="s">
        <v>549</v>
      </c>
      <c r="O32" s="66" t="n">
        <v>100.043241373346</v>
      </c>
      <c r="P32" s="66" t="n">
        <v>100.389172360114</v>
      </c>
      <c r="Q32" s="66" t="n">
        <v>98.6329814846859</v>
      </c>
      <c r="R32" s="66" t="n">
        <v>99.6366153313722</v>
      </c>
      <c r="S32" s="66" t="n">
        <v>95.7214619781743</v>
      </c>
      <c r="T32" s="66" t="n">
        <v>96.3266794275818</v>
      </c>
      <c r="U32" s="66" t="n">
        <v>96.2490622655664</v>
      </c>
      <c r="V32" s="66" t="n">
        <v>98.286356400412</v>
      </c>
      <c r="W32" s="66" t="s">
        <v>549</v>
      </c>
      <c r="X32" s="66" t="s">
        <v>549</v>
      </c>
      <c r="Y32" s="66" t="s">
        <v>549</v>
      </c>
      <c r="Z32" s="66" t="s">
        <v>549</v>
      </c>
      <c r="AA32" s="66" t="n">
        <v>101.9</v>
      </c>
      <c r="AB32" s="66" t="n">
        <v>96.9</v>
      </c>
      <c r="AC32" s="66" t="n">
        <v>101.412730233525</v>
      </c>
      <c r="AD32" s="66" t="n">
        <v>100.620027674891</v>
      </c>
      <c r="AE32" s="66" t="n">
        <v>101.030347939118</v>
      </c>
      <c r="AF32" s="66" t="n">
        <v>101.312076540841</v>
      </c>
      <c r="AG32" s="66" t="n">
        <v>91.1628821025466</v>
      </c>
      <c r="AH32" s="66" t="n">
        <v>89.7764555304237</v>
      </c>
      <c r="AI32" s="66" t="n">
        <v>84862.7835265152</v>
      </c>
      <c r="AJ32" s="66" t="n">
        <v>83572.1703366741</v>
      </c>
      <c r="AK32" s="66" t="s">
        <v>549</v>
      </c>
      <c r="AL32" s="66" t="s">
        <v>549</v>
      </c>
      <c r="AM32" s="66" t="s">
        <v>549</v>
      </c>
      <c r="AN32" s="66" t="s">
        <v>549</v>
      </c>
      <c r="AO32" s="66" t="n">
        <v>104.282405256763</v>
      </c>
      <c r="AP32" s="66" t="n">
        <v>705674.666666667</v>
      </c>
      <c r="AQ32" s="66" t="s">
        <v>549</v>
      </c>
      <c r="AR32" s="66" t="n">
        <v>99.2416034669556</v>
      </c>
      <c r="AS32" s="66" t="n">
        <v>97.5414617884824</v>
      </c>
      <c r="AT32" s="66" t="n">
        <v>98.5333333333333</v>
      </c>
      <c r="AU32" s="66" t="n">
        <v>97.9</v>
      </c>
      <c r="AV32" s="66" t="n">
        <v>104.149308448592</v>
      </c>
      <c r="AW32" s="66" t="n">
        <v>100.616563906016</v>
      </c>
      <c r="AX32" s="66" t="n">
        <v>95.8</v>
      </c>
      <c r="AY32" s="66" t="n">
        <v>97.1333333333334</v>
      </c>
      <c r="AZ32" s="66" t="n">
        <v>97.574797899825</v>
      </c>
      <c r="BA32" s="66" t="n">
        <v>98.2748562380198</v>
      </c>
      <c r="BB32" s="66" t="n">
        <v>101.110961254396</v>
      </c>
      <c r="BC32" s="66" t="n">
        <v>90.8215647457896</v>
      </c>
      <c r="BD32" s="66" t="n">
        <v>97.7666666666667</v>
      </c>
      <c r="BE32" s="66" t="n">
        <v>95.8666666666666</v>
      </c>
      <c r="BF32" s="66" t="n">
        <v>97.2756810797301</v>
      </c>
      <c r="BG32" s="66" t="n">
        <v>97.5837360439926</v>
      </c>
      <c r="BH32" s="66" t="n">
        <v>98.6666666666666</v>
      </c>
      <c r="BI32" s="66" t="n">
        <v>96.6080506708892</v>
      </c>
      <c r="BJ32" s="66" t="n">
        <v>90.5406196620372</v>
      </c>
      <c r="BK32" s="66" t="n">
        <v>93.9</v>
      </c>
    </row>
    <row r="33" customFormat="false" ht="13.8" hidden="false" customHeight="false" outlineLevel="0" collapsed="false">
      <c r="A33" s="64"/>
      <c r="B33" s="64" t="s">
        <v>309</v>
      </c>
      <c r="C33" s="65" t="n">
        <v>100.458295142071</v>
      </c>
      <c r="D33" s="65" t="n">
        <v>100.02499791684</v>
      </c>
      <c r="E33" s="65" t="n">
        <v>100.691609032581</v>
      </c>
      <c r="F33" s="65" t="n">
        <v>100.158320139988</v>
      </c>
      <c r="G33" s="65" t="n">
        <v>95.6837309860242</v>
      </c>
      <c r="H33" s="65" t="n">
        <v>98.7722955756312</v>
      </c>
      <c r="I33" s="65" t="n">
        <v>99.8500860514283</v>
      </c>
      <c r="J33" s="65" t="n">
        <v>98.1496916152692</v>
      </c>
      <c r="K33" s="65" t="n">
        <v>99.9166527754626</v>
      </c>
      <c r="L33" s="65" t="s">
        <v>549</v>
      </c>
      <c r="M33" s="65" t="s">
        <v>549</v>
      </c>
      <c r="N33" s="65" t="s">
        <v>549</v>
      </c>
      <c r="O33" s="65" t="n">
        <v>101.219406728358</v>
      </c>
      <c r="P33" s="65" t="n">
        <v>100.87347574159</v>
      </c>
      <c r="Q33" s="65" t="n">
        <v>97.4563073196055</v>
      </c>
      <c r="R33" s="65" t="n">
        <v>99.8788717771241</v>
      </c>
      <c r="S33" s="65" t="n">
        <v>97.5922397367054</v>
      </c>
      <c r="T33" s="65" t="n">
        <v>96.5818977303801</v>
      </c>
      <c r="U33" s="65" t="n">
        <v>95.198799699925</v>
      </c>
      <c r="V33" s="65" t="n">
        <v>98.3238130911134</v>
      </c>
      <c r="W33" s="65" t="s">
        <v>549</v>
      </c>
      <c r="X33" s="65" t="s">
        <v>549</v>
      </c>
      <c r="Y33" s="65" t="s">
        <v>549</v>
      </c>
      <c r="Z33" s="65" t="s">
        <v>549</v>
      </c>
      <c r="AA33" s="65" t="n">
        <v>97.7</v>
      </c>
      <c r="AB33" s="65" t="n">
        <v>93.6</v>
      </c>
      <c r="AC33" s="65" t="n">
        <v>101.379361338309</v>
      </c>
      <c r="AD33" s="65" t="n">
        <v>101.027673809568</v>
      </c>
      <c r="AE33" s="65" t="n">
        <v>102.804276677839</v>
      </c>
      <c r="AF33" s="65" t="n">
        <v>101.921458777286</v>
      </c>
      <c r="AG33" s="65" t="n">
        <v>98.412262877653</v>
      </c>
      <c r="AH33" s="65" t="n">
        <v>89.690354013138</v>
      </c>
      <c r="AI33" s="65" t="n">
        <v>91611.1729722011</v>
      </c>
      <c r="AJ33" s="65" t="n">
        <v>83492.0191363808</v>
      </c>
      <c r="AK33" s="65" t="s">
        <v>549</v>
      </c>
      <c r="AL33" s="65" t="s">
        <v>549</v>
      </c>
      <c r="AM33" s="65" t="s">
        <v>549</v>
      </c>
      <c r="AN33" s="65" t="s">
        <v>549</v>
      </c>
      <c r="AO33" s="65" t="n">
        <v>104.590381990056</v>
      </c>
      <c r="AP33" s="65" t="n">
        <v>662937.666666667</v>
      </c>
      <c r="AQ33" s="65" t="s">
        <v>549</v>
      </c>
      <c r="AR33" s="65" t="n">
        <v>94.5412117676473</v>
      </c>
      <c r="AS33" s="65" t="n">
        <v>97.0080840070005</v>
      </c>
      <c r="AT33" s="65" t="n">
        <v>94.4666666666666</v>
      </c>
      <c r="AU33" s="65" t="n">
        <v>97.3</v>
      </c>
      <c r="AV33" s="65" t="n">
        <v>98.7835360773204</v>
      </c>
      <c r="AW33" s="65" t="n">
        <v>100.049991668055</v>
      </c>
      <c r="AX33" s="65" t="n">
        <v>96.9333333333334</v>
      </c>
      <c r="AY33" s="65" t="n">
        <v>97.1666666666667</v>
      </c>
      <c r="AZ33" s="65" t="n">
        <v>97.5414617884824</v>
      </c>
      <c r="BA33" s="65" t="n">
        <v>98.3081923493625</v>
      </c>
      <c r="BB33" s="65" t="n">
        <v>82.1571178960107</v>
      </c>
      <c r="BC33" s="65" t="n">
        <v>91.964974525653</v>
      </c>
      <c r="BD33" s="65" t="n">
        <v>94.1</v>
      </c>
      <c r="BE33" s="65" t="n">
        <v>91.3</v>
      </c>
      <c r="BF33" s="65" t="n">
        <v>96.8424560526535</v>
      </c>
      <c r="BG33" s="65" t="n">
        <v>97.1838026995501</v>
      </c>
      <c r="BH33" s="65" t="n">
        <v>99</v>
      </c>
      <c r="BI33" s="65" t="n">
        <v>96.8080673389449</v>
      </c>
      <c r="BJ33" s="65" t="n">
        <v>91.4838310128799</v>
      </c>
      <c r="BK33" s="65" t="n">
        <v>92.9</v>
      </c>
    </row>
    <row r="34" customFormat="false" ht="13.8" hidden="false" customHeight="false" outlineLevel="0" collapsed="false">
      <c r="A34" s="64"/>
      <c r="B34" s="64" t="s">
        <v>310</v>
      </c>
      <c r="C34" s="66" t="n">
        <v>101.59153403883</v>
      </c>
      <c r="D34" s="66" t="n">
        <v>100.224981251562</v>
      </c>
      <c r="E34" s="66" t="n">
        <v>101.624864594617</v>
      </c>
      <c r="F34" s="66" t="n">
        <v>100.458295142071</v>
      </c>
      <c r="G34" s="66" t="n">
        <v>110.601497953826</v>
      </c>
      <c r="H34" s="66" t="n">
        <v>99.6370936607212</v>
      </c>
      <c r="I34" s="66" t="n">
        <v>100.551339244813</v>
      </c>
      <c r="J34" s="66" t="n">
        <v>103.883980663444</v>
      </c>
      <c r="K34" s="66" t="n">
        <v>100.316719453242</v>
      </c>
      <c r="L34" s="66" t="s">
        <v>549</v>
      </c>
      <c r="M34" s="66" t="s">
        <v>549</v>
      </c>
      <c r="N34" s="66" t="s">
        <v>549</v>
      </c>
      <c r="O34" s="66" t="n">
        <v>102.326385886016</v>
      </c>
      <c r="P34" s="66" t="n">
        <v>100.87347574159</v>
      </c>
      <c r="Q34" s="66" t="n">
        <v>101.816923343139</v>
      </c>
      <c r="R34" s="66" t="n">
        <v>99.7058314587299</v>
      </c>
      <c r="S34" s="66" t="n">
        <v>98.2504763554478</v>
      </c>
      <c r="T34" s="66" t="n">
        <v>98.1132075471699</v>
      </c>
      <c r="U34" s="66" t="n">
        <v>112.790697674419</v>
      </c>
      <c r="V34" s="66" t="n">
        <v>99.4475138121547</v>
      </c>
      <c r="W34" s="66" t="s">
        <v>549</v>
      </c>
      <c r="X34" s="66" t="s">
        <v>549</v>
      </c>
      <c r="Y34" s="66" t="s">
        <v>549</v>
      </c>
      <c r="Z34" s="66" t="s">
        <v>549</v>
      </c>
      <c r="AA34" s="66" t="n">
        <v>74.5</v>
      </c>
      <c r="AB34" s="66" t="n">
        <v>88.3</v>
      </c>
      <c r="AC34" s="66" t="n">
        <v>100.80117785879</v>
      </c>
      <c r="AD34" s="66" t="n">
        <v>101.075215336251</v>
      </c>
      <c r="AE34" s="66" t="n">
        <v>102.091017963874</v>
      </c>
      <c r="AF34" s="66" t="n">
        <v>102.512570119307</v>
      </c>
      <c r="AG34" s="66" t="n">
        <v>92.3090043456981</v>
      </c>
      <c r="AH34" s="66" t="n">
        <v>91.2957186665976</v>
      </c>
      <c r="AI34" s="66" t="n">
        <v>85929.6993761707</v>
      </c>
      <c r="AJ34" s="66" t="n">
        <v>84986.4400007234</v>
      </c>
      <c r="AK34" s="66" t="s">
        <v>549</v>
      </c>
      <c r="AL34" s="66" t="s">
        <v>549</v>
      </c>
      <c r="AM34" s="66" t="s">
        <v>549</v>
      </c>
      <c r="AN34" s="66" t="s">
        <v>549</v>
      </c>
      <c r="AO34" s="66" t="n">
        <v>102.630527183951</v>
      </c>
      <c r="AP34" s="66" t="n">
        <v>606133</v>
      </c>
      <c r="AQ34" s="66" t="s">
        <v>549</v>
      </c>
      <c r="AR34" s="66" t="n">
        <v>98.5082090174181</v>
      </c>
      <c r="AS34" s="66" t="n">
        <v>97.141428452371</v>
      </c>
      <c r="AT34" s="66" t="n">
        <v>99.3</v>
      </c>
      <c r="AU34" s="66" t="n">
        <v>97.3333333333333</v>
      </c>
      <c r="AV34" s="66" t="n">
        <v>107.315447425429</v>
      </c>
      <c r="AW34" s="66" t="n">
        <v>100.349941676387</v>
      </c>
      <c r="AX34" s="66" t="n">
        <v>105.466666666667</v>
      </c>
      <c r="AY34" s="66" t="n">
        <v>98.1333333333334</v>
      </c>
      <c r="AZ34" s="66" t="n">
        <v>106.408867405617</v>
      </c>
      <c r="BA34" s="66" t="n">
        <v>98.6415534627886</v>
      </c>
      <c r="BB34" s="66" t="n">
        <v>88.5066650787944</v>
      </c>
      <c r="BC34" s="66" t="n">
        <v>93.3880276335009</v>
      </c>
      <c r="BD34" s="66" t="n">
        <v>93.1666666666666</v>
      </c>
      <c r="BE34" s="66" t="n">
        <v>90.5666666666666</v>
      </c>
      <c r="BF34" s="66" t="n">
        <v>97.0757310672332</v>
      </c>
      <c r="BG34" s="66" t="n">
        <v>97.3504415930678</v>
      </c>
      <c r="BH34" s="66" t="n">
        <v>99.2</v>
      </c>
      <c r="BI34" s="66" t="n">
        <v>97.8081506792233</v>
      </c>
      <c r="BJ34" s="66" t="n">
        <v>92.8699779688583</v>
      </c>
      <c r="BK34" s="66" t="n">
        <v>91</v>
      </c>
    </row>
    <row r="35" customFormat="false" ht="13.8" hidden="false" customHeight="false" outlineLevel="0" collapsed="false">
      <c r="A35" s="64"/>
      <c r="B35" s="64" t="s">
        <v>311</v>
      </c>
      <c r="C35" s="65" t="n">
        <v>101.091575702025</v>
      </c>
      <c r="D35" s="65" t="n">
        <v>100.658278476794</v>
      </c>
      <c r="E35" s="65" t="n">
        <v>101.658195150404</v>
      </c>
      <c r="F35" s="65" t="n">
        <v>100.59161736522</v>
      </c>
      <c r="G35" s="65" t="n">
        <v>106.802563508609</v>
      </c>
      <c r="H35" s="65" t="n">
        <v>99.4517797853448</v>
      </c>
      <c r="I35" s="65" t="n">
        <v>99.882733496538</v>
      </c>
      <c r="J35" s="65" t="n">
        <v>98.449741623604</v>
      </c>
      <c r="K35" s="65" t="n">
        <v>99.449908318053</v>
      </c>
      <c r="L35" s="65" t="s">
        <v>549</v>
      </c>
      <c r="M35" s="65" t="s">
        <v>549</v>
      </c>
      <c r="N35" s="65" t="s">
        <v>549</v>
      </c>
      <c r="O35" s="65" t="n">
        <v>99.3859724984866</v>
      </c>
      <c r="P35" s="65" t="n">
        <v>100.700510248206</v>
      </c>
      <c r="Q35" s="65" t="n">
        <v>101.540058833708</v>
      </c>
      <c r="R35" s="65" t="n">
        <v>99.9480879044818</v>
      </c>
      <c r="S35" s="65" t="n">
        <v>99.4283734626711</v>
      </c>
      <c r="T35" s="65" t="n">
        <v>98.6965636678516</v>
      </c>
      <c r="U35" s="65" t="n">
        <v>92.2730682670668</v>
      </c>
      <c r="V35" s="65" t="n">
        <v>99.2976870493492</v>
      </c>
      <c r="W35" s="65" t="s">
        <v>549</v>
      </c>
      <c r="X35" s="65" t="s">
        <v>549</v>
      </c>
      <c r="Y35" s="65" t="s">
        <v>549</v>
      </c>
      <c r="Z35" s="65" t="s">
        <v>549</v>
      </c>
      <c r="AA35" s="65" t="n">
        <v>108.7</v>
      </c>
      <c r="AB35" s="65" t="n">
        <v>104.1</v>
      </c>
      <c r="AC35" s="65" t="n">
        <v>99.3461875662939</v>
      </c>
      <c r="AD35" s="65" t="n">
        <v>100.244086981032</v>
      </c>
      <c r="AE35" s="65" t="n">
        <v>101.238100894159</v>
      </c>
      <c r="AF35" s="65" t="n">
        <v>101.422164461673</v>
      </c>
      <c r="AG35" s="65" t="n">
        <v>78.3126677839906</v>
      </c>
      <c r="AH35" s="65" t="n">
        <v>92.8687175981914</v>
      </c>
      <c r="AI35" s="65" t="n">
        <v>72900.6238093809</v>
      </c>
      <c r="AJ35" s="65" t="n">
        <v>86450.73187852</v>
      </c>
      <c r="AK35" s="65" t="s">
        <v>549</v>
      </c>
      <c r="AL35" s="65" t="s">
        <v>549</v>
      </c>
      <c r="AM35" s="65" t="s">
        <v>549</v>
      </c>
      <c r="AN35" s="65" t="s">
        <v>549</v>
      </c>
      <c r="AO35" s="65" t="n">
        <v>99.1235007469191</v>
      </c>
      <c r="AP35" s="65" t="n">
        <v>597036.333333333</v>
      </c>
      <c r="AQ35" s="65" t="s">
        <v>549</v>
      </c>
      <c r="AR35" s="65" t="n">
        <v>98.5415451287607</v>
      </c>
      <c r="AS35" s="65" t="n">
        <v>99.2416034669556</v>
      </c>
      <c r="AT35" s="65" t="n">
        <v>99.8666666666666</v>
      </c>
      <c r="AU35" s="65" t="n">
        <v>99.5</v>
      </c>
      <c r="AV35" s="65" t="n">
        <v>90.2849525079154</v>
      </c>
      <c r="AW35" s="65" t="n">
        <v>99.9500083319447</v>
      </c>
      <c r="AX35" s="65" t="n">
        <v>93.3</v>
      </c>
      <c r="AY35" s="65" t="n">
        <v>99.1666666666667</v>
      </c>
      <c r="AZ35" s="65" t="n">
        <v>92.5410450870906</v>
      </c>
      <c r="BA35" s="65" t="n">
        <v>99.0415867988999</v>
      </c>
      <c r="BB35" s="65" t="n">
        <v>102.003841060764</v>
      </c>
      <c r="BC35" s="65" t="n">
        <v>96.8016253824228</v>
      </c>
      <c r="BD35" s="65" t="n">
        <v>87</v>
      </c>
      <c r="BE35" s="65" t="n">
        <v>93.6</v>
      </c>
      <c r="BF35" s="65" t="n">
        <v>99.0419061901191</v>
      </c>
      <c r="BG35" s="65" t="n">
        <v>99.3167805365772</v>
      </c>
      <c r="BH35" s="65" t="n">
        <v>99.5333333333333</v>
      </c>
      <c r="BI35" s="65" t="n">
        <v>99.0749229102425</v>
      </c>
      <c r="BJ35" s="65" t="n">
        <v>96.4742648308035</v>
      </c>
      <c r="BK35" s="65" t="n">
        <v>96.7</v>
      </c>
    </row>
    <row r="36" customFormat="false" ht="13.8" hidden="false" customHeight="false" outlineLevel="0" collapsed="false">
      <c r="A36" s="64"/>
      <c r="B36" s="64" t="s">
        <v>312</v>
      </c>
      <c r="C36" s="66" t="n">
        <v>97.7918506791101</v>
      </c>
      <c r="D36" s="66" t="n">
        <v>99.7916840263311</v>
      </c>
      <c r="E36" s="66" t="n">
        <v>97.3918840096659</v>
      </c>
      <c r="F36" s="66" t="n">
        <v>99.9583368052662</v>
      </c>
      <c r="G36" s="66" t="n">
        <v>85.1208400895684</v>
      </c>
      <c r="H36" s="66" t="n">
        <v>100.594548683499</v>
      </c>
      <c r="I36" s="66" t="n">
        <v>99.7174174419141</v>
      </c>
      <c r="J36" s="66" t="n">
        <v>98.9498249708285</v>
      </c>
      <c r="K36" s="66" t="n">
        <v>99.9833305550925</v>
      </c>
      <c r="L36" s="66" t="s">
        <v>549</v>
      </c>
      <c r="M36" s="66" t="s">
        <v>549</v>
      </c>
      <c r="N36" s="66" t="s">
        <v>549</v>
      </c>
      <c r="O36" s="66" t="n">
        <v>100.077834472023</v>
      </c>
      <c r="P36" s="66" t="n">
        <v>100.423765458791</v>
      </c>
      <c r="Q36" s="66" t="n">
        <v>99.6020072676934</v>
      </c>
      <c r="R36" s="66" t="n">
        <v>100.674857241737</v>
      </c>
      <c r="S36" s="66" t="n">
        <v>100.294474276806</v>
      </c>
      <c r="T36" s="66" t="n">
        <v>100.154953969556</v>
      </c>
      <c r="U36" s="66" t="n">
        <v>97.4118529632408</v>
      </c>
      <c r="V36" s="66" t="n">
        <v>100.346474388988</v>
      </c>
      <c r="W36" s="66" t="s">
        <v>549</v>
      </c>
      <c r="X36" s="66" t="s">
        <v>549</v>
      </c>
      <c r="Y36" s="66" t="s">
        <v>549</v>
      </c>
      <c r="Z36" s="66" t="s">
        <v>549</v>
      </c>
      <c r="AA36" s="66" t="n">
        <v>102.1</v>
      </c>
      <c r="AB36" s="66" t="n">
        <v>97.2</v>
      </c>
      <c r="AC36" s="66" t="n">
        <v>100.856005315735</v>
      </c>
      <c r="AD36" s="66" t="n">
        <v>100.065731400521</v>
      </c>
      <c r="AE36" s="66" t="n">
        <v>99.7152400157037</v>
      </c>
      <c r="AF36" s="66" t="n">
        <v>99.9887087194044</v>
      </c>
      <c r="AG36" s="66" t="n">
        <v>101.184684751494</v>
      </c>
      <c r="AH36" s="66" t="n">
        <v>99.0036681328653</v>
      </c>
      <c r="AI36" s="66" t="n">
        <v>94191.9978857807</v>
      </c>
      <c r="AJ36" s="66" t="n">
        <v>92161.7073014369</v>
      </c>
      <c r="AK36" s="66" t="s">
        <v>549</v>
      </c>
      <c r="AL36" s="66" t="s">
        <v>549</v>
      </c>
      <c r="AM36" s="66" t="s">
        <v>549</v>
      </c>
      <c r="AN36" s="66" t="s">
        <v>549</v>
      </c>
      <c r="AO36" s="66" t="n">
        <v>101.565670928739</v>
      </c>
      <c r="AP36" s="66" t="n">
        <v>685216.666666667</v>
      </c>
      <c r="AQ36" s="66" t="s">
        <v>549</v>
      </c>
      <c r="AR36" s="66" t="n">
        <v>101.841820151679</v>
      </c>
      <c r="AS36" s="66" t="n">
        <v>100.208350695891</v>
      </c>
      <c r="AT36" s="66" t="n">
        <v>100.833333333333</v>
      </c>
      <c r="AU36" s="66" t="n">
        <v>100.2</v>
      </c>
      <c r="AV36" s="66" t="n">
        <v>103.516080653224</v>
      </c>
      <c r="AW36" s="66" t="n">
        <v>100.116647225462</v>
      </c>
      <c r="AX36" s="66" t="n">
        <v>98.7</v>
      </c>
      <c r="AY36" s="66" t="n">
        <v>100</v>
      </c>
      <c r="AZ36" s="66" t="n">
        <v>99.7416451370948</v>
      </c>
      <c r="BA36" s="66" t="n">
        <v>100.341695141262</v>
      </c>
      <c r="BB36" s="66" t="n">
        <v>108.8195315309</v>
      </c>
      <c r="BC36" s="66" t="n">
        <v>97.3375830972792</v>
      </c>
      <c r="BD36" s="66" t="n">
        <v>100.233333333333</v>
      </c>
      <c r="BE36" s="66" t="n">
        <v>98.8</v>
      </c>
      <c r="BF36" s="66" t="n">
        <v>100.141631258852</v>
      </c>
      <c r="BG36" s="66" t="n">
        <v>100.149975004166</v>
      </c>
      <c r="BH36" s="66" t="n">
        <v>100.166666666667</v>
      </c>
      <c r="BI36" s="66" t="n">
        <v>99.8749895824652</v>
      </c>
      <c r="BJ36" s="66" t="n">
        <v>97.4549924954239</v>
      </c>
      <c r="BK36" s="66" t="n">
        <v>100.6</v>
      </c>
    </row>
    <row r="37" customFormat="false" ht="13.8" hidden="false" customHeight="false" outlineLevel="0" collapsed="false">
      <c r="A37" s="64"/>
      <c r="B37" s="64" t="s">
        <v>313</v>
      </c>
      <c r="C37" s="65" t="n">
        <v>99.8583451379052</v>
      </c>
      <c r="D37" s="65" t="n">
        <v>99.8250145821181</v>
      </c>
      <c r="E37" s="65" t="n">
        <v>99.9916673610532</v>
      </c>
      <c r="F37" s="65" t="n">
        <v>99.8916756936922</v>
      </c>
      <c r="G37" s="65" t="n">
        <v>97.8457261987491</v>
      </c>
      <c r="H37" s="65" t="n">
        <v>100.872519496564</v>
      </c>
      <c r="I37" s="65" t="n">
        <v>100.482482276654</v>
      </c>
      <c r="J37" s="65" t="n">
        <v>98.9831638606435</v>
      </c>
      <c r="K37" s="65" t="n">
        <v>100.683447241207</v>
      </c>
      <c r="L37" s="65" t="s">
        <v>549</v>
      </c>
      <c r="M37" s="65" t="s">
        <v>549</v>
      </c>
      <c r="N37" s="65" t="s">
        <v>549</v>
      </c>
      <c r="O37" s="65" t="n">
        <v>99.8010896826083</v>
      </c>
      <c r="P37" s="65" t="n">
        <v>99.5243448931938</v>
      </c>
      <c r="Q37" s="65" t="n">
        <v>97.6293476379997</v>
      </c>
      <c r="R37" s="65" t="n">
        <v>99.9826959681606</v>
      </c>
      <c r="S37" s="65" t="n">
        <v>99.3937294301057</v>
      </c>
      <c r="T37" s="65" t="n">
        <v>100.410172272354</v>
      </c>
      <c r="U37" s="65" t="n">
        <v>97.1117779444861</v>
      </c>
      <c r="V37" s="65" t="n">
        <v>100.309017698286</v>
      </c>
      <c r="W37" s="65" t="s">
        <v>549</v>
      </c>
      <c r="X37" s="65" t="s">
        <v>549</v>
      </c>
      <c r="Y37" s="65" t="s">
        <v>549</v>
      </c>
      <c r="Z37" s="65" t="s">
        <v>549</v>
      </c>
      <c r="AA37" s="65" t="n">
        <v>102.9</v>
      </c>
      <c r="AB37" s="65" t="n">
        <v>98.5</v>
      </c>
      <c r="AC37" s="65" t="n">
        <v>100.425170626756</v>
      </c>
      <c r="AD37" s="65" t="n">
        <v>100.213645765556</v>
      </c>
      <c r="AE37" s="65" t="n">
        <v>100.913850337421</v>
      </c>
      <c r="AF37" s="65" t="n">
        <v>99.998488438662</v>
      </c>
      <c r="AG37" s="65" t="n">
        <v>115.584815270753</v>
      </c>
      <c r="AH37" s="65" t="n">
        <v>104.381471991726</v>
      </c>
      <c r="AI37" s="65" t="n">
        <v>107596.961954762</v>
      </c>
      <c r="AJ37" s="65" t="n">
        <v>97167.8610582827</v>
      </c>
      <c r="AK37" s="65" t="s">
        <v>549</v>
      </c>
      <c r="AL37" s="65" t="s">
        <v>549</v>
      </c>
      <c r="AM37" s="65" t="s">
        <v>549</v>
      </c>
      <c r="AN37" s="65" t="s">
        <v>549</v>
      </c>
      <c r="AO37" s="65" t="n">
        <v>101.639289580676</v>
      </c>
      <c r="AP37" s="65" t="n">
        <v>639234</v>
      </c>
      <c r="AQ37" s="65" t="s">
        <v>549</v>
      </c>
      <c r="AR37" s="65" t="n">
        <v>97.6081340111676</v>
      </c>
      <c r="AS37" s="65" t="n">
        <v>100.375031252604</v>
      </c>
      <c r="AT37" s="65" t="n">
        <v>97.2666666666666</v>
      </c>
      <c r="AU37" s="65" t="n">
        <v>100.3</v>
      </c>
      <c r="AV37" s="65" t="n">
        <v>98.0836527245459</v>
      </c>
      <c r="AW37" s="65" t="n">
        <v>99.3501083152808</v>
      </c>
      <c r="AX37" s="65" t="n">
        <v>100.333333333333</v>
      </c>
      <c r="AY37" s="65" t="n">
        <v>100.533333333333</v>
      </c>
      <c r="AZ37" s="65" t="n">
        <v>99.7416451370948</v>
      </c>
      <c r="BA37" s="65" t="n">
        <v>100.508375697975</v>
      </c>
      <c r="BB37" s="65" t="n">
        <v>90.5017056765266</v>
      </c>
      <c r="BC37" s="65" t="n">
        <v>101.503972406812</v>
      </c>
      <c r="BD37" s="65" t="n">
        <v>103.466666666667</v>
      </c>
      <c r="BE37" s="65" t="n">
        <v>101.466666666667</v>
      </c>
      <c r="BF37" s="65" t="n">
        <v>100.408231275514</v>
      </c>
      <c r="BG37" s="65" t="n">
        <v>100.349941676387</v>
      </c>
      <c r="BH37" s="65" t="n">
        <v>99.6333333333333</v>
      </c>
      <c r="BI37" s="65" t="n">
        <v>100.44170347529</v>
      </c>
      <c r="BJ37" s="65" t="n">
        <v>101.463991650659</v>
      </c>
      <c r="BK37" s="65" t="n">
        <v>99.7</v>
      </c>
    </row>
    <row r="38" customFormat="false" ht="13.8" hidden="false" customHeight="false" outlineLevel="0" collapsed="false">
      <c r="A38" s="64"/>
      <c r="B38" s="64" t="s">
        <v>314</v>
      </c>
      <c r="C38" s="66" t="n">
        <v>101.25822848096</v>
      </c>
      <c r="D38" s="66" t="n">
        <v>99.6916923589701</v>
      </c>
      <c r="E38" s="66" t="n">
        <v>100.958253478877</v>
      </c>
      <c r="F38" s="66" t="n">
        <v>99.558370135822</v>
      </c>
      <c r="G38" s="66" t="n">
        <v>110.230870203073</v>
      </c>
      <c r="H38" s="66" t="n">
        <v>99.2355802640723</v>
      </c>
      <c r="I38" s="66" t="n">
        <v>100.016669444907</v>
      </c>
      <c r="J38" s="66" t="n">
        <v>103.617269544924</v>
      </c>
      <c r="K38" s="66" t="n">
        <v>99.9833305550925</v>
      </c>
      <c r="L38" s="66" t="s">
        <v>549</v>
      </c>
      <c r="M38" s="66" t="s">
        <v>549</v>
      </c>
      <c r="N38" s="66" t="s">
        <v>549</v>
      </c>
      <c r="O38" s="66" t="n">
        <v>100.735103346882</v>
      </c>
      <c r="P38" s="66" t="n">
        <v>99.3167863011329</v>
      </c>
      <c r="Q38" s="66" t="n">
        <v>101.228586260599</v>
      </c>
      <c r="R38" s="66" t="n">
        <v>99.3597508219415</v>
      </c>
      <c r="S38" s="66" t="n">
        <v>100.883422830417</v>
      </c>
      <c r="T38" s="66" t="n">
        <v>100.738310090238</v>
      </c>
      <c r="U38" s="66" t="n">
        <v>113.203300825206</v>
      </c>
      <c r="V38" s="66" t="n">
        <v>100.046820863377</v>
      </c>
      <c r="W38" s="66" t="s">
        <v>549</v>
      </c>
      <c r="X38" s="66" t="s">
        <v>549</v>
      </c>
      <c r="Y38" s="66" t="s">
        <v>549</v>
      </c>
      <c r="Z38" s="66" t="s">
        <v>549</v>
      </c>
      <c r="AA38" s="66" t="n">
        <v>86.3</v>
      </c>
      <c r="AB38" s="66" t="n">
        <v>100.1</v>
      </c>
      <c r="AC38" s="66" t="n">
        <v>99.3726364912158</v>
      </c>
      <c r="AD38" s="66" t="n">
        <v>99.4765025838021</v>
      </c>
      <c r="AE38" s="66" t="n">
        <v>98.1328087527166</v>
      </c>
      <c r="AF38" s="66" t="n">
        <v>98.5906714198525</v>
      </c>
      <c r="AG38" s="66" t="n">
        <v>104.917832193762</v>
      </c>
      <c r="AH38" s="66" t="n">
        <v>104.53836187766</v>
      </c>
      <c r="AI38" s="66" t="n">
        <v>97667.1543964024</v>
      </c>
      <c r="AJ38" s="66" t="n">
        <v>97313.90857368</v>
      </c>
      <c r="AK38" s="66" t="s">
        <v>549</v>
      </c>
      <c r="AL38" s="66" t="s">
        <v>549</v>
      </c>
      <c r="AM38" s="66" t="s">
        <v>549</v>
      </c>
      <c r="AN38" s="66" t="s">
        <v>549</v>
      </c>
      <c r="AO38" s="66" t="n">
        <v>97.6715387436661</v>
      </c>
      <c r="AP38" s="66" t="n">
        <v>588021.666666667</v>
      </c>
      <c r="AQ38" s="66" t="s">
        <v>549</v>
      </c>
      <c r="AR38" s="66" t="n">
        <v>102.008500708392</v>
      </c>
      <c r="AS38" s="66" t="n">
        <v>100.208350695891</v>
      </c>
      <c r="AT38" s="66" t="n">
        <v>102.033333333333</v>
      </c>
      <c r="AU38" s="66" t="n">
        <v>100.033333333333</v>
      </c>
      <c r="AV38" s="66" t="n">
        <v>108.115314114314</v>
      </c>
      <c r="AW38" s="66" t="n">
        <v>100.516580569905</v>
      </c>
      <c r="AX38" s="66" t="n">
        <v>107.666666666667</v>
      </c>
      <c r="AY38" s="66" t="n">
        <v>100.3</v>
      </c>
      <c r="AZ38" s="66" t="n">
        <v>107.97566463872</v>
      </c>
      <c r="BA38" s="66" t="n">
        <v>100.075006250521</v>
      </c>
      <c r="BB38" s="66" t="n">
        <v>98.6749217318098</v>
      </c>
      <c r="BC38" s="66" t="n">
        <v>104.612274915839</v>
      </c>
      <c r="BD38" s="66" t="n">
        <v>109.3</v>
      </c>
      <c r="BE38" s="66" t="n">
        <v>106.2</v>
      </c>
      <c r="BF38" s="66" t="n">
        <v>100.408231275514</v>
      </c>
      <c r="BG38" s="66" t="n">
        <v>100.18330278287</v>
      </c>
      <c r="BH38" s="66" t="n">
        <v>100.666666666667</v>
      </c>
      <c r="BI38" s="66" t="n">
        <v>100.608384032003</v>
      </c>
      <c r="BJ38" s="66" t="n">
        <v>104.606751023113</v>
      </c>
      <c r="BK38" s="66" t="n">
        <v>103</v>
      </c>
    </row>
    <row r="39" customFormat="false" ht="13.8" hidden="false" customHeight="false" outlineLevel="0" collapsed="false">
      <c r="A39" s="64"/>
      <c r="B39" s="64" t="s">
        <v>315</v>
      </c>
      <c r="C39" s="65" t="n">
        <v>100.124989584201</v>
      </c>
      <c r="D39" s="65" t="n">
        <v>99.6583618031831</v>
      </c>
      <c r="E39" s="65" t="n">
        <v>100.958253478877</v>
      </c>
      <c r="F39" s="65" t="n">
        <v>99.8916756936922</v>
      </c>
      <c r="G39" s="65" t="n">
        <v>106.802563508609</v>
      </c>
      <c r="H39" s="65" t="n">
        <v>99.575322368929</v>
      </c>
      <c r="I39" s="65" t="n">
        <v>99.0794315786232</v>
      </c>
      <c r="J39" s="65" t="n">
        <v>98.1496916152692</v>
      </c>
      <c r="K39" s="65" t="n">
        <v>98.6831138523087</v>
      </c>
      <c r="L39" s="65" t="s">
        <v>549</v>
      </c>
      <c r="M39" s="65" t="s">
        <v>549</v>
      </c>
      <c r="N39" s="65" t="s">
        <v>549</v>
      </c>
      <c r="O39" s="65" t="n">
        <v>98.1060278474444</v>
      </c>
      <c r="P39" s="65" t="n">
        <v>99.1092277090721</v>
      </c>
      <c r="Q39" s="65" t="n">
        <v>101.19397819692</v>
      </c>
      <c r="R39" s="65" t="n">
        <v>99.4289669492992</v>
      </c>
      <c r="S39" s="65" t="n">
        <v>101.957387839945</v>
      </c>
      <c r="T39" s="65" t="n">
        <v>102.378999179655</v>
      </c>
      <c r="U39" s="65" t="n">
        <v>93.5108777194299</v>
      </c>
      <c r="V39" s="65" t="n">
        <v>101.245434965821</v>
      </c>
      <c r="W39" s="65" t="s">
        <v>549</v>
      </c>
      <c r="X39" s="65" t="s">
        <v>549</v>
      </c>
      <c r="Y39" s="65" t="s">
        <v>549</v>
      </c>
      <c r="Z39" s="65" t="s">
        <v>549</v>
      </c>
      <c r="AA39" s="65" t="n">
        <v>98.7</v>
      </c>
      <c r="AB39" s="65" t="n">
        <v>94.3</v>
      </c>
      <c r="AC39" s="65" t="n">
        <v>98.3169085232326</v>
      </c>
      <c r="AD39" s="65" t="n">
        <v>99.407868455357</v>
      </c>
      <c r="AE39" s="65" t="n">
        <v>97.555640118556</v>
      </c>
      <c r="AF39" s="65" t="n">
        <v>98.0064653525774</v>
      </c>
      <c r="AG39" s="65" t="n">
        <v>91.7702416089465</v>
      </c>
      <c r="AH39" s="65" t="n">
        <v>108.062125488766</v>
      </c>
      <c r="AI39" s="65" t="n">
        <v>85428.1695380764</v>
      </c>
      <c r="AJ39" s="65" t="n">
        <v>100594.151383374</v>
      </c>
      <c r="AK39" s="65" t="s">
        <v>549</v>
      </c>
      <c r="AL39" s="65" t="s">
        <v>549</v>
      </c>
      <c r="AM39" s="65" t="s">
        <v>549</v>
      </c>
      <c r="AN39" s="65" t="s">
        <v>549</v>
      </c>
      <c r="AO39" s="65" t="n">
        <v>94.1281413060404</v>
      </c>
      <c r="AP39" s="65" t="n">
        <v>565318.333333333</v>
      </c>
      <c r="AQ39" s="65" t="s">
        <v>549</v>
      </c>
      <c r="AR39" s="65" t="n">
        <v>101.075089590799</v>
      </c>
      <c r="AS39" s="65" t="n">
        <v>101.675139594966</v>
      </c>
      <c r="AT39" s="65" t="n">
        <v>101.8</v>
      </c>
      <c r="AU39" s="65" t="n">
        <v>101.4</v>
      </c>
      <c r="AV39" s="65" t="n">
        <v>93.1844692551241</v>
      </c>
      <c r="AW39" s="65" t="n">
        <v>102.416263956007</v>
      </c>
      <c r="AX39" s="65" t="n">
        <v>95.0333333333333</v>
      </c>
      <c r="AY39" s="65" t="n">
        <v>101.033333333333</v>
      </c>
      <c r="AZ39" s="65" t="n">
        <v>93.5077923160263</v>
      </c>
      <c r="BA39" s="65" t="n">
        <v>100.108342361863</v>
      </c>
      <c r="BB39" s="65" t="n">
        <v>110.927730178636</v>
      </c>
      <c r="BC39" s="65" t="n">
        <v>106.25066652752</v>
      </c>
      <c r="BD39" s="65" t="n">
        <v>104.266666666667</v>
      </c>
      <c r="BE39" s="65" t="n">
        <v>111.833333333333</v>
      </c>
      <c r="BF39" s="65" t="n">
        <v>101.741231358827</v>
      </c>
      <c r="BG39" s="65" t="n">
        <v>101.383102816197</v>
      </c>
      <c r="BH39" s="65" t="n">
        <v>101.866666666667</v>
      </c>
      <c r="BI39" s="65" t="n">
        <v>101.375114592883</v>
      </c>
      <c r="BJ39" s="65" t="n">
        <v>105.256834408126</v>
      </c>
      <c r="BK39" s="65" t="n">
        <v>108.3</v>
      </c>
    </row>
    <row r="40" customFormat="false" ht="13.8" hidden="false" customHeight="false" outlineLevel="0" collapsed="false">
      <c r="A40" s="64"/>
      <c r="B40" s="64" t="s">
        <v>316</v>
      </c>
      <c r="C40" s="66" t="n">
        <v>96.7919340054995</v>
      </c>
      <c r="D40" s="66" t="n">
        <v>98.9917506874427</v>
      </c>
      <c r="E40" s="66" t="n">
        <v>96.2919756686943</v>
      </c>
      <c r="F40" s="66" t="n">
        <v>99.0250812432297</v>
      </c>
      <c r="G40" s="66" t="n">
        <v>86.1091807582426</v>
      </c>
      <c r="H40" s="66" t="n">
        <v>101.76820322755</v>
      </c>
      <c r="I40" s="66" t="n">
        <v>98.7823076138663</v>
      </c>
      <c r="J40" s="66" t="n">
        <v>97.5829304884148</v>
      </c>
      <c r="K40" s="66" t="n">
        <v>98.7164527421237</v>
      </c>
      <c r="L40" s="66" t="s">
        <v>549</v>
      </c>
      <c r="M40" s="66" t="s">
        <v>549</v>
      </c>
      <c r="N40" s="66" t="s">
        <v>549</v>
      </c>
      <c r="O40" s="66" t="n">
        <v>101.461558419095</v>
      </c>
      <c r="P40" s="66" t="n">
        <v>100.97725503762</v>
      </c>
      <c r="Q40" s="66" t="n">
        <v>101.332410451635</v>
      </c>
      <c r="R40" s="66" t="n">
        <v>101.955355597854</v>
      </c>
      <c r="S40" s="66" t="n">
        <v>103.654945435649</v>
      </c>
      <c r="T40" s="66" t="n">
        <v>103.800929723817</v>
      </c>
      <c r="U40" s="66" t="n">
        <v>99.2498124531133</v>
      </c>
      <c r="V40" s="66" t="n">
        <v>102.069482161251</v>
      </c>
      <c r="W40" s="66" t="s">
        <v>549</v>
      </c>
      <c r="X40" s="66" t="s">
        <v>549</v>
      </c>
      <c r="Y40" s="66" t="s">
        <v>549</v>
      </c>
      <c r="Z40" s="66" t="s">
        <v>549</v>
      </c>
      <c r="AA40" s="66" t="n">
        <v>107.6</v>
      </c>
      <c r="AB40" s="66" t="n">
        <v>102.9</v>
      </c>
      <c r="AC40" s="66" t="n">
        <v>99.9949680504473</v>
      </c>
      <c r="AD40" s="66" t="n">
        <v>99.0933424978581</v>
      </c>
      <c r="AE40" s="66" t="n">
        <v>97.3638452864933</v>
      </c>
      <c r="AF40" s="66" t="n">
        <v>97.6241642325435</v>
      </c>
      <c r="AG40" s="66" t="n">
        <v>109.368464767216</v>
      </c>
      <c r="AH40" s="66" t="n">
        <v>106.863071783218</v>
      </c>
      <c r="AI40" s="66" t="n">
        <v>101810.211964638</v>
      </c>
      <c r="AJ40" s="66" t="n">
        <v>99477.9620670241</v>
      </c>
      <c r="AK40" s="66" t="s">
        <v>549</v>
      </c>
      <c r="AL40" s="66" t="s">
        <v>549</v>
      </c>
      <c r="AM40" s="66" t="s">
        <v>549</v>
      </c>
      <c r="AN40" s="66" t="s">
        <v>549</v>
      </c>
      <c r="AO40" s="66" t="n">
        <v>91.0872970039677</v>
      </c>
      <c r="AP40" s="66" t="n">
        <v>613723.666666667</v>
      </c>
      <c r="AQ40" s="66" t="s">
        <v>549</v>
      </c>
      <c r="AR40" s="66" t="n">
        <v>102.575214601217</v>
      </c>
      <c r="AS40" s="66" t="n">
        <v>101.20843403617</v>
      </c>
      <c r="AT40" s="66" t="n">
        <v>101.4</v>
      </c>
      <c r="AU40" s="66" t="n">
        <v>101.033333333333</v>
      </c>
      <c r="AV40" s="66" t="n">
        <v>104.782536243959</v>
      </c>
      <c r="AW40" s="66" t="n">
        <v>101.649725045826</v>
      </c>
      <c r="AX40" s="66" t="n">
        <v>99.8</v>
      </c>
      <c r="AY40" s="66" t="n">
        <v>101.066666666667</v>
      </c>
      <c r="AZ40" s="66" t="n">
        <v>99.9083256938078</v>
      </c>
      <c r="BA40" s="66" t="n">
        <v>100.508375697975</v>
      </c>
      <c r="BB40" s="66" t="n">
        <v>121.640606501741</v>
      </c>
      <c r="BC40" s="66" t="n">
        <v>107.448569958495</v>
      </c>
      <c r="BD40" s="66" t="n">
        <v>119.1</v>
      </c>
      <c r="BE40" s="66" t="n">
        <v>115.566666666667</v>
      </c>
      <c r="BF40" s="66" t="n">
        <v>101.441306340082</v>
      </c>
      <c r="BG40" s="66" t="n">
        <v>101.183136143976</v>
      </c>
      <c r="BH40" s="66" t="n">
        <v>101.566666666667</v>
      </c>
      <c r="BI40" s="66" t="n">
        <v>101.575131260938</v>
      </c>
      <c r="BJ40" s="66" t="n">
        <v>108.279742223815</v>
      </c>
      <c r="BK40" s="66" t="n">
        <v>114.5</v>
      </c>
    </row>
    <row r="41" customFormat="false" ht="13.8" hidden="false" customHeight="false" outlineLevel="0" collapsed="false">
      <c r="A41" s="64"/>
      <c r="B41" s="64" t="s">
        <v>317</v>
      </c>
      <c r="C41" s="65" t="n">
        <v>100.158320139988</v>
      </c>
      <c r="D41" s="65" t="n">
        <v>100.35830347471</v>
      </c>
      <c r="E41" s="65" t="n">
        <v>100.35830347471</v>
      </c>
      <c r="F41" s="65" t="n">
        <v>100.424964586284</v>
      </c>
      <c r="G41" s="65" t="n">
        <v>100.471006099915</v>
      </c>
      <c r="H41" s="65" t="n">
        <v>102.910972125705</v>
      </c>
      <c r="I41" s="65" t="n">
        <v>99.5485205407856</v>
      </c>
      <c r="J41" s="65" t="n">
        <v>97.6496082680447</v>
      </c>
      <c r="K41" s="65" t="n">
        <v>99.2498749791632</v>
      </c>
      <c r="L41" s="65" t="s">
        <v>549</v>
      </c>
      <c r="M41" s="65" t="s">
        <v>549</v>
      </c>
      <c r="N41" s="65" t="s">
        <v>549</v>
      </c>
      <c r="O41" s="65" t="n">
        <v>100.077834472023</v>
      </c>
      <c r="P41" s="65" t="n">
        <v>100.043241373346</v>
      </c>
      <c r="Q41" s="65" t="n">
        <v>98.8752379304378</v>
      </c>
      <c r="R41" s="65" t="n">
        <v>101.124762069562</v>
      </c>
      <c r="S41" s="65" t="n">
        <v>104.417114152087</v>
      </c>
      <c r="T41" s="65" t="n">
        <v>105.259320025522</v>
      </c>
      <c r="U41" s="65" t="n">
        <v>100.450112528132</v>
      </c>
      <c r="V41" s="65" t="n">
        <v>103.68011986141</v>
      </c>
      <c r="W41" s="65" t="s">
        <v>549</v>
      </c>
      <c r="X41" s="65" t="s">
        <v>549</v>
      </c>
      <c r="Y41" s="65" t="s">
        <v>549</v>
      </c>
      <c r="Z41" s="65" t="s">
        <v>549</v>
      </c>
      <c r="AA41" s="65" t="n">
        <v>113.9</v>
      </c>
      <c r="AB41" s="65" t="n">
        <v>109.1</v>
      </c>
      <c r="AC41" s="65" t="n">
        <v>99.3511446603987</v>
      </c>
      <c r="AD41" s="65" t="n">
        <v>99.116331437633</v>
      </c>
      <c r="AE41" s="65" t="n">
        <v>98.7780719861676</v>
      </c>
      <c r="AF41" s="65" t="n">
        <v>97.8732166776922</v>
      </c>
      <c r="AG41" s="65" t="n">
        <v>119.771813772748</v>
      </c>
      <c r="AH41" s="65" t="n">
        <v>108.445420121992</v>
      </c>
      <c r="AI41" s="65" t="n">
        <v>111494.604715781</v>
      </c>
      <c r="AJ41" s="65" t="n">
        <v>100950.957231721</v>
      </c>
      <c r="AK41" s="65" t="s">
        <v>549</v>
      </c>
      <c r="AL41" s="65" t="s">
        <v>549</v>
      </c>
      <c r="AM41" s="65" t="s">
        <v>549</v>
      </c>
      <c r="AN41" s="65" t="s">
        <v>549</v>
      </c>
      <c r="AO41" s="65" t="n">
        <v>91.2252481069633</v>
      </c>
      <c r="AP41" s="65" t="n">
        <v>576199.333333333</v>
      </c>
      <c r="AQ41" s="65" t="s">
        <v>549</v>
      </c>
      <c r="AR41" s="65" t="n">
        <v>98.6082173514459</v>
      </c>
      <c r="AS41" s="65" t="n">
        <v>101.508459038253</v>
      </c>
      <c r="AT41" s="65" t="n">
        <v>98.0333333333333</v>
      </c>
      <c r="AU41" s="65" t="n">
        <v>101.233333333333</v>
      </c>
      <c r="AV41" s="65" t="n">
        <v>101.616397267122</v>
      </c>
      <c r="AW41" s="65" t="n">
        <v>103.116147308782</v>
      </c>
      <c r="AX41" s="65" t="n">
        <v>101.566666666667</v>
      </c>
      <c r="AY41" s="65" t="n">
        <v>101.766666666667</v>
      </c>
      <c r="AZ41" s="65" t="n">
        <v>100.475039586632</v>
      </c>
      <c r="BA41" s="65" t="n">
        <v>101.34177848154</v>
      </c>
      <c r="BB41" s="65" t="n">
        <v>95.0723925949961</v>
      </c>
      <c r="BC41" s="65" t="n">
        <v>107.230779868515</v>
      </c>
      <c r="BD41" s="65" t="n">
        <v>115.633333333333</v>
      </c>
      <c r="BE41" s="65" t="n">
        <v>114.533333333333</v>
      </c>
      <c r="BF41" s="65" t="n">
        <v>101.741231358827</v>
      </c>
      <c r="BG41" s="65" t="n">
        <v>101.416430594901</v>
      </c>
      <c r="BH41" s="65" t="n">
        <v>102.833333333333</v>
      </c>
      <c r="BI41" s="65" t="n">
        <v>102.241853487791</v>
      </c>
      <c r="BJ41" s="65" t="n">
        <v>107.865484386275</v>
      </c>
      <c r="BK41" s="65" t="n">
        <v>113.8</v>
      </c>
    </row>
    <row r="42" customFormat="false" ht="13.8" hidden="false" customHeight="false" outlineLevel="0" collapsed="false">
      <c r="A42" s="64"/>
      <c r="B42" s="64" t="s">
        <v>318</v>
      </c>
      <c r="C42" s="66" t="n">
        <v>102.891425714524</v>
      </c>
      <c r="D42" s="66" t="n">
        <v>101.691525706191</v>
      </c>
      <c r="E42" s="66" t="n">
        <v>102.624781268228</v>
      </c>
      <c r="F42" s="66" t="n">
        <v>101.558203483043</v>
      </c>
      <c r="G42" s="66" t="n">
        <v>112.392865415798</v>
      </c>
      <c r="H42" s="66" t="n">
        <v>101.675546289862</v>
      </c>
      <c r="I42" s="66" t="n">
        <v>100.415539512484</v>
      </c>
      <c r="J42" s="66" t="n">
        <v>104.450741790298</v>
      </c>
      <c r="K42" s="66" t="n">
        <v>100.716786131022</v>
      </c>
      <c r="L42" s="66" t="s">
        <v>549</v>
      </c>
      <c r="M42" s="66" t="s">
        <v>549</v>
      </c>
      <c r="N42" s="66" t="s">
        <v>549</v>
      </c>
      <c r="O42" s="66" t="n">
        <v>101.426965320419</v>
      </c>
      <c r="P42" s="66" t="n">
        <v>100.97725503762</v>
      </c>
      <c r="Q42" s="66" t="n">
        <v>102.855165253504</v>
      </c>
      <c r="R42" s="66" t="n">
        <v>101.747707215781</v>
      </c>
      <c r="S42" s="66" t="n">
        <v>105.698943357007</v>
      </c>
      <c r="T42" s="66" t="n">
        <v>106.608331054599</v>
      </c>
      <c r="U42" s="66" t="n">
        <v>120.367591897975</v>
      </c>
      <c r="V42" s="66" t="n">
        <v>105.665324468583</v>
      </c>
      <c r="W42" s="66" t="s">
        <v>549</v>
      </c>
      <c r="X42" s="66" t="s">
        <v>549</v>
      </c>
      <c r="Y42" s="66" t="s">
        <v>549</v>
      </c>
      <c r="Z42" s="66" t="s">
        <v>549</v>
      </c>
      <c r="AA42" s="66" t="n">
        <v>99</v>
      </c>
      <c r="AB42" s="66" t="n">
        <v>112.8</v>
      </c>
      <c r="AC42" s="66" t="n">
        <v>99.0974678647642</v>
      </c>
      <c r="AD42" s="66" t="n">
        <v>99.1429134389067</v>
      </c>
      <c r="AE42" s="66" t="n">
        <v>97.5357502841198</v>
      </c>
      <c r="AF42" s="66" t="n">
        <v>97.7294283729314</v>
      </c>
      <c r="AG42" s="66" t="n">
        <v>110.867953072394</v>
      </c>
      <c r="AH42" s="66" t="n">
        <v>110.396246923811</v>
      </c>
      <c r="AI42" s="66" t="n">
        <v>103206.073399774</v>
      </c>
      <c r="AJ42" s="66" t="n">
        <v>102766.965992767</v>
      </c>
      <c r="AK42" s="66" t="s">
        <v>549</v>
      </c>
      <c r="AL42" s="66" t="s">
        <v>549</v>
      </c>
      <c r="AM42" s="66" t="s">
        <v>549</v>
      </c>
      <c r="AN42" s="66" t="s">
        <v>549</v>
      </c>
      <c r="AO42" s="66" t="n">
        <v>89.2797507064318</v>
      </c>
      <c r="AP42" s="66" t="n">
        <v>539207.333333333</v>
      </c>
      <c r="AQ42" s="66" t="s">
        <v>549</v>
      </c>
      <c r="AR42" s="66" t="n">
        <v>104.842070172514</v>
      </c>
      <c r="AS42" s="66" t="n">
        <v>102.641886823902</v>
      </c>
      <c r="AT42" s="66" t="n">
        <v>105.033333333333</v>
      </c>
      <c r="AU42" s="66" t="n">
        <v>102.6</v>
      </c>
      <c r="AV42" s="66" t="n">
        <v>111.148141976337</v>
      </c>
      <c r="AW42" s="66" t="n">
        <v>103.682719546742</v>
      </c>
      <c r="AX42" s="66" t="n">
        <v>110.166666666667</v>
      </c>
      <c r="AY42" s="66" t="n">
        <v>102.733333333333</v>
      </c>
      <c r="AZ42" s="66" t="n">
        <v>110.875906325527</v>
      </c>
      <c r="BA42" s="66" t="n">
        <v>102.8752396033</v>
      </c>
      <c r="BB42" s="66" t="n">
        <v>100.741026562952</v>
      </c>
      <c r="BC42" s="66" t="n">
        <v>108.358785757865</v>
      </c>
      <c r="BD42" s="66" t="n">
        <v>128.266666666667</v>
      </c>
      <c r="BE42" s="66" t="n">
        <v>124.3</v>
      </c>
      <c r="BF42" s="66" t="n">
        <v>103.040906440057</v>
      </c>
      <c r="BG42" s="66" t="n">
        <v>102.849525079153</v>
      </c>
      <c r="BH42" s="66" t="n">
        <v>104.266666666667</v>
      </c>
      <c r="BI42" s="66" t="n">
        <v>103.275272939412</v>
      </c>
      <c r="BJ42" s="66" t="n">
        <v>109.542007726485</v>
      </c>
      <c r="BK42" s="66" t="n">
        <v>122.9</v>
      </c>
    </row>
    <row r="43" customFormat="false" ht="13.8" hidden="false" customHeight="false" outlineLevel="0" collapsed="false">
      <c r="A43" s="64"/>
      <c r="B43" s="64" t="s">
        <v>319</v>
      </c>
      <c r="C43" s="65" t="n">
        <v>102.49145904508</v>
      </c>
      <c r="D43" s="65" t="n">
        <v>101.324889592534</v>
      </c>
      <c r="E43" s="65" t="n">
        <v>102.924756270311</v>
      </c>
      <c r="F43" s="65" t="n">
        <v>101.191567369386</v>
      </c>
      <c r="G43" s="65" t="n">
        <v>109.613157285152</v>
      </c>
      <c r="H43" s="65" t="n">
        <v>103.188942938769</v>
      </c>
      <c r="I43" s="65" t="n">
        <v>100.650742424371</v>
      </c>
      <c r="J43" s="65" t="n">
        <v>99.3165527587932</v>
      </c>
      <c r="K43" s="65" t="n">
        <v>100.550091681947</v>
      </c>
      <c r="L43" s="65" t="s">
        <v>549</v>
      </c>
      <c r="M43" s="65" t="s">
        <v>549</v>
      </c>
      <c r="N43" s="65" t="s">
        <v>549</v>
      </c>
      <c r="O43" s="65" t="n">
        <v>102.015047997924</v>
      </c>
      <c r="P43" s="65" t="n">
        <v>101.84208250454</v>
      </c>
      <c r="Q43" s="65" t="n">
        <v>104.447136182731</v>
      </c>
      <c r="R43" s="65" t="n">
        <v>102.370652362</v>
      </c>
      <c r="S43" s="65" t="n">
        <v>109.683007102027</v>
      </c>
      <c r="T43" s="65" t="n">
        <v>105.550998085863</v>
      </c>
      <c r="U43" s="65" t="n">
        <v>96.4741185296324</v>
      </c>
      <c r="V43" s="65" t="n">
        <v>105.627867777882</v>
      </c>
      <c r="W43" s="65" t="s">
        <v>549</v>
      </c>
      <c r="X43" s="65" t="s">
        <v>549</v>
      </c>
      <c r="Y43" s="65" t="s">
        <v>549</v>
      </c>
      <c r="Z43" s="65" t="s">
        <v>549</v>
      </c>
      <c r="AA43" s="65" t="n">
        <v>122.3</v>
      </c>
      <c r="AB43" s="65" t="n">
        <v>118</v>
      </c>
      <c r="AC43" s="65" t="n">
        <v>98.4345480182311</v>
      </c>
      <c r="AD43" s="65" t="n">
        <v>99.2253875079399</v>
      </c>
      <c r="AE43" s="65" t="n">
        <v>97.850981032218</v>
      </c>
      <c r="AF43" s="65" t="n">
        <v>97.8694501641944</v>
      </c>
      <c r="AG43" s="65" t="n">
        <v>96.6032673993045</v>
      </c>
      <c r="AH43" s="65" t="n">
        <v>112.566487832394</v>
      </c>
      <c r="AI43" s="65" t="n">
        <v>89927.1938335551</v>
      </c>
      <c r="AJ43" s="65" t="n">
        <v>104787.225556505</v>
      </c>
      <c r="AK43" s="65" t="s">
        <v>549</v>
      </c>
      <c r="AL43" s="65" t="s">
        <v>549</v>
      </c>
      <c r="AM43" s="65" t="s">
        <v>549</v>
      </c>
      <c r="AN43" s="65" t="s">
        <v>549</v>
      </c>
      <c r="AO43" s="65" t="n">
        <v>82.7250712167098</v>
      </c>
      <c r="AP43" s="65" t="n">
        <v>495918</v>
      </c>
      <c r="AQ43" s="65" t="s">
        <v>549</v>
      </c>
      <c r="AR43" s="65" t="n">
        <v>102.008500708392</v>
      </c>
      <c r="AS43" s="65" t="n">
        <v>102.74189515793</v>
      </c>
      <c r="AT43" s="65" t="n">
        <v>103</v>
      </c>
      <c r="AU43" s="65" t="n">
        <v>102.566666666667</v>
      </c>
      <c r="AV43" s="65" t="n">
        <v>94.8175304115981</v>
      </c>
      <c r="AW43" s="65" t="n">
        <v>103.882686218964</v>
      </c>
      <c r="AX43" s="65" t="n">
        <v>97.0333333333333</v>
      </c>
      <c r="AY43" s="65" t="n">
        <v>103.2</v>
      </c>
      <c r="AZ43" s="65" t="n">
        <v>97.2747728977415</v>
      </c>
      <c r="BA43" s="65" t="n">
        <v>104.108675722977</v>
      </c>
      <c r="BB43" s="65" t="n">
        <v>119.858634932606</v>
      </c>
      <c r="BC43" s="65" t="n">
        <v>111.561384359327</v>
      </c>
      <c r="BD43" s="65" t="n">
        <v>116.6</v>
      </c>
      <c r="BE43" s="65" t="n">
        <v>121.733333333333</v>
      </c>
      <c r="BF43" s="65" t="n">
        <v>103.407481462968</v>
      </c>
      <c r="BG43" s="65" t="n">
        <v>103.116147308782</v>
      </c>
      <c r="BH43" s="65" t="n">
        <v>105.3</v>
      </c>
      <c r="BI43" s="65" t="n">
        <v>103.941995166264</v>
      </c>
      <c r="BJ43" s="65" t="n">
        <v>112.701357109664</v>
      </c>
      <c r="BK43" s="65" t="n">
        <v>125.5</v>
      </c>
    </row>
    <row r="44" customFormat="false" ht="13.8" hidden="false" customHeight="false" outlineLevel="0" collapsed="false">
      <c r="A44" s="64"/>
      <c r="B44" s="64" t="s">
        <v>320</v>
      </c>
      <c r="C44" s="66" t="n">
        <v>101.124906257812</v>
      </c>
      <c r="D44" s="66" t="n">
        <v>103.224731272394</v>
      </c>
      <c r="E44" s="66" t="n">
        <v>100.324972918923</v>
      </c>
      <c r="F44" s="66" t="n">
        <v>102.991417381885</v>
      </c>
      <c r="G44" s="66" t="n">
        <v>92.9966797930662</v>
      </c>
      <c r="H44" s="66" t="n">
        <v>108.161531928036</v>
      </c>
      <c r="I44" s="66" t="n">
        <v>100.814409580061</v>
      </c>
      <c r="J44" s="66" t="n">
        <v>99.9833305550925</v>
      </c>
      <c r="K44" s="66" t="n">
        <v>101.116852808802</v>
      </c>
      <c r="L44" s="66" t="s">
        <v>549</v>
      </c>
      <c r="M44" s="66" t="s">
        <v>549</v>
      </c>
      <c r="N44" s="66" t="s">
        <v>549</v>
      </c>
      <c r="O44" s="66" t="n">
        <v>101.669117011156</v>
      </c>
      <c r="P44" s="66" t="n">
        <v>101.911268701894</v>
      </c>
      <c r="Q44" s="66" t="n">
        <v>101.020937878526</v>
      </c>
      <c r="R44" s="66" t="n">
        <v>102.09378785257</v>
      </c>
      <c r="S44" s="66" t="n">
        <v>109.786939199723</v>
      </c>
      <c r="T44" s="66" t="n">
        <v>106.316652994258</v>
      </c>
      <c r="U44" s="66" t="n">
        <v>104.726181545386</v>
      </c>
      <c r="V44" s="66" t="n">
        <v>107.126135405937</v>
      </c>
      <c r="W44" s="66" t="s">
        <v>549</v>
      </c>
      <c r="X44" s="66" t="s">
        <v>549</v>
      </c>
      <c r="Y44" s="66" t="s">
        <v>549</v>
      </c>
      <c r="Z44" s="66" t="s">
        <v>549</v>
      </c>
      <c r="AA44" s="66" t="n">
        <v>112.6</v>
      </c>
      <c r="AB44" s="66" t="n">
        <v>107.9</v>
      </c>
      <c r="AC44" s="66" t="n">
        <v>100.467555444806</v>
      </c>
      <c r="AD44" s="66" t="n">
        <v>100.010105485465</v>
      </c>
      <c r="AE44" s="66" t="n">
        <v>98.6341184834464</v>
      </c>
      <c r="AF44" s="66" t="n">
        <v>99.2798442711866</v>
      </c>
      <c r="AG44" s="66" t="n">
        <v>115.831675354618</v>
      </c>
      <c r="AH44" s="66" t="n">
        <v>112.020023308285</v>
      </c>
      <c r="AI44" s="66" t="n">
        <v>107826.761993717</v>
      </c>
      <c r="AJ44" s="66" t="n">
        <v>104278.526187366</v>
      </c>
      <c r="AK44" s="66" t="s">
        <v>549</v>
      </c>
      <c r="AL44" s="66" t="s">
        <v>549</v>
      </c>
      <c r="AM44" s="66" t="s">
        <v>549</v>
      </c>
      <c r="AN44" s="66" t="s">
        <v>549</v>
      </c>
      <c r="AO44" s="66" t="n">
        <v>80.2451444672541</v>
      </c>
      <c r="AP44" s="66" t="n">
        <v>541037</v>
      </c>
      <c r="AQ44" s="66" t="s">
        <v>549</v>
      </c>
      <c r="AR44" s="66" t="n">
        <v>105.242103508626</v>
      </c>
      <c r="AS44" s="66" t="n">
        <v>104.075339611634</v>
      </c>
      <c r="AT44" s="66" t="n">
        <v>103.833333333333</v>
      </c>
      <c r="AU44" s="66" t="n">
        <v>103.633333333333</v>
      </c>
      <c r="AV44" s="66" t="n">
        <v>108.981836360607</v>
      </c>
      <c r="AW44" s="66" t="n">
        <v>105.91568071988</v>
      </c>
      <c r="AX44" s="66" t="n">
        <v>102.8</v>
      </c>
      <c r="AY44" s="66" t="n">
        <v>104</v>
      </c>
      <c r="AZ44" s="66" t="n">
        <v>104.008667388949</v>
      </c>
      <c r="BA44" s="66" t="n">
        <v>104.508709059088</v>
      </c>
      <c r="BB44" s="66" t="n">
        <v>125.067744736081</v>
      </c>
      <c r="BC44" s="66" t="n">
        <v>111.848950170445</v>
      </c>
      <c r="BD44" s="66" t="n">
        <v>126.5</v>
      </c>
      <c r="BE44" s="66" t="n">
        <v>124.433333333333</v>
      </c>
      <c r="BF44" s="66" t="n">
        <v>104.773806548363</v>
      </c>
      <c r="BG44" s="66" t="n">
        <v>104.31594734211</v>
      </c>
      <c r="BH44" s="66" t="n">
        <v>107</v>
      </c>
      <c r="BI44" s="66" t="n">
        <v>104.775397949829</v>
      </c>
      <c r="BJ44" s="66" t="n">
        <v>113.809507584569</v>
      </c>
      <c r="BK44" s="66" t="n">
        <v>127.4</v>
      </c>
    </row>
    <row r="45" customFormat="false" ht="13.8" hidden="false" customHeight="false" outlineLevel="0" collapsed="false">
      <c r="A45" s="64"/>
      <c r="B45" s="64" t="s">
        <v>321</v>
      </c>
      <c r="C45" s="65" t="n">
        <v>102.591450712441</v>
      </c>
      <c r="D45" s="65" t="n">
        <v>103.124739605033</v>
      </c>
      <c r="E45" s="65" t="n">
        <v>102.558120156654</v>
      </c>
      <c r="F45" s="65" t="n">
        <v>102.958086826098</v>
      </c>
      <c r="G45" s="65" t="n">
        <v>104.671453941781</v>
      </c>
      <c r="H45" s="65" t="n">
        <v>106.40105011196</v>
      </c>
      <c r="I45" s="65" t="n">
        <v>100.880887924657</v>
      </c>
      <c r="J45" s="65" t="n">
        <v>99.5832638773129</v>
      </c>
      <c r="K45" s="65" t="n">
        <v>101.183530588431</v>
      </c>
      <c r="L45" s="65" t="s">
        <v>549</v>
      </c>
      <c r="M45" s="65" t="s">
        <v>549</v>
      </c>
      <c r="N45" s="65" t="s">
        <v>549</v>
      </c>
      <c r="O45" s="65" t="n">
        <v>101.911268701894</v>
      </c>
      <c r="P45" s="65" t="n">
        <v>102.637723774107</v>
      </c>
      <c r="Q45" s="65" t="n">
        <v>100.571033050701</v>
      </c>
      <c r="R45" s="65" t="n">
        <v>103.062813635577</v>
      </c>
      <c r="S45" s="65" t="n">
        <v>110.064091460246</v>
      </c>
      <c r="T45" s="65" t="n">
        <v>106.972928630025</v>
      </c>
      <c r="U45" s="65" t="n">
        <v>105.138784696174</v>
      </c>
      <c r="V45" s="65" t="n">
        <v>108.437119580485</v>
      </c>
      <c r="W45" s="65" t="s">
        <v>549</v>
      </c>
      <c r="X45" s="65" t="s">
        <v>549</v>
      </c>
      <c r="Y45" s="65" t="s">
        <v>549</v>
      </c>
      <c r="Z45" s="65" t="s">
        <v>549</v>
      </c>
      <c r="AA45" s="65" t="n">
        <v>107.8</v>
      </c>
      <c r="AB45" s="65" t="n">
        <v>102.8</v>
      </c>
      <c r="AC45" s="65" t="n">
        <v>99.8717060795848</v>
      </c>
      <c r="AD45" s="65" t="n">
        <v>99.5538199442028</v>
      </c>
      <c r="AE45" s="65" t="n">
        <v>99.8128720103196</v>
      </c>
      <c r="AF45" s="65" t="n">
        <v>99.0074989136169</v>
      </c>
      <c r="AG45" s="65" t="n">
        <v>123.412898987244</v>
      </c>
      <c r="AH45" s="65" t="n">
        <v>111.76794235188</v>
      </c>
      <c r="AI45" s="65" t="n">
        <v>114884.061249328</v>
      </c>
      <c r="AJ45" s="65" t="n">
        <v>104043.86608074</v>
      </c>
      <c r="AK45" s="65" t="s">
        <v>549</v>
      </c>
      <c r="AL45" s="65" t="s">
        <v>549</v>
      </c>
      <c r="AM45" s="65" t="s">
        <v>549</v>
      </c>
      <c r="AN45" s="65" t="s">
        <v>549</v>
      </c>
      <c r="AO45" s="65" t="n">
        <v>80.9839738985941</v>
      </c>
      <c r="AP45" s="65" t="n">
        <v>520272</v>
      </c>
      <c r="AQ45" s="65" t="s">
        <v>549</v>
      </c>
      <c r="AR45" s="65" t="n">
        <v>102.908575714643</v>
      </c>
      <c r="AS45" s="65" t="n">
        <v>105.842153512793</v>
      </c>
      <c r="AT45" s="65" t="n">
        <v>101.933333333333</v>
      </c>
      <c r="AU45" s="65" t="n">
        <v>105.3</v>
      </c>
      <c r="AV45" s="65" t="n">
        <v>104.682552907849</v>
      </c>
      <c r="AW45" s="65" t="n">
        <v>106.115647392101</v>
      </c>
      <c r="AX45" s="65" t="n">
        <v>104.366666666667</v>
      </c>
      <c r="AY45" s="65" t="n">
        <v>104.566666666667</v>
      </c>
      <c r="AZ45" s="65" t="n">
        <v>104.308692391033</v>
      </c>
      <c r="BA45" s="65" t="n">
        <v>105.275439619968</v>
      </c>
      <c r="BB45" s="65" t="n">
        <v>98.9204689952732</v>
      </c>
      <c r="BC45" s="65" t="n">
        <v>113.24581977862</v>
      </c>
      <c r="BD45" s="65" t="n">
        <v>124.9</v>
      </c>
      <c r="BE45" s="65" t="n">
        <v>125.733333333333</v>
      </c>
      <c r="BF45" s="65" t="n">
        <v>106.373406648338</v>
      </c>
      <c r="BG45" s="65" t="n">
        <v>105.782369605066</v>
      </c>
      <c r="BH45" s="65" t="n">
        <v>107.3</v>
      </c>
      <c r="BI45" s="65" t="n">
        <v>105.508792399367</v>
      </c>
      <c r="BJ45" s="65" t="n">
        <v>113.791943215924</v>
      </c>
      <c r="BK45" s="65" t="n">
        <v>127.4</v>
      </c>
    </row>
    <row r="46" customFormat="false" ht="13.8" hidden="false" customHeight="false" outlineLevel="0" collapsed="false">
      <c r="A46" s="64"/>
      <c r="B46" s="64" t="s">
        <v>322</v>
      </c>
      <c r="C46" s="66" t="n">
        <v>106.091159070077</v>
      </c>
      <c r="D46" s="66" t="n">
        <v>104.424631280727</v>
      </c>
      <c r="E46" s="66" t="n">
        <v>105.72452295642</v>
      </c>
      <c r="F46" s="66" t="n">
        <v>104.224647946005</v>
      </c>
      <c r="G46" s="66" t="n">
        <v>115.172573546444</v>
      </c>
      <c r="H46" s="66" t="n">
        <v>105.320052505598</v>
      </c>
      <c r="I46" s="66" t="n">
        <v>101.602662221041</v>
      </c>
      <c r="J46" s="66" t="n">
        <v>106.451075179197</v>
      </c>
      <c r="K46" s="66" t="n">
        <v>102.51708618103</v>
      </c>
      <c r="L46" s="66" t="s">
        <v>549</v>
      </c>
      <c r="M46" s="66" t="s">
        <v>549</v>
      </c>
      <c r="N46" s="66" t="s">
        <v>549</v>
      </c>
      <c r="O46" s="66" t="n">
        <v>104.817088990746</v>
      </c>
      <c r="P46" s="66" t="n">
        <v>104.02144772118</v>
      </c>
      <c r="Q46" s="66" t="n">
        <v>105.381553902059</v>
      </c>
      <c r="R46" s="66" t="n">
        <v>103.928015227548</v>
      </c>
      <c r="S46" s="66" t="n">
        <v>110.895548241815</v>
      </c>
      <c r="T46" s="66" t="n">
        <v>107.629204265792</v>
      </c>
      <c r="U46" s="66" t="n">
        <v>125.093773443361</v>
      </c>
      <c r="V46" s="66" t="n">
        <v>109.823017136436</v>
      </c>
      <c r="W46" s="66" t="s">
        <v>549</v>
      </c>
      <c r="X46" s="66" t="s">
        <v>549</v>
      </c>
      <c r="Y46" s="66" t="s">
        <v>549</v>
      </c>
      <c r="Z46" s="66" t="s">
        <v>549</v>
      </c>
      <c r="AA46" s="66" t="n">
        <v>96.6</v>
      </c>
      <c r="AB46" s="66" t="n">
        <v>110.4</v>
      </c>
      <c r="AC46" s="66" t="n">
        <v>100.455279151352</v>
      </c>
      <c r="AD46" s="66" t="n">
        <v>100.439709218191</v>
      </c>
      <c r="AE46" s="66" t="n">
        <v>100.177133513074</v>
      </c>
      <c r="AF46" s="66" t="n">
        <v>100.31831169006</v>
      </c>
      <c r="AG46" s="66" t="n">
        <v>114.940625948857</v>
      </c>
      <c r="AH46" s="66" t="n">
        <v>114.961728638004</v>
      </c>
      <c r="AI46" s="66" t="n">
        <v>106997.291368298</v>
      </c>
      <c r="AJ46" s="66" t="n">
        <v>107016.935689535</v>
      </c>
      <c r="AK46" s="66" t="s">
        <v>549</v>
      </c>
      <c r="AL46" s="66" t="s">
        <v>549</v>
      </c>
      <c r="AM46" s="66" t="s">
        <v>549</v>
      </c>
      <c r="AN46" s="66" t="s">
        <v>549</v>
      </c>
      <c r="AO46" s="66" t="n">
        <v>79.5750595609893</v>
      </c>
      <c r="AP46" s="66" t="n">
        <v>472507.333333333</v>
      </c>
      <c r="AQ46" s="66" t="s">
        <v>549</v>
      </c>
      <c r="AR46" s="66" t="n">
        <v>109.809150762564</v>
      </c>
      <c r="AS46" s="66" t="n">
        <v>107.375614634553</v>
      </c>
      <c r="AT46" s="66" t="n">
        <v>109.466666666667</v>
      </c>
      <c r="AU46" s="66" t="n">
        <v>106.8</v>
      </c>
      <c r="AV46" s="66" t="n">
        <v>114.380936510582</v>
      </c>
      <c r="AW46" s="66" t="n">
        <v>107.082152974504</v>
      </c>
      <c r="AX46" s="66" t="n">
        <v>112.633333333333</v>
      </c>
      <c r="AY46" s="66" t="n">
        <v>105</v>
      </c>
      <c r="AZ46" s="66" t="n">
        <v>114.576214684557</v>
      </c>
      <c r="BA46" s="66" t="n">
        <v>106.375531294275</v>
      </c>
      <c r="BB46" s="66" t="n">
        <v>105.915058185932</v>
      </c>
      <c r="BC46" s="66" t="n">
        <v>113.977228140416</v>
      </c>
      <c r="BD46" s="66" t="n">
        <v>128.966666666667</v>
      </c>
      <c r="BE46" s="66" t="n">
        <v>125.866666666667</v>
      </c>
      <c r="BF46" s="66" t="n">
        <v>108.139631758727</v>
      </c>
      <c r="BG46" s="66" t="n">
        <v>107.382102982836</v>
      </c>
      <c r="BH46" s="66" t="n">
        <v>108.2</v>
      </c>
      <c r="BI46" s="66" t="n">
        <v>106.175514626219</v>
      </c>
      <c r="BJ46" s="66" t="n">
        <v>115.148039528746</v>
      </c>
      <c r="BK46" s="66" t="n">
        <v>126.4</v>
      </c>
    </row>
    <row r="47" customFormat="false" ht="13.8" hidden="false" customHeight="false" outlineLevel="0" collapsed="false">
      <c r="A47" s="64"/>
      <c r="B47" s="64" t="s">
        <v>323</v>
      </c>
      <c r="C47" s="65" t="n">
        <v>104.15798683443</v>
      </c>
      <c r="D47" s="65" t="n">
        <v>103.49137571869</v>
      </c>
      <c r="E47" s="65" t="n">
        <v>104.557953503875</v>
      </c>
      <c r="F47" s="65" t="n">
        <v>103.324722939755</v>
      </c>
      <c r="G47" s="65" t="n">
        <v>111.157439579955</v>
      </c>
      <c r="H47" s="65" t="n">
        <v>105.196509922014</v>
      </c>
      <c r="I47" s="65" t="n">
        <v>100.873202187189</v>
      </c>
      <c r="J47" s="65" t="n">
        <v>100.683447241207</v>
      </c>
      <c r="K47" s="65" t="n">
        <v>102.083680613436</v>
      </c>
      <c r="L47" s="65" t="s">
        <v>549</v>
      </c>
      <c r="M47" s="65" t="s">
        <v>549</v>
      </c>
      <c r="N47" s="65" t="s">
        <v>549</v>
      </c>
      <c r="O47" s="65" t="n">
        <v>103.122027155582</v>
      </c>
      <c r="P47" s="65" t="n">
        <v>104.12522701721</v>
      </c>
      <c r="Q47" s="65" t="n">
        <v>105.589202284132</v>
      </c>
      <c r="R47" s="65" t="n">
        <v>104.239487800658</v>
      </c>
      <c r="S47" s="65" t="n">
        <v>108.920838385588</v>
      </c>
      <c r="T47" s="65" t="n">
        <v>107.04584814511</v>
      </c>
      <c r="U47" s="65" t="n">
        <v>100.86271567892</v>
      </c>
      <c r="V47" s="65" t="n">
        <v>109.972843899241</v>
      </c>
      <c r="W47" s="65" t="s">
        <v>549</v>
      </c>
      <c r="X47" s="65" t="s">
        <v>549</v>
      </c>
      <c r="Y47" s="65" t="s">
        <v>549</v>
      </c>
      <c r="Z47" s="65" t="s">
        <v>549</v>
      </c>
      <c r="AA47" s="65" t="n">
        <v>112.6</v>
      </c>
      <c r="AB47" s="65" t="n">
        <v>108.5</v>
      </c>
      <c r="AC47" s="65" t="n">
        <v>99.7692372886924</v>
      </c>
      <c r="AD47" s="65" t="n">
        <v>100.572752300911</v>
      </c>
      <c r="AE47" s="65" t="n">
        <v>100.933773211449</v>
      </c>
      <c r="AF47" s="65" t="n">
        <v>100.871064065669</v>
      </c>
      <c r="AG47" s="65" t="n">
        <v>105.556480253022</v>
      </c>
      <c r="AH47" s="65" t="n">
        <v>121.069232373702</v>
      </c>
      <c r="AI47" s="65" t="n">
        <v>98261.6666666667</v>
      </c>
      <c r="AJ47" s="65" t="n">
        <v>112702.361111111</v>
      </c>
      <c r="AK47" s="65" t="s">
        <v>549</v>
      </c>
      <c r="AL47" s="65" t="s">
        <v>549</v>
      </c>
      <c r="AM47" s="65" t="s">
        <v>549</v>
      </c>
      <c r="AN47" s="65" t="s">
        <v>549</v>
      </c>
      <c r="AO47" s="65" t="n">
        <v>72.3908975352717</v>
      </c>
      <c r="AP47" s="65" t="n">
        <v>442085.666666667</v>
      </c>
      <c r="AQ47" s="65" t="s">
        <v>549</v>
      </c>
      <c r="AR47" s="65" t="n">
        <v>105.242103508626</v>
      </c>
      <c r="AS47" s="65" t="n">
        <v>105.975497958163</v>
      </c>
      <c r="AT47" s="65" t="n">
        <v>105.833333333333</v>
      </c>
      <c r="AU47" s="65" t="n">
        <v>105.5</v>
      </c>
      <c r="AV47" s="65" t="n">
        <v>96.7172137977004</v>
      </c>
      <c r="AW47" s="65" t="n">
        <v>105.149141809698</v>
      </c>
      <c r="AX47" s="65" t="n">
        <v>98.6333333333333</v>
      </c>
      <c r="AY47" s="65" t="n">
        <v>104.966666666667</v>
      </c>
      <c r="AZ47" s="65" t="n">
        <v>99.6416368030669</v>
      </c>
      <c r="BA47" s="65" t="n">
        <v>106.742228519043</v>
      </c>
      <c r="BB47" s="65" t="n">
        <v>124.215344950057</v>
      </c>
      <c r="BC47" s="65" t="n">
        <v>117.567142266107</v>
      </c>
      <c r="BD47" s="65" t="n">
        <v>118.833333333333</v>
      </c>
      <c r="BE47" s="65" t="n">
        <v>128.633333333333</v>
      </c>
      <c r="BF47" s="65" t="n">
        <v>106.939931683746</v>
      </c>
      <c r="BG47" s="65" t="n">
        <v>106.315614064323</v>
      </c>
      <c r="BH47" s="65" t="n">
        <v>107.9</v>
      </c>
      <c r="BI47" s="65" t="n">
        <v>106.175514626219</v>
      </c>
      <c r="BJ47" s="65" t="n">
        <v>119.336164525367</v>
      </c>
      <c r="BK47" s="65" t="n">
        <v>131</v>
      </c>
    </row>
    <row r="48" customFormat="false" ht="13.8" hidden="false" customHeight="false" outlineLevel="0" collapsed="false">
      <c r="A48" s="64"/>
      <c r="B48" s="64" t="s">
        <v>324</v>
      </c>
      <c r="C48" s="66" t="n">
        <v>102.358136821932</v>
      </c>
      <c r="D48" s="66" t="n">
        <v>104.324639613366</v>
      </c>
      <c r="E48" s="66" t="n">
        <v>101.558203483043</v>
      </c>
      <c r="F48" s="66" t="n">
        <v>104.15798683443</v>
      </c>
      <c r="G48" s="66" t="n">
        <v>90.8964558721334</v>
      </c>
      <c r="H48" s="66" t="n">
        <v>104.949424754845</v>
      </c>
      <c r="I48" s="66" t="n">
        <v>101.602138445355</v>
      </c>
      <c r="J48" s="66" t="n">
        <v>101.250208368061</v>
      </c>
      <c r="K48" s="66" t="n">
        <v>102.550425070845</v>
      </c>
      <c r="L48" s="66" t="s">
        <v>549</v>
      </c>
      <c r="M48" s="66" t="s">
        <v>549</v>
      </c>
      <c r="N48" s="66" t="s">
        <v>549</v>
      </c>
      <c r="O48" s="66" t="n">
        <v>104.471158003978</v>
      </c>
      <c r="P48" s="66" t="n">
        <v>104.12522701721</v>
      </c>
      <c r="Q48" s="66" t="n">
        <v>103.339678145008</v>
      </c>
      <c r="R48" s="66" t="n">
        <v>103.893407163869</v>
      </c>
      <c r="S48" s="66" t="n">
        <v>109.786939199723</v>
      </c>
      <c r="T48" s="66" t="n">
        <v>109.051134809954</v>
      </c>
      <c r="U48" s="66" t="n">
        <v>108.552138034509</v>
      </c>
      <c r="V48" s="66" t="n">
        <v>111.995505197116</v>
      </c>
      <c r="W48" s="66" t="s">
        <v>549</v>
      </c>
      <c r="X48" s="66" t="s">
        <v>549</v>
      </c>
      <c r="Y48" s="66" t="s">
        <v>549</v>
      </c>
      <c r="Z48" s="66" t="s">
        <v>549</v>
      </c>
      <c r="AA48" s="66" t="n">
        <v>113.3</v>
      </c>
      <c r="AB48" s="66" t="n">
        <v>108.7</v>
      </c>
      <c r="AC48" s="66" t="n">
        <v>102.007115758877</v>
      </c>
      <c r="AD48" s="66" t="n">
        <v>101.233077158584</v>
      </c>
      <c r="AE48" s="66" t="n">
        <v>101.769146257766</v>
      </c>
      <c r="AF48" s="66" t="n">
        <v>102.176524428194</v>
      </c>
      <c r="AG48" s="66" t="n">
        <v>125.47000020767</v>
      </c>
      <c r="AH48" s="66" t="n">
        <v>121.527186278651</v>
      </c>
      <c r="AI48" s="66" t="n">
        <v>116799</v>
      </c>
      <c r="AJ48" s="66" t="n">
        <v>113128.666666667</v>
      </c>
      <c r="AK48" s="66" t="s">
        <v>549</v>
      </c>
      <c r="AL48" s="66" t="s">
        <v>549</v>
      </c>
      <c r="AM48" s="66" t="s">
        <v>549</v>
      </c>
      <c r="AN48" s="66" t="s">
        <v>549</v>
      </c>
      <c r="AO48" s="66" t="n">
        <v>70.5881723349991</v>
      </c>
      <c r="AP48" s="66" t="n">
        <v>475422</v>
      </c>
      <c r="AQ48" s="66" t="s">
        <v>549</v>
      </c>
      <c r="AR48" s="66" t="n">
        <v>107.875656304692</v>
      </c>
      <c r="AS48" s="66" t="n">
        <v>106.842236853071</v>
      </c>
      <c r="AT48" s="66" t="n">
        <v>106.1</v>
      </c>
      <c r="AU48" s="66" t="n">
        <v>105.933333333333</v>
      </c>
      <c r="AV48" s="66" t="n">
        <v>110.04832527912</v>
      </c>
      <c r="AW48" s="66" t="n">
        <v>107.082152974504</v>
      </c>
      <c r="AX48" s="66" t="n">
        <v>104.8</v>
      </c>
      <c r="AY48" s="66" t="n">
        <v>105.966666666667</v>
      </c>
      <c r="AZ48" s="66" t="n">
        <v>107.608967413951</v>
      </c>
      <c r="BA48" s="66" t="n">
        <v>108.042336861405</v>
      </c>
      <c r="BB48" s="66" t="n">
        <v>130.150573089774</v>
      </c>
      <c r="BC48" s="66" t="n">
        <v>114.939536390884</v>
      </c>
      <c r="BD48" s="66" t="n">
        <v>130.766666666667</v>
      </c>
      <c r="BE48" s="66" t="n">
        <v>131.7</v>
      </c>
      <c r="BF48" s="66" t="n">
        <v>107.873031742064</v>
      </c>
      <c r="BG48" s="66" t="n">
        <v>106.882186302283</v>
      </c>
      <c r="BH48" s="66" t="n">
        <v>109.233333333333</v>
      </c>
      <c r="BI48" s="66" t="n">
        <v>107.34227852321</v>
      </c>
      <c r="BJ48" s="66" t="n">
        <v>118.642471031204</v>
      </c>
      <c r="BK48" s="66" t="n">
        <v>130.1</v>
      </c>
    </row>
    <row r="49" customFormat="false" ht="13.8" hidden="false" customHeight="false" outlineLevel="0" collapsed="false">
      <c r="A49" s="64"/>
      <c r="B49" s="64" t="s">
        <v>325</v>
      </c>
      <c r="C49" s="65" t="n">
        <v>102.724772935589</v>
      </c>
      <c r="D49" s="65" t="n">
        <v>103.624697941838</v>
      </c>
      <c r="E49" s="65" t="n">
        <v>102.991417381885</v>
      </c>
      <c r="F49" s="65" t="n">
        <v>103.558036830264</v>
      </c>
      <c r="G49" s="65" t="n">
        <v>101.521118060381</v>
      </c>
      <c r="H49" s="65" t="n">
        <v>103.096286001081</v>
      </c>
      <c r="I49" s="65" t="n">
        <v>102.021604323691</v>
      </c>
      <c r="J49" s="65" t="n">
        <v>101.750291715286</v>
      </c>
      <c r="K49" s="65" t="n">
        <v>103.483913985664</v>
      </c>
      <c r="L49" s="65" t="s">
        <v>549</v>
      </c>
      <c r="M49" s="65" t="s">
        <v>549</v>
      </c>
      <c r="N49" s="65" t="s">
        <v>549</v>
      </c>
      <c r="O49" s="65" t="n">
        <v>102.949061662198</v>
      </c>
      <c r="P49" s="65" t="n">
        <v>103.986854622503</v>
      </c>
      <c r="Q49" s="65" t="n">
        <v>101.228586260599</v>
      </c>
      <c r="R49" s="65" t="n">
        <v>104.239487800658</v>
      </c>
      <c r="S49" s="65" t="n">
        <v>110.930192274381</v>
      </c>
      <c r="T49" s="65" t="n">
        <v>110.545984869201</v>
      </c>
      <c r="U49" s="65" t="n">
        <v>110.240060015004</v>
      </c>
      <c r="V49" s="65" t="n">
        <v>113.418859443768</v>
      </c>
      <c r="W49" s="65" t="s">
        <v>549</v>
      </c>
      <c r="X49" s="65" t="s">
        <v>549</v>
      </c>
      <c r="Y49" s="65" t="s">
        <v>549</v>
      </c>
      <c r="Z49" s="65" t="s">
        <v>549</v>
      </c>
      <c r="AA49" s="65" t="n">
        <v>122.3</v>
      </c>
      <c r="AB49" s="65" t="n">
        <v>116.9</v>
      </c>
      <c r="AC49" s="65" t="n">
        <v>101.990381407637</v>
      </c>
      <c r="AD49" s="65" t="n">
        <v>101.708126465451</v>
      </c>
      <c r="AE49" s="65" t="n">
        <v>103.837920316268</v>
      </c>
      <c r="AF49" s="65" t="n">
        <v>103.032249863237</v>
      </c>
      <c r="AG49" s="65" t="n">
        <v>130.895263475182</v>
      </c>
      <c r="AH49" s="65" t="n">
        <v>119.10746371709</v>
      </c>
      <c r="AI49" s="65" t="n">
        <v>121849.333333333</v>
      </c>
      <c r="AJ49" s="65" t="n">
        <v>110876.166666667</v>
      </c>
      <c r="AK49" s="65" t="s">
        <v>549</v>
      </c>
      <c r="AL49" s="65" t="s">
        <v>549</v>
      </c>
      <c r="AM49" s="65" t="s">
        <v>549</v>
      </c>
      <c r="AN49" s="65" t="s">
        <v>549</v>
      </c>
      <c r="AO49" s="65" t="n">
        <v>68.4990832305652</v>
      </c>
      <c r="AP49" s="65" t="n">
        <v>429635.666666667</v>
      </c>
      <c r="AQ49" s="65" t="s">
        <v>549</v>
      </c>
      <c r="AR49" s="65" t="n">
        <v>103.441953496125</v>
      </c>
      <c r="AS49" s="65" t="n">
        <v>106.308859071589</v>
      </c>
      <c r="AT49" s="65" t="n">
        <v>102.366666666667</v>
      </c>
      <c r="AU49" s="65" t="n">
        <v>105.633333333333</v>
      </c>
      <c r="AV49" s="65" t="n">
        <v>106.115647392101</v>
      </c>
      <c r="AW49" s="65" t="n">
        <v>107.9820029995</v>
      </c>
      <c r="AX49" s="65" t="n">
        <v>105.666666666667</v>
      </c>
      <c r="AY49" s="65" t="n">
        <v>105.966666666667</v>
      </c>
      <c r="AZ49" s="65" t="n">
        <v>107.575631302609</v>
      </c>
      <c r="BA49" s="65" t="n">
        <v>108.442370197516</v>
      </c>
      <c r="BB49" s="65" t="n">
        <v>103.214038287834</v>
      </c>
      <c r="BC49" s="65" t="n">
        <v>119.996058310427</v>
      </c>
      <c r="BD49" s="65" t="s">
        <v>549</v>
      </c>
      <c r="BE49" s="65" t="n">
        <v>131.066666666667</v>
      </c>
      <c r="BF49" s="65" t="n">
        <v>107.406481712905</v>
      </c>
      <c r="BG49" s="65" t="n">
        <v>106.648891851358</v>
      </c>
      <c r="BH49" s="65" t="s">
        <v>549</v>
      </c>
      <c r="BI49" s="65" t="n">
        <v>107.375614634553</v>
      </c>
      <c r="BJ49" s="65" t="n">
        <v>120.241198215097</v>
      </c>
      <c r="BK49" s="65" t="n">
        <v>132.6</v>
      </c>
    </row>
    <row r="50" customFormat="false" ht="13.8" hidden="false" customHeight="false" outlineLevel="0" collapsed="false">
      <c r="A50" s="64"/>
      <c r="B50" s="64" t="s">
        <v>326</v>
      </c>
      <c r="C50" s="66" t="n">
        <v>107.557703524706</v>
      </c>
      <c r="D50" s="66" t="n">
        <v>104.991250729106</v>
      </c>
      <c r="E50" s="66" t="n">
        <v>106.891092408966</v>
      </c>
      <c r="F50" s="66" t="n">
        <v>104.591284059662</v>
      </c>
      <c r="G50" s="66" t="n">
        <v>110.385298432553</v>
      </c>
      <c r="H50" s="66" t="n">
        <v>101.088719017836</v>
      </c>
      <c r="I50" s="66" t="n">
        <v>102.408158756889</v>
      </c>
      <c r="J50" s="66" t="n">
        <v>108.61810301717</v>
      </c>
      <c r="K50" s="66" t="n">
        <v>104.217369561594</v>
      </c>
      <c r="L50" s="66" t="s">
        <v>549</v>
      </c>
      <c r="M50" s="66" t="s">
        <v>549</v>
      </c>
      <c r="N50" s="66" t="s">
        <v>549</v>
      </c>
      <c r="O50" s="66" t="n">
        <v>104.574937300009</v>
      </c>
      <c r="P50" s="66" t="n">
        <v>102.845282366168</v>
      </c>
      <c r="Q50" s="66" t="n">
        <v>105.139297456307</v>
      </c>
      <c r="R50" s="66" t="n">
        <v>102.889773317183</v>
      </c>
      <c r="S50" s="66" t="n">
        <v>110.930192274381</v>
      </c>
      <c r="T50" s="66" t="n">
        <v>110.910582444627</v>
      </c>
      <c r="U50" s="66" t="n">
        <v>129.107276819205</v>
      </c>
      <c r="V50" s="66" t="n">
        <v>114.093079876393</v>
      </c>
      <c r="W50" s="66" t="s">
        <v>549</v>
      </c>
      <c r="X50" s="66" t="s">
        <v>549</v>
      </c>
      <c r="Y50" s="66" t="s">
        <v>549</v>
      </c>
      <c r="Z50" s="66" t="s">
        <v>549</v>
      </c>
      <c r="AA50" s="66" t="n">
        <v>92.9</v>
      </c>
      <c r="AB50" s="66" t="n">
        <v>106.7</v>
      </c>
      <c r="AC50" s="66" t="n">
        <v>100.845991320261</v>
      </c>
      <c r="AD50" s="66" t="n">
        <v>101.098836388697</v>
      </c>
      <c r="AE50" s="66" t="n">
        <v>102.545543632209</v>
      </c>
      <c r="AF50" s="66" t="n">
        <v>103.006578100185</v>
      </c>
      <c r="AG50" s="66" t="n">
        <v>115.464183331947</v>
      </c>
      <c r="AH50" s="66" t="n">
        <v>115.785321008695</v>
      </c>
      <c r="AI50" s="66" t="n">
        <v>107484.666666667</v>
      </c>
      <c r="AJ50" s="66" t="n">
        <v>107783.611111111</v>
      </c>
      <c r="AK50" s="66" t="s">
        <v>549</v>
      </c>
      <c r="AL50" s="66" t="s">
        <v>549</v>
      </c>
      <c r="AM50" s="66" t="s">
        <v>549</v>
      </c>
      <c r="AN50" s="66" t="s">
        <v>549</v>
      </c>
      <c r="AO50" s="66" t="n">
        <v>70.6686290573425</v>
      </c>
      <c r="AP50" s="66" t="n">
        <v>422949</v>
      </c>
      <c r="AQ50" s="66" t="s">
        <v>549</v>
      </c>
      <c r="AR50" s="66" t="n">
        <v>107.842320193349</v>
      </c>
      <c r="AS50" s="66" t="n">
        <v>105.475456288024</v>
      </c>
      <c r="AT50" s="66" t="n">
        <v>107.266666666667</v>
      </c>
      <c r="AU50" s="66" t="n">
        <v>104.733333333333</v>
      </c>
      <c r="AV50" s="66" t="n">
        <v>116.213964339277</v>
      </c>
      <c r="AW50" s="66" t="n">
        <v>108.915180803199</v>
      </c>
      <c r="AX50" s="66" t="n">
        <v>114.466666666667</v>
      </c>
      <c r="AY50" s="66" t="n">
        <v>106.733333333333</v>
      </c>
      <c r="AZ50" s="66" t="n">
        <v>117.67647303942</v>
      </c>
      <c r="BA50" s="66" t="n">
        <v>109.342445203767</v>
      </c>
      <c r="BB50" s="66" t="n">
        <v>97.5348808657295</v>
      </c>
      <c r="BC50" s="66" t="n">
        <v>103.835446155709</v>
      </c>
      <c r="BD50" s="66" t="s">
        <v>549</v>
      </c>
      <c r="BE50" s="66" t="n">
        <v>129.166666666667</v>
      </c>
      <c r="BF50" s="66" t="n">
        <v>107.039906689994</v>
      </c>
      <c r="BG50" s="66" t="n">
        <v>106.215630728212</v>
      </c>
      <c r="BH50" s="66" t="s">
        <v>549</v>
      </c>
      <c r="BI50" s="66" t="n">
        <v>108.309025752146</v>
      </c>
      <c r="BJ50" s="66" t="n">
        <v>104.32323583138</v>
      </c>
      <c r="BK50" s="66" t="n">
        <v>132</v>
      </c>
    </row>
    <row r="51" customFormat="false" ht="13.8" hidden="false" customHeight="false" outlineLevel="0" collapsed="false">
      <c r="A51" s="64"/>
      <c r="B51" s="64" t="s">
        <v>327</v>
      </c>
      <c r="C51" s="65" t="n">
        <v>102.424797933506</v>
      </c>
      <c r="D51" s="65" t="n">
        <v>102.82476460295</v>
      </c>
      <c r="E51" s="65" t="n">
        <v>102.724772935589</v>
      </c>
      <c r="F51" s="65" t="n">
        <v>102.591450712441</v>
      </c>
      <c r="G51" s="65" t="n">
        <v>108.408617095205</v>
      </c>
      <c r="H51" s="65" t="n">
        <v>103.034514709289</v>
      </c>
      <c r="I51" s="65" t="n">
        <v>101.560440697423</v>
      </c>
      <c r="J51" s="65" t="n">
        <v>101.450241706951</v>
      </c>
      <c r="K51" s="65" t="n">
        <v>103.083847307885</v>
      </c>
      <c r="L51" s="65" t="s">
        <v>549</v>
      </c>
      <c r="M51" s="65" t="s">
        <v>549</v>
      </c>
      <c r="N51" s="65" t="s">
        <v>549</v>
      </c>
      <c r="O51" s="65" t="n">
        <v>103.848482227796</v>
      </c>
      <c r="P51" s="65" t="n">
        <v>104.436564905301</v>
      </c>
      <c r="Q51" s="65" t="n">
        <v>105.312337774702</v>
      </c>
      <c r="R51" s="65" t="n">
        <v>104.135663609621</v>
      </c>
      <c r="S51" s="65" t="n">
        <v>112.731681967781</v>
      </c>
      <c r="T51" s="65" t="n">
        <v>112.150214201076</v>
      </c>
      <c r="U51" s="65" t="n">
        <v>105.138784696174</v>
      </c>
      <c r="V51" s="65" t="n">
        <v>115.591347504448</v>
      </c>
      <c r="W51" s="65" t="s">
        <v>549</v>
      </c>
      <c r="X51" s="65" t="s">
        <v>549</v>
      </c>
      <c r="Y51" s="65" t="s">
        <v>549</v>
      </c>
      <c r="Z51" s="65" t="s">
        <v>549</v>
      </c>
      <c r="AA51" s="65" t="n">
        <v>109.2</v>
      </c>
      <c r="AB51" s="65" t="n">
        <v>105.4</v>
      </c>
      <c r="AC51" s="65" t="n">
        <v>99.2300119111652</v>
      </c>
      <c r="AD51" s="65" t="n">
        <v>99.9844550186544</v>
      </c>
      <c r="AE51" s="65" t="n">
        <v>101.946172392166</v>
      </c>
      <c r="AF51" s="65" t="n">
        <v>102.057251500762</v>
      </c>
      <c r="AG51" s="65" t="n">
        <v>103.035242138934</v>
      </c>
      <c r="AH51" s="65" t="n">
        <v>118.22667754309</v>
      </c>
      <c r="AI51" s="65" t="n">
        <v>95914.6666666667</v>
      </c>
      <c r="AJ51" s="65" t="n">
        <v>110056.25</v>
      </c>
      <c r="AK51" s="65" t="s">
        <v>549</v>
      </c>
      <c r="AL51" s="65" t="s">
        <v>549</v>
      </c>
      <c r="AM51" s="65" t="s">
        <v>549</v>
      </c>
      <c r="AN51" s="65" t="s">
        <v>549</v>
      </c>
      <c r="AO51" s="65" t="n">
        <v>66.5205604753729</v>
      </c>
      <c r="AP51" s="65" t="n">
        <v>400714.333333333</v>
      </c>
      <c r="AQ51" s="65" t="s">
        <v>549</v>
      </c>
      <c r="AR51" s="65" t="n">
        <v>105.242103508626</v>
      </c>
      <c r="AS51" s="65" t="n">
        <v>106.008834069506</v>
      </c>
      <c r="AT51" s="65" t="n">
        <v>105.566666666667</v>
      </c>
      <c r="AU51" s="65" t="n">
        <v>105.233333333333</v>
      </c>
      <c r="AV51" s="65" t="n">
        <v>101.549741709715</v>
      </c>
      <c r="AW51" s="65" t="n">
        <v>109.94834194301</v>
      </c>
      <c r="AX51" s="65" t="n">
        <v>101.2</v>
      </c>
      <c r="AY51" s="65" t="n">
        <v>107.7</v>
      </c>
      <c r="AZ51" s="65" t="n">
        <v>102.74189515793</v>
      </c>
      <c r="BA51" s="65" t="n">
        <v>110.009167430619</v>
      </c>
      <c r="BB51" s="65" t="n">
        <v>119.385079495927</v>
      </c>
      <c r="BC51" s="65" t="s">
        <v>549</v>
      </c>
      <c r="BD51" s="65" t="s">
        <v>549</v>
      </c>
      <c r="BE51" s="65" t="n">
        <v>129.766666666667</v>
      </c>
      <c r="BF51" s="65" t="n">
        <v>107.606431725402</v>
      </c>
      <c r="BG51" s="65" t="n">
        <v>106.715547408765</v>
      </c>
      <c r="BH51" s="65" t="s">
        <v>549</v>
      </c>
      <c r="BI51" s="65" t="n">
        <v>109.242436869739</v>
      </c>
      <c r="BJ51" s="65" t="s">
        <v>549</v>
      </c>
      <c r="BK51" s="65" t="n">
        <v>128.9</v>
      </c>
    </row>
    <row r="52" customFormat="false" ht="13.8" hidden="false" customHeight="false" outlineLevel="0" collapsed="false">
      <c r="A52" s="64"/>
      <c r="B52" s="64" t="s">
        <v>328</v>
      </c>
      <c r="C52" s="66" t="n">
        <v>100.158320139988</v>
      </c>
      <c r="D52" s="66" t="n">
        <v>102.82476460295</v>
      </c>
      <c r="E52" s="66" t="n">
        <v>99.458378468461</v>
      </c>
      <c r="F52" s="66" t="n">
        <v>102.658111824015</v>
      </c>
      <c r="G52" s="66" t="n">
        <v>91.3597405605745</v>
      </c>
      <c r="H52" s="66" t="n">
        <v>104.084626669755</v>
      </c>
      <c r="I52" s="66" t="n">
        <v>101.55689993767</v>
      </c>
      <c r="J52" s="66" t="n">
        <v>101.983663943991</v>
      </c>
      <c r="K52" s="66" t="n">
        <v>103.317219536589</v>
      </c>
      <c r="L52" s="66" t="s">
        <v>549</v>
      </c>
      <c r="M52" s="66" t="s">
        <v>549</v>
      </c>
      <c r="N52" s="66" t="s">
        <v>549</v>
      </c>
      <c r="O52" s="66" t="n">
        <v>101.08103433365</v>
      </c>
      <c r="P52" s="66" t="n">
        <v>101.807489405864</v>
      </c>
      <c r="Q52" s="66" t="n">
        <v>100.986329814847</v>
      </c>
      <c r="R52" s="66" t="n">
        <v>102.578300744073</v>
      </c>
      <c r="S52" s="66" t="n">
        <v>112.142733414169</v>
      </c>
      <c r="T52" s="66" t="n">
        <v>112.697110564215</v>
      </c>
      <c r="U52" s="66" t="n">
        <v>113.278319579895</v>
      </c>
      <c r="V52" s="66" t="n">
        <v>115.965914411462</v>
      </c>
      <c r="W52" s="66" t="s">
        <v>549</v>
      </c>
      <c r="X52" s="66" t="s">
        <v>549</v>
      </c>
      <c r="Y52" s="66" t="s">
        <v>549</v>
      </c>
      <c r="Z52" s="66" t="s">
        <v>549</v>
      </c>
      <c r="AA52" s="66" t="n">
        <v>113.1</v>
      </c>
      <c r="AB52" s="66" t="n">
        <v>108.5</v>
      </c>
      <c r="AC52" s="66" t="n">
        <v>99.6708605956182</v>
      </c>
      <c r="AD52" s="66" t="n">
        <v>99.0958044103666</v>
      </c>
      <c r="AE52" s="66" t="n">
        <v>100.954356877319</v>
      </c>
      <c r="AF52" s="66" t="n">
        <v>101.461349417888</v>
      </c>
      <c r="AG52" s="66" t="n">
        <v>126.513085937871</v>
      </c>
      <c r="AH52" s="66" t="n">
        <v>122.866373957037</v>
      </c>
      <c r="AI52" s="66" t="n">
        <v>117770</v>
      </c>
      <c r="AJ52" s="66" t="n">
        <v>114375.305555556</v>
      </c>
      <c r="AK52" s="66" t="s">
        <v>549</v>
      </c>
      <c r="AL52" s="66" t="s">
        <v>549</v>
      </c>
      <c r="AM52" s="66" t="s">
        <v>549</v>
      </c>
      <c r="AN52" s="66" t="s">
        <v>549</v>
      </c>
      <c r="AO52" s="66" t="n">
        <v>64.0872762443686</v>
      </c>
      <c r="AP52" s="66" t="n">
        <v>430167.333333333</v>
      </c>
      <c r="AQ52" s="66" t="s">
        <v>549</v>
      </c>
      <c r="AR52" s="66" t="n">
        <v>106.275522960247</v>
      </c>
      <c r="AS52" s="66" t="n">
        <v>105.308775731311</v>
      </c>
      <c r="AT52" s="66" t="n">
        <v>104.666666666667</v>
      </c>
      <c r="AU52" s="66" t="n">
        <v>104.5</v>
      </c>
      <c r="AV52" s="66" t="n">
        <v>112.714547575404</v>
      </c>
      <c r="AW52" s="66" t="n">
        <v>109.748375270788</v>
      </c>
      <c r="AX52" s="66" t="n">
        <v>107.066666666667</v>
      </c>
      <c r="AY52" s="66" t="n">
        <v>108.333333333333</v>
      </c>
      <c r="AZ52" s="66" t="n">
        <v>110.442536878073</v>
      </c>
      <c r="BA52" s="66" t="n">
        <v>110.975914659555</v>
      </c>
      <c r="BB52" s="66" t="n">
        <v>128.084468258631</v>
      </c>
      <c r="BC52" s="66" t="s">
        <v>549</v>
      </c>
      <c r="BD52" s="66" t="s">
        <v>549</v>
      </c>
      <c r="BE52" s="66" t="n">
        <v>131.333333333333</v>
      </c>
      <c r="BF52" s="66" t="n">
        <v>107.10655669416</v>
      </c>
      <c r="BG52" s="66" t="n">
        <v>106.248958506915</v>
      </c>
      <c r="BH52" s="66" t="s">
        <v>549</v>
      </c>
      <c r="BI52" s="66" t="n">
        <v>110.042503541962</v>
      </c>
      <c r="BJ52" s="66" t="s">
        <v>549</v>
      </c>
      <c r="BK52" s="66" t="n">
        <v>130.5</v>
      </c>
    </row>
    <row r="53" customFormat="false" ht="13.8" hidden="false" customHeight="false" outlineLevel="0" collapsed="false">
      <c r="A53" s="64"/>
      <c r="B53" s="64" t="s">
        <v>329</v>
      </c>
      <c r="C53" s="65" t="n">
        <v>101.59153403883</v>
      </c>
      <c r="D53" s="65" t="n">
        <v>101.691525706191</v>
      </c>
      <c r="E53" s="65" t="n">
        <v>101.724856261978</v>
      </c>
      <c r="F53" s="65" t="n">
        <v>101.59153403883</v>
      </c>
      <c r="G53" s="65" t="n">
        <v>101.366689830901</v>
      </c>
      <c r="H53" s="65" t="n">
        <v>102.694772604432</v>
      </c>
      <c r="I53" s="65" t="n">
        <v>104.832408196431</v>
      </c>
      <c r="J53" s="65" t="n">
        <v>104.650775129188</v>
      </c>
      <c r="K53" s="65" t="n">
        <v>106.684447407901</v>
      </c>
      <c r="L53" s="65" t="s">
        <v>549</v>
      </c>
      <c r="M53" s="65" t="s">
        <v>549</v>
      </c>
      <c r="N53" s="65" t="s">
        <v>549</v>
      </c>
      <c r="O53" s="65" t="n">
        <v>101.84208250454</v>
      </c>
      <c r="P53" s="65" t="n">
        <v>101.08103433365</v>
      </c>
      <c r="Q53" s="65" t="n">
        <v>100.432600795985</v>
      </c>
      <c r="R53" s="65" t="n">
        <v>101.955355597854</v>
      </c>
      <c r="S53" s="65" t="n">
        <v>112.697037935216</v>
      </c>
      <c r="T53" s="65" t="n">
        <v>113.46276547261</v>
      </c>
      <c r="U53" s="65" t="n">
        <v>113.953488372093</v>
      </c>
      <c r="V53" s="65" t="n">
        <v>117.164528513906</v>
      </c>
      <c r="W53" s="65" t="s">
        <v>549</v>
      </c>
      <c r="X53" s="65" t="s">
        <v>549</v>
      </c>
      <c r="Y53" s="65" t="s">
        <v>549</v>
      </c>
      <c r="Z53" s="65" t="s">
        <v>549</v>
      </c>
      <c r="AA53" s="65" t="n">
        <v>120.3</v>
      </c>
      <c r="AB53" s="65" t="n">
        <v>114.7</v>
      </c>
      <c r="AC53" s="65" t="n">
        <v>99.1471386130766</v>
      </c>
      <c r="AD53" s="65" t="n">
        <v>98.9651567019788</v>
      </c>
      <c r="AE53" s="65" t="n">
        <v>102.260444992094</v>
      </c>
      <c r="AF53" s="65" t="n">
        <v>101.451140183933</v>
      </c>
      <c r="AG53" s="65" t="n">
        <v>139.814308915562</v>
      </c>
      <c r="AH53" s="65" t="n">
        <v>127.007892196544</v>
      </c>
      <c r="AI53" s="65" t="n">
        <v>130152</v>
      </c>
      <c r="AJ53" s="65" t="n">
        <v>118230.611111111</v>
      </c>
      <c r="AK53" s="65" t="s">
        <v>549</v>
      </c>
      <c r="AL53" s="65" t="s">
        <v>549</v>
      </c>
      <c r="AM53" s="65" t="s">
        <v>549</v>
      </c>
      <c r="AN53" s="65" t="s">
        <v>549</v>
      </c>
      <c r="AO53" s="65" t="n">
        <v>61.2109735516544</v>
      </c>
      <c r="AP53" s="65" t="n">
        <v>385515.666666667</v>
      </c>
      <c r="AQ53" s="65" t="s">
        <v>549</v>
      </c>
      <c r="AR53" s="65" t="n">
        <v>101.841820151679</v>
      </c>
      <c r="AS53" s="65" t="n">
        <v>104.608717393116</v>
      </c>
      <c r="AT53" s="65" t="n">
        <v>100.8</v>
      </c>
      <c r="AU53" s="65" t="n">
        <v>103.933333333333</v>
      </c>
      <c r="AV53" s="65" t="n">
        <v>107.248791868022</v>
      </c>
      <c r="AW53" s="65" t="n">
        <v>109.181803032828</v>
      </c>
      <c r="AX53" s="65" t="n">
        <v>108.566666666667</v>
      </c>
      <c r="AY53" s="65" t="n">
        <v>108.866666666667</v>
      </c>
      <c r="AZ53" s="65" t="n">
        <v>110.642553546129</v>
      </c>
      <c r="BA53" s="65" t="n">
        <v>111.575964663722</v>
      </c>
      <c r="BB53" s="65" t="n">
        <v>104.992502038919</v>
      </c>
      <c r="BC53" s="65" t="s">
        <v>549</v>
      </c>
      <c r="BD53" s="65" t="s">
        <v>549</v>
      </c>
      <c r="BE53" s="65" t="n">
        <v>132.9</v>
      </c>
      <c r="BF53" s="65" t="n">
        <v>106.340081646255</v>
      </c>
      <c r="BG53" s="65" t="n">
        <v>105.582402932845</v>
      </c>
      <c r="BH53" s="65" t="s">
        <v>549</v>
      </c>
      <c r="BI53" s="65" t="n">
        <v>110.542545212101</v>
      </c>
      <c r="BJ53" s="65" t="s">
        <v>549</v>
      </c>
      <c r="BK53" s="65" t="n">
        <v>132.7</v>
      </c>
    </row>
    <row r="54" customFormat="false" ht="13.8" hidden="false" customHeight="false" outlineLevel="0" collapsed="false">
      <c r="A54" s="64"/>
      <c r="B54" s="64" t="s">
        <v>330</v>
      </c>
      <c r="C54" s="66" t="n">
        <v>100.191650695775</v>
      </c>
      <c r="D54" s="66" t="n">
        <v>97.9918340138322</v>
      </c>
      <c r="E54" s="66" t="n">
        <v>99.9250062494792</v>
      </c>
      <c r="F54" s="66" t="n">
        <v>97.9251729022581</v>
      </c>
      <c r="G54" s="66" t="n">
        <v>108.99544436723</v>
      </c>
      <c r="H54" s="66" t="n">
        <v>100.687205621188</v>
      </c>
      <c r="I54" s="66" t="n">
        <v>97.6042725938895</v>
      </c>
      <c r="J54" s="66" t="n">
        <v>104.484080680113</v>
      </c>
      <c r="K54" s="66" t="n">
        <v>99.8166361060177</v>
      </c>
      <c r="L54" s="66" t="s">
        <v>549</v>
      </c>
      <c r="M54" s="66" t="s">
        <v>549</v>
      </c>
      <c r="N54" s="66" t="s">
        <v>549</v>
      </c>
      <c r="O54" s="66" t="n">
        <v>102.430165182046</v>
      </c>
      <c r="P54" s="66" t="n">
        <v>100.492951656145</v>
      </c>
      <c r="Q54" s="66" t="n">
        <v>103.962623291227</v>
      </c>
      <c r="R54" s="66" t="n">
        <v>101.609274961066</v>
      </c>
      <c r="S54" s="66" t="n">
        <v>111.553784860558</v>
      </c>
      <c r="T54" s="66" t="n">
        <v>112.150214201076</v>
      </c>
      <c r="U54" s="66" t="n">
        <v>131.620405101275</v>
      </c>
      <c r="V54" s="66" t="n">
        <v>116.153197864969</v>
      </c>
      <c r="W54" s="66" t="s">
        <v>549</v>
      </c>
      <c r="X54" s="66" t="s">
        <v>549</v>
      </c>
      <c r="Y54" s="66" t="s">
        <v>549</v>
      </c>
      <c r="Z54" s="66" t="s">
        <v>549</v>
      </c>
      <c r="AA54" s="66" t="n">
        <v>80.8</v>
      </c>
      <c r="AB54" s="66" t="n">
        <v>94.6</v>
      </c>
      <c r="AC54" s="66" t="n">
        <v>98.4815905085954</v>
      </c>
      <c r="AD54" s="66" t="n">
        <v>98.4841854974556</v>
      </c>
      <c r="AE54" s="66" t="n">
        <v>100.602716498742</v>
      </c>
      <c r="AF54" s="66" t="n">
        <v>100.793883578555</v>
      </c>
      <c r="AG54" s="66" t="n">
        <v>128.739624582012</v>
      </c>
      <c r="AH54" s="66" t="n">
        <v>129.460020957412</v>
      </c>
      <c r="AI54" s="66" t="n">
        <v>119842.666666667</v>
      </c>
      <c r="AJ54" s="66" t="n">
        <v>120513.277777778</v>
      </c>
      <c r="AK54" s="66" t="s">
        <v>549</v>
      </c>
      <c r="AL54" s="66" t="s">
        <v>549</v>
      </c>
      <c r="AM54" s="66" t="s">
        <v>549</v>
      </c>
      <c r="AN54" s="66" t="s">
        <v>549</v>
      </c>
      <c r="AO54" s="66" t="n">
        <v>58.9482288673324</v>
      </c>
      <c r="AP54" s="66" t="n">
        <v>356839.333333333</v>
      </c>
      <c r="AQ54" s="66" t="s">
        <v>549</v>
      </c>
      <c r="AR54" s="66" t="n">
        <v>105.542128510709</v>
      </c>
      <c r="AS54" s="66" t="n">
        <v>103.175264605384</v>
      </c>
      <c r="AT54" s="66" t="n">
        <v>105.066666666667</v>
      </c>
      <c r="AU54" s="66" t="n">
        <v>102.5</v>
      </c>
      <c r="AV54" s="66" t="n">
        <v>116.080653224463</v>
      </c>
      <c r="AW54" s="66" t="n">
        <v>108.615230794868</v>
      </c>
      <c r="AX54" s="66" t="n">
        <v>116.9</v>
      </c>
      <c r="AY54" s="66" t="n">
        <v>108.966666666667</v>
      </c>
      <c r="AZ54" s="66" t="n">
        <v>120.410034169514</v>
      </c>
      <c r="BA54" s="66" t="n">
        <v>111.875989665805</v>
      </c>
      <c r="BB54" s="66" t="n">
        <v>109.275547877332</v>
      </c>
      <c r="BC54" s="66" t="s">
        <v>549</v>
      </c>
      <c r="BD54" s="66" t="s">
        <v>549</v>
      </c>
      <c r="BE54" s="66" t="n">
        <v>138.066666666667</v>
      </c>
      <c r="BF54" s="66" t="n">
        <v>105.107056569191</v>
      </c>
      <c r="BG54" s="66" t="n">
        <v>104.282619563406</v>
      </c>
      <c r="BH54" s="66" t="s">
        <v>549</v>
      </c>
      <c r="BI54" s="66" t="n">
        <v>110.90924243687</v>
      </c>
      <c r="BJ54" s="66" t="s">
        <v>549</v>
      </c>
      <c r="BK54" s="66" t="n">
        <v>136.7</v>
      </c>
    </row>
    <row r="55" customFormat="false" ht="13.8" hidden="false" customHeight="false" outlineLevel="0" collapsed="false">
      <c r="A55" s="64"/>
      <c r="B55" s="64" t="s">
        <v>331</v>
      </c>
      <c r="C55" s="65" t="n">
        <v>97.658528455962</v>
      </c>
      <c r="D55" s="65" t="n">
        <v>97.9918340138322</v>
      </c>
      <c r="E55" s="65" t="n">
        <v>98.0918256811933</v>
      </c>
      <c r="F55" s="65" t="n">
        <v>97.591867344388</v>
      </c>
      <c r="G55" s="65" t="n">
        <v>104.733225233573</v>
      </c>
      <c r="H55" s="65" t="n">
        <v>99.6062080148251</v>
      </c>
      <c r="I55" s="65" t="n">
        <v>98.9710851841309</v>
      </c>
      <c r="J55" s="65" t="n">
        <v>100.083347224537</v>
      </c>
      <c r="K55" s="65" t="n">
        <v>100.983497249542</v>
      </c>
      <c r="L55" s="65" t="s">
        <v>549</v>
      </c>
      <c r="M55" s="65" t="s">
        <v>549</v>
      </c>
      <c r="N55" s="65" t="s">
        <v>549</v>
      </c>
      <c r="O55" s="65" t="n">
        <v>98.4865519328894</v>
      </c>
      <c r="P55" s="65" t="n">
        <v>98.6595174262735</v>
      </c>
      <c r="Q55" s="65" t="n">
        <v>101.297802387956</v>
      </c>
      <c r="R55" s="65" t="n">
        <v>99.5327911403357</v>
      </c>
      <c r="S55" s="65" t="n">
        <v>109.683007102027</v>
      </c>
      <c r="T55" s="65" t="n">
        <v>110.910582444627</v>
      </c>
      <c r="U55" s="65" t="n">
        <v>106.114028507127</v>
      </c>
      <c r="V55" s="65" t="n">
        <v>114.879670381122</v>
      </c>
      <c r="W55" s="65" t="s">
        <v>549</v>
      </c>
      <c r="X55" s="65" t="s">
        <v>549</v>
      </c>
      <c r="Y55" s="65" t="s">
        <v>549</v>
      </c>
      <c r="Z55" s="65" t="s">
        <v>549</v>
      </c>
      <c r="AA55" s="65" t="n">
        <v>86.3</v>
      </c>
      <c r="AB55" s="65" t="n">
        <v>82.6</v>
      </c>
      <c r="AC55" s="65" t="n">
        <v>96.5293604275677</v>
      </c>
      <c r="AD55" s="65" t="n">
        <v>97.0529160646695</v>
      </c>
      <c r="AE55" s="65" t="n">
        <v>99.0406376244797</v>
      </c>
      <c r="AF55" s="65" t="n">
        <v>99.0739084937109</v>
      </c>
      <c r="AG55" s="65" t="n">
        <v>117.2549391633</v>
      </c>
      <c r="AH55" s="65" t="n">
        <v>134.132451810254</v>
      </c>
      <c r="AI55" s="65" t="n">
        <v>109151.666666667</v>
      </c>
      <c r="AJ55" s="65" t="n">
        <v>124862.805555556</v>
      </c>
      <c r="AK55" s="65" t="s">
        <v>549</v>
      </c>
      <c r="AL55" s="65" t="s">
        <v>549</v>
      </c>
      <c r="AM55" s="65" t="s">
        <v>549</v>
      </c>
      <c r="AN55" s="65" t="s">
        <v>549</v>
      </c>
      <c r="AO55" s="65" t="n">
        <v>51.074054498424</v>
      </c>
      <c r="AP55" s="65" t="n">
        <v>301479</v>
      </c>
      <c r="AQ55" s="65" t="s">
        <v>549</v>
      </c>
      <c r="AR55" s="65" t="n">
        <v>98.8749062421868</v>
      </c>
      <c r="AS55" s="65" t="n">
        <v>99.974997916493</v>
      </c>
      <c r="AT55" s="65" t="n">
        <v>99.2666666666667</v>
      </c>
      <c r="AU55" s="65" t="n">
        <v>99.3333333333333</v>
      </c>
      <c r="AV55" s="65" t="n">
        <v>96.9838360273288</v>
      </c>
      <c r="AW55" s="65" t="n">
        <v>105.482419596734</v>
      </c>
      <c r="AX55" s="65" t="n">
        <v>99.8666666666667</v>
      </c>
      <c r="AY55" s="65" t="n">
        <v>106.266666666667</v>
      </c>
      <c r="AZ55" s="65" t="n">
        <v>102.075172931078</v>
      </c>
      <c r="BA55" s="65" t="n">
        <v>109.37578131511</v>
      </c>
      <c r="BB55" s="65" t="n">
        <v>87.7094825091423</v>
      </c>
      <c r="BC55" s="65" t="s">
        <v>549</v>
      </c>
      <c r="BD55" s="65" t="s">
        <v>549</v>
      </c>
      <c r="BE55" s="65" t="n">
        <v>128.166666666667</v>
      </c>
      <c r="BF55" s="65" t="n">
        <v>102.207781387986</v>
      </c>
      <c r="BG55" s="65" t="n">
        <v>101.449758373604</v>
      </c>
      <c r="BH55" s="65" t="s">
        <v>549</v>
      </c>
      <c r="BI55" s="65" t="n">
        <v>108.60905075423</v>
      </c>
      <c r="BJ55" s="65" t="s">
        <v>549</v>
      </c>
      <c r="BK55" s="65" t="n">
        <v>128.4</v>
      </c>
    </row>
    <row r="56" customFormat="false" ht="13.8" hidden="false" customHeight="false" outlineLevel="0" collapsed="false">
      <c r="A56" s="64"/>
      <c r="B56" s="64" t="s">
        <v>332</v>
      </c>
      <c r="C56" s="66" t="n">
        <v>79.8266811099075</v>
      </c>
      <c r="D56" s="66" t="n">
        <v>81.4932088992584</v>
      </c>
      <c r="E56" s="66" t="n">
        <v>80.1933172235647</v>
      </c>
      <c r="F56" s="66" t="n">
        <v>82.4931255728689</v>
      </c>
      <c r="G56" s="66" t="n">
        <v>86.0474094664505</v>
      </c>
      <c r="H56" s="66" t="n">
        <v>97.8457261987491</v>
      </c>
      <c r="I56" s="66" t="n">
        <v>92.287810902341</v>
      </c>
      <c r="J56" s="66" t="n">
        <v>92.4820803467245</v>
      </c>
      <c r="K56" s="66" t="n">
        <v>93.9489914985831</v>
      </c>
      <c r="L56" s="66" t="s">
        <v>549</v>
      </c>
      <c r="M56" s="66" t="s">
        <v>549</v>
      </c>
      <c r="N56" s="66" t="s">
        <v>549</v>
      </c>
      <c r="O56" s="66" t="n">
        <v>77.0388307532647</v>
      </c>
      <c r="P56" s="66" t="n">
        <v>78.0074375162155</v>
      </c>
      <c r="Q56" s="66" t="n">
        <v>81.4673818999827</v>
      </c>
      <c r="R56" s="66" t="n">
        <v>83.1631770202457</v>
      </c>
      <c r="S56" s="66" t="n">
        <v>71.2627749870085</v>
      </c>
      <c r="T56" s="66" t="n">
        <v>103.071734572965</v>
      </c>
      <c r="U56" s="66" t="n">
        <v>103.638409602401</v>
      </c>
      <c r="V56" s="66" t="n">
        <v>105.927521303493</v>
      </c>
      <c r="W56" s="66" t="s">
        <v>549</v>
      </c>
      <c r="X56" s="66" t="s">
        <v>549</v>
      </c>
      <c r="Y56" s="66" t="s">
        <v>549</v>
      </c>
      <c r="Z56" s="66" t="s">
        <v>549</v>
      </c>
      <c r="AA56" s="66" t="n">
        <v>89.1</v>
      </c>
      <c r="AB56" s="66" t="n">
        <v>84.6</v>
      </c>
      <c r="AC56" s="66" t="n">
        <v>84.1657688864662</v>
      </c>
      <c r="AD56" s="66" t="n">
        <v>83.6817369258514</v>
      </c>
      <c r="AE56" s="66" t="n">
        <v>85.7051313873068</v>
      </c>
      <c r="AF56" s="66" t="n">
        <v>86.3018594599827</v>
      </c>
      <c r="AG56" s="66" t="n">
        <v>132.95851784436</v>
      </c>
      <c r="AH56" s="66" t="n">
        <v>129.062731696287</v>
      </c>
      <c r="AI56" s="66" t="n">
        <v>123770</v>
      </c>
      <c r="AJ56" s="66" t="n">
        <v>120143.444444444</v>
      </c>
      <c r="AK56" s="66" t="s">
        <v>549</v>
      </c>
      <c r="AL56" s="66" t="s">
        <v>549</v>
      </c>
      <c r="AM56" s="66" t="s">
        <v>549</v>
      </c>
      <c r="AN56" s="66" t="s">
        <v>549</v>
      </c>
      <c r="AO56" s="66" t="n">
        <v>33.387526668272</v>
      </c>
      <c r="AP56" s="66" t="n">
        <v>225375.333333333</v>
      </c>
      <c r="AQ56" s="66" t="s">
        <v>549</v>
      </c>
      <c r="AR56" s="66" t="n">
        <v>83.7736478039837</v>
      </c>
      <c r="AS56" s="66" t="n">
        <v>83.1069255771314</v>
      </c>
      <c r="AT56" s="66" t="n">
        <v>83.5666666666666</v>
      </c>
      <c r="AU56" s="66" t="n">
        <v>83.5</v>
      </c>
      <c r="AV56" s="66" t="n">
        <v>95.9173471088152</v>
      </c>
      <c r="AW56" s="66" t="n">
        <v>93.6843859356774</v>
      </c>
      <c r="AX56" s="66" t="n">
        <v>100.1</v>
      </c>
      <c r="AY56" s="66" t="n">
        <v>101.166666666667</v>
      </c>
      <c r="AZ56" s="66" t="n">
        <v>103.041920160013</v>
      </c>
      <c r="BA56" s="66" t="n">
        <v>103.475289607467</v>
      </c>
      <c r="BB56" s="66" t="n">
        <v>62.9197323534828</v>
      </c>
      <c r="BC56" s="66" t="s">
        <v>549</v>
      </c>
      <c r="BD56" s="66" t="s">
        <v>549</v>
      </c>
      <c r="BE56" s="66" t="n">
        <v>103.566666666667</v>
      </c>
      <c r="BF56" s="66" t="n">
        <v>85.0787303174207</v>
      </c>
      <c r="BG56" s="66" t="n">
        <v>85.4857523746042</v>
      </c>
      <c r="BH56" s="66" t="s">
        <v>549</v>
      </c>
      <c r="BI56" s="66" t="n">
        <v>103.308609050754</v>
      </c>
      <c r="BJ56" s="66" t="s">
        <v>549</v>
      </c>
      <c r="BK56" s="66" t="n">
        <v>107.4</v>
      </c>
    </row>
    <row r="57" customFormat="false" ht="13.8" hidden="false" customHeight="false" outlineLevel="0" collapsed="false">
      <c r="A57" s="64"/>
      <c r="B57" s="64" t="s">
        <v>333</v>
      </c>
      <c r="C57" s="65" t="n">
        <v>88.3926339471711</v>
      </c>
      <c r="D57" s="65" t="n">
        <v>88.8259311724023</v>
      </c>
      <c r="E57" s="65" t="n">
        <v>89.1925672860595</v>
      </c>
      <c r="F57" s="65" t="n">
        <v>89.7591867344388</v>
      </c>
      <c r="G57" s="65" t="s">
        <v>549</v>
      </c>
      <c r="H57" s="65" t="s">
        <v>549</v>
      </c>
      <c r="I57" s="65" t="n">
        <v>99.6897107347247</v>
      </c>
      <c r="J57" s="65" t="n">
        <v>99.8166361060177</v>
      </c>
      <c r="K57" s="65" t="n">
        <v>101.650275045841</v>
      </c>
      <c r="L57" s="65" t="s">
        <v>549</v>
      </c>
      <c r="M57" s="65" t="s">
        <v>549</v>
      </c>
      <c r="N57" s="65" t="s">
        <v>549</v>
      </c>
      <c r="O57" s="65" t="n">
        <v>95.9266626308052</v>
      </c>
      <c r="P57" s="65" t="n">
        <v>94.646717979763</v>
      </c>
      <c r="Q57" s="65" t="n">
        <v>95.2413912441599</v>
      </c>
      <c r="R57" s="65" t="n">
        <v>96.4180654092403</v>
      </c>
      <c r="S57" s="65" t="s">
        <v>549</v>
      </c>
      <c r="T57" s="65" t="n">
        <v>118.858809588916</v>
      </c>
      <c r="U57" s="65" t="n">
        <v>118.829707426857</v>
      </c>
      <c r="V57" s="65" t="n">
        <v>122.558291974904</v>
      </c>
      <c r="W57" s="65" t="s">
        <v>549</v>
      </c>
      <c r="X57" s="65" t="s">
        <v>549</v>
      </c>
      <c r="Y57" s="65" t="s">
        <v>549</v>
      </c>
      <c r="Z57" s="65" t="s">
        <v>549</v>
      </c>
      <c r="AA57" s="65" t="n">
        <v>95.3</v>
      </c>
      <c r="AB57" s="65" t="n">
        <v>89.7</v>
      </c>
      <c r="AC57" s="65" t="n">
        <v>93.5693764033837</v>
      </c>
      <c r="AD57" s="65" t="n">
        <v>93.4973820970554</v>
      </c>
      <c r="AE57" s="65" t="n">
        <v>95.3767450996296</v>
      </c>
      <c r="AF57" s="65" t="n">
        <v>94.6197750053338</v>
      </c>
      <c r="AG57" s="65" t="n">
        <v>143.605655194779</v>
      </c>
      <c r="AH57" s="65" t="n">
        <v>129.9196160603</v>
      </c>
      <c r="AI57" s="65" t="n">
        <v>133681.333333333</v>
      </c>
      <c r="AJ57" s="65" t="n">
        <v>120941.111111111</v>
      </c>
      <c r="AK57" s="65" t="s">
        <v>549</v>
      </c>
      <c r="AL57" s="65" t="s">
        <v>549</v>
      </c>
      <c r="AM57" s="65" t="s">
        <v>549</v>
      </c>
      <c r="AN57" s="65" t="s">
        <v>549</v>
      </c>
      <c r="AO57" s="65" t="n">
        <v>47.3336423766534</v>
      </c>
      <c r="AP57" s="65" t="n">
        <v>299055</v>
      </c>
      <c r="AQ57" s="65" t="s">
        <v>549</v>
      </c>
      <c r="AR57" s="65" t="n">
        <v>94.4745395449621</v>
      </c>
      <c r="AS57" s="65" t="n">
        <v>97.2414367863988</v>
      </c>
      <c r="AT57" s="65" t="n">
        <v>93.9</v>
      </c>
      <c r="AU57" s="65" t="n">
        <v>97</v>
      </c>
      <c r="AV57" s="65" t="n">
        <v>104.982502916181</v>
      </c>
      <c r="AW57" s="65" t="n">
        <v>106.982169638394</v>
      </c>
      <c r="AX57" s="65" t="n">
        <v>111.3</v>
      </c>
      <c r="AY57" s="65" t="n">
        <v>111.666666666667</v>
      </c>
      <c r="AZ57" s="65" t="n">
        <v>113.476123010251</v>
      </c>
      <c r="BA57" s="65" t="n">
        <v>114.509542461872</v>
      </c>
      <c r="BB57" s="65" t="n">
        <v>98.3416790171094</v>
      </c>
      <c r="BC57" s="65" t="s">
        <v>549</v>
      </c>
      <c r="BD57" s="65" t="s">
        <v>549</v>
      </c>
      <c r="BE57" s="65" t="n">
        <v>114.966666666667</v>
      </c>
      <c r="BF57" s="65" t="n">
        <v>99.7084062317754</v>
      </c>
      <c r="BG57" s="65" t="n">
        <v>99.3834360939843</v>
      </c>
      <c r="BH57" s="65" t="s">
        <v>549</v>
      </c>
      <c r="BI57" s="65" t="n">
        <v>113.409450787566</v>
      </c>
      <c r="BJ57" s="65" t="s">
        <v>549</v>
      </c>
      <c r="BK57" s="65" t="n">
        <v>120.9</v>
      </c>
    </row>
    <row r="58" customFormat="false" ht="13.8" hidden="false" customHeight="false" outlineLevel="0" collapsed="false">
      <c r="A58" s="64"/>
      <c r="B58" s="64" t="s">
        <v>334</v>
      </c>
      <c r="C58" s="66" t="n">
        <v>96.6919423381385</v>
      </c>
      <c r="D58" s="66" t="n">
        <v>93.892175652029</v>
      </c>
      <c r="E58" s="66" t="n">
        <v>96.7252728939255</v>
      </c>
      <c r="F58" s="66" t="n">
        <v>93.925506207816</v>
      </c>
      <c r="G58" s="66" t="s">
        <v>549</v>
      </c>
      <c r="H58" s="66" t="s">
        <v>549</v>
      </c>
      <c r="I58" s="66" t="n">
        <v>100.37833393008</v>
      </c>
      <c r="J58" s="66" t="n">
        <v>106.584430738456</v>
      </c>
      <c r="K58" s="66" t="n">
        <v>101.783630605101</v>
      </c>
      <c r="L58" s="66" t="s">
        <v>549</v>
      </c>
      <c r="M58" s="66" t="s">
        <v>549</v>
      </c>
      <c r="N58" s="66" t="s">
        <v>549</v>
      </c>
      <c r="O58" s="66" t="n">
        <v>99.5243448931938</v>
      </c>
      <c r="P58" s="66" t="n">
        <v>97.8292830580299</v>
      </c>
      <c r="Q58" s="66" t="n">
        <v>100.432600795985</v>
      </c>
      <c r="R58" s="66" t="n">
        <v>98.3561169752552</v>
      </c>
      <c r="S58" s="66" t="s">
        <v>549</v>
      </c>
      <c r="T58" s="66" t="n">
        <v>119.733843769939</v>
      </c>
      <c r="U58" s="66" t="n">
        <v>138.109527381845</v>
      </c>
      <c r="V58" s="66" t="n">
        <v>123.307425788932</v>
      </c>
      <c r="W58" s="66" t="s">
        <v>549</v>
      </c>
      <c r="X58" s="66" t="s">
        <v>549</v>
      </c>
      <c r="Y58" s="66" t="s">
        <v>549</v>
      </c>
      <c r="Z58" s="66" t="s">
        <v>549</v>
      </c>
      <c r="AA58" s="66" t="s">
        <v>549</v>
      </c>
      <c r="AB58" s="66" t="s">
        <v>549</v>
      </c>
      <c r="AC58" s="66" t="n">
        <v>95.9620892088969</v>
      </c>
      <c r="AD58" s="66" t="n">
        <v>95.9875400611802</v>
      </c>
      <c r="AE58" s="66" t="n">
        <v>96.3840231435734</v>
      </c>
      <c r="AF58" s="66" t="n">
        <v>96.5059061987809</v>
      </c>
      <c r="AG58" s="66" t="n">
        <v>132.254891527901</v>
      </c>
      <c r="AH58" s="66" t="n">
        <v>133.178527888094</v>
      </c>
      <c r="AI58" s="66" t="n">
        <v>123115</v>
      </c>
      <c r="AJ58" s="66" t="n">
        <v>123974.805555556</v>
      </c>
      <c r="AK58" s="66" t="s">
        <v>549</v>
      </c>
      <c r="AL58" s="66" t="s">
        <v>549</v>
      </c>
      <c r="AM58" s="66" t="s">
        <v>549</v>
      </c>
      <c r="AN58" s="66" t="s">
        <v>549</v>
      </c>
      <c r="AO58" s="66" t="n">
        <v>49.8986220364508</v>
      </c>
      <c r="AP58" s="66" t="n">
        <v>308036.666666667</v>
      </c>
      <c r="AQ58" s="66" t="s">
        <v>549</v>
      </c>
      <c r="AR58" s="66" t="n">
        <v>103.841986832236</v>
      </c>
      <c r="AS58" s="66" t="n">
        <v>101.775147928994</v>
      </c>
      <c r="AT58" s="66" t="n">
        <v>103.433333333333</v>
      </c>
      <c r="AU58" s="66" t="n">
        <v>101.2</v>
      </c>
      <c r="AV58" s="66" t="n">
        <v>114.880853191135</v>
      </c>
      <c r="AW58" s="66" t="n">
        <v>107.715380769872</v>
      </c>
      <c r="AX58" s="66" t="n">
        <v>118.666666666667</v>
      </c>
      <c r="AY58" s="66" t="n">
        <v>110.266666666667</v>
      </c>
      <c r="AZ58" s="66" t="n">
        <v>121.743478623219</v>
      </c>
      <c r="BA58" s="66" t="n">
        <v>112.776064672056</v>
      </c>
      <c r="BB58" s="66" t="n">
        <v>101.070761459603</v>
      </c>
      <c r="BC58" s="66" t="s">
        <v>549</v>
      </c>
      <c r="BD58" s="66" t="s">
        <v>549</v>
      </c>
      <c r="BE58" s="66" t="n">
        <v>123.7</v>
      </c>
      <c r="BF58" s="66" t="n">
        <v>104.240606515038</v>
      </c>
      <c r="BG58" s="66" t="n">
        <v>103.38276953841</v>
      </c>
      <c r="BH58" s="66" t="s">
        <v>549</v>
      </c>
      <c r="BI58" s="66" t="n">
        <v>112.342695224602</v>
      </c>
      <c r="BJ58" s="66" t="s">
        <v>549</v>
      </c>
      <c r="BK58" s="66" t="n">
        <v>126.7</v>
      </c>
    </row>
    <row r="59" customFormat="false" ht="13.8" hidden="false" customHeight="false" outlineLevel="0" collapsed="false">
      <c r="A59" s="64"/>
      <c r="B59" s="64" t="s">
        <v>335</v>
      </c>
      <c r="C59" s="65" t="n">
        <v>96.5586201149904</v>
      </c>
      <c r="D59" s="65" t="n">
        <v>96.5586201149904</v>
      </c>
      <c r="E59" s="65" t="n">
        <v>97.1919006749438</v>
      </c>
      <c r="F59" s="65" t="n">
        <v>96.3919673360553</v>
      </c>
      <c r="G59" s="65" t="s">
        <v>549</v>
      </c>
      <c r="H59" s="65" t="s">
        <v>549</v>
      </c>
      <c r="I59" s="65" t="n">
        <v>100.508554704473</v>
      </c>
      <c r="J59" s="65" t="n">
        <v>100.583430571762</v>
      </c>
      <c r="K59" s="65" t="n">
        <v>102.183697282881</v>
      </c>
      <c r="L59" s="65" t="s">
        <v>549</v>
      </c>
      <c r="M59" s="65" t="s">
        <v>549</v>
      </c>
      <c r="N59" s="65" t="s">
        <v>549</v>
      </c>
      <c r="O59" s="65" t="n">
        <v>94.7159041771167</v>
      </c>
      <c r="P59" s="65" t="n">
        <v>96.7914900977255</v>
      </c>
      <c r="Q59" s="65" t="n">
        <v>98.0100363384669</v>
      </c>
      <c r="R59" s="65" t="n">
        <v>97.9062121474304</v>
      </c>
      <c r="S59" s="65" t="s">
        <v>549</v>
      </c>
      <c r="T59" s="65" t="n">
        <v>112.040834928448</v>
      </c>
      <c r="U59" s="65" t="n">
        <v>108.327081770443</v>
      </c>
      <c r="V59" s="65" t="n">
        <v>115.516434123045</v>
      </c>
      <c r="W59" s="65" t="s">
        <v>549</v>
      </c>
      <c r="X59" s="65" t="s">
        <v>549</v>
      </c>
      <c r="Y59" s="65" t="s">
        <v>549</v>
      </c>
      <c r="Z59" s="65" t="s">
        <v>549</v>
      </c>
      <c r="AA59" s="65" t="s">
        <v>549</v>
      </c>
      <c r="AB59" s="65" t="s">
        <v>549</v>
      </c>
      <c r="AC59" s="65" t="n">
        <v>96.1346892371922</v>
      </c>
      <c r="AD59" s="65" t="n">
        <v>96.5433999826834</v>
      </c>
      <c r="AE59" s="65" t="n">
        <v>97.6496047184502</v>
      </c>
      <c r="AF59" s="65" t="n">
        <v>97.3741536392243</v>
      </c>
      <c r="AG59" s="65" t="n">
        <v>120.435401729602</v>
      </c>
      <c r="AH59" s="65" t="n">
        <v>138.206770454143</v>
      </c>
      <c r="AI59" s="65" t="n">
        <v>112112.333333333</v>
      </c>
      <c r="AJ59" s="65" t="n">
        <v>128655.555555556</v>
      </c>
      <c r="AK59" s="65" t="s">
        <v>549</v>
      </c>
      <c r="AL59" s="65" t="s">
        <v>549</v>
      </c>
      <c r="AM59" s="65" t="s">
        <v>549</v>
      </c>
      <c r="AN59" s="65" t="s">
        <v>549</v>
      </c>
      <c r="AO59" s="65" t="n">
        <v>49.3342843358309</v>
      </c>
      <c r="AP59" s="65" t="n">
        <v>290473.333333333</v>
      </c>
      <c r="AQ59" s="65" t="s">
        <v>549</v>
      </c>
      <c r="AR59" s="65" t="n">
        <v>102.308525710476</v>
      </c>
      <c r="AS59" s="65" t="n">
        <v>102.941911825985</v>
      </c>
      <c r="AT59" s="65" t="n">
        <v>102.6</v>
      </c>
      <c r="AU59" s="65" t="n">
        <v>102.3</v>
      </c>
      <c r="AV59" s="65" t="n">
        <v>100.716547242126</v>
      </c>
      <c r="AW59" s="65" t="n">
        <v>108.948508581903</v>
      </c>
      <c r="AX59" s="65" t="n">
        <v>102.266666666667</v>
      </c>
      <c r="AY59" s="65" t="n">
        <v>108.666666666667</v>
      </c>
      <c r="AZ59" s="65" t="n">
        <v>105.075422951913</v>
      </c>
      <c r="BA59" s="65" t="n">
        <v>112.309359113259</v>
      </c>
      <c r="BB59" s="65" t="n">
        <v>90.0807675105892</v>
      </c>
      <c r="BC59" s="65" t="s">
        <v>549</v>
      </c>
      <c r="BD59" s="65" t="s">
        <v>549</v>
      </c>
      <c r="BE59" s="65" t="n">
        <v>134</v>
      </c>
      <c r="BF59" s="65" t="n">
        <v>105.606931600433</v>
      </c>
      <c r="BG59" s="65" t="n">
        <v>104.715880686552</v>
      </c>
      <c r="BH59" s="65" t="s">
        <v>549</v>
      </c>
      <c r="BI59" s="65" t="n">
        <v>111.075922993583</v>
      </c>
      <c r="BJ59" s="65" t="s">
        <v>549</v>
      </c>
      <c r="BK59" s="65" t="n">
        <v>136.5</v>
      </c>
    </row>
    <row r="60" customFormat="false" ht="13.8" hidden="false" customHeight="false" outlineLevel="0" collapsed="false">
      <c r="A60" s="64"/>
      <c r="B60" s="64" t="s">
        <v>336</v>
      </c>
      <c r="C60" s="66" t="s">
        <v>549</v>
      </c>
      <c r="D60" s="66" t="s">
        <v>549</v>
      </c>
      <c r="E60" s="66" t="s">
        <v>549</v>
      </c>
      <c r="F60" s="66" t="s">
        <v>549</v>
      </c>
      <c r="G60" s="66" t="s">
        <v>549</v>
      </c>
      <c r="H60" s="66" t="s">
        <v>549</v>
      </c>
      <c r="I60" s="66" t="s">
        <v>549</v>
      </c>
      <c r="J60" s="66" t="s">
        <v>549</v>
      </c>
      <c r="K60" s="66" t="s">
        <v>549</v>
      </c>
      <c r="L60" s="66" t="s">
        <v>549</v>
      </c>
      <c r="M60" s="66" t="s">
        <v>549</v>
      </c>
      <c r="N60" s="66" t="s">
        <v>549</v>
      </c>
      <c r="O60" s="66" t="s">
        <v>549</v>
      </c>
      <c r="P60" s="66" t="s">
        <v>549</v>
      </c>
      <c r="Q60" s="66" t="s">
        <v>549</v>
      </c>
      <c r="R60" s="66" t="s">
        <v>549</v>
      </c>
      <c r="S60" s="66" t="s">
        <v>549</v>
      </c>
      <c r="T60" s="66" t="s">
        <v>549</v>
      </c>
      <c r="U60" s="66" t="s">
        <v>549</v>
      </c>
      <c r="V60" s="66" t="s">
        <v>549</v>
      </c>
      <c r="W60" s="66" t="s">
        <v>549</v>
      </c>
      <c r="X60" s="66" t="s">
        <v>549</v>
      </c>
      <c r="Y60" s="66" t="s">
        <v>549</v>
      </c>
      <c r="Z60" s="66" t="s">
        <v>549</v>
      </c>
      <c r="AA60" s="66" t="s">
        <v>549</v>
      </c>
      <c r="AB60" s="66" t="s">
        <v>549</v>
      </c>
      <c r="AC60" s="66" t="n">
        <v>98.3219986936893</v>
      </c>
      <c r="AD60" s="66" t="n">
        <v>97.4263283078435</v>
      </c>
      <c r="AE60" s="66" t="n">
        <v>98.3020705829762</v>
      </c>
      <c r="AF60" s="66" t="n">
        <v>98.6941183826756</v>
      </c>
      <c r="AG60" s="66" t="s">
        <v>549</v>
      </c>
      <c r="AH60" s="66" t="s">
        <v>549</v>
      </c>
      <c r="AI60" s="66" t="s">
        <v>549</v>
      </c>
      <c r="AJ60" s="66" t="s">
        <v>549</v>
      </c>
      <c r="AK60" s="66" t="s">
        <v>549</v>
      </c>
      <c r="AL60" s="66" t="s">
        <v>549</v>
      </c>
      <c r="AM60" s="66" t="s">
        <v>549</v>
      </c>
      <c r="AN60" s="66" t="s">
        <v>549</v>
      </c>
      <c r="AO60" s="66" t="n">
        <v>51.8404749961296</v>
      </c>
      <c r="AP60" s="66" t="n">
        <v>348539</v>
      </c>
      <c r="AQ60" s="66" t="s">
        <v>549</v>
      </c>
      <c r="AR60" s="66" t="s">
        <v>549</v>
      </c>
      <c r="AS60" s="66" t="s">
        <v>549</v>
      </c>
      <c r="AT60" s="66" t="s">
        <v>549</v>
      </c>
      <c r="AU60" s="66" t="s">
        <v>549</v>
      </c>
      <c r="AV60" s="66" t="s">
        <v>549</v>
      </c>
      <c r="AW60" s="66" t="s">
        <v>549</v>
      </c>
      <c r="AX60" s="66" t="s">
        <v>549</v>
      </c>
      <c r="AY60" s="66" t="s">
        <v>549</v>
      </c>
      <c r="AZ60" s="66" t="s">
        <v>549</v>
      </c>
      <c r="BA60" s="66" t="s">
        <v>549</v>
      </c>
      <c r="BB60" s="66" t="n">
        <v>98.6012575527707</v>
      </c>
      <c r="BC60" s="66" t="s">
        <v>549</v>
      </c>
      <c r="BD60" s="66" t="s">
        <v>549</v>
      </c>
      <c r="BE60" s="66" t="s">
        <v>549</v>
      </c>
      <c r="BF60" s="66" t="s">
        <v>549</v>
      </c>
      <c r="BG60" s="66" t="s">
        <v>549</v>
      </c>
      <c r="BH60" s="66" t="s">
        <v>549</v>
      </c>
      <c r="BI60" s="66" t="s">
        <v>549</v>
      </c>
      <c r="BJ60" s="66" t="s">
        <v>549</v>
      </c>
      <c r="BK60" s="66" t="s">
        <v>549</v>
      </c>
    </row>
    <row r="61" customFormat="false" ht="13.8" hidden="false" customHeight="true" outlineLevel="0" collapsed="false">
      <c r="A61" s="64" t="s">
        <v>550</v>
      </c>
      <c r="B61" s="64" t="s">
        <v>353</v>
      </c>
      <c r="C61" s="65" t="n">
        <v>110.979540364763</v>
      </c>
      <c r="D61" s="65" t="n">
        <v>119.614475998854</v>
      </c>
      <c r="E61" s="65" t="n">
        <v>111.617746009122</v>
      </c>
      <c r="F61" s="65" t="n">
        <v>119.165301756329</v>
      </c>
      <c r="G61" s="65" t="n">
        <v>95.0660180681028</v>
      </c>
      <c r="H61" s="65" t="n">
        <v>90.247857308316</v>
      </c>
      <c r="I61" s="65" t="n">
        <v>98.8894323917374</v>
      </c>
      <c r="J61" s="65" t="n">
        <v>94.7157859643274</v>
      </c>
      <c r="K61" s="65" t="n">
        <v>96.5160860143357</v>
      </c>
      <c r="L61" s="65" t="n">
        <v>113.095698487928</v>
      </c>
      <c r="M61" s="65" t="n">
        <v>213857</v>
      </c>
      <c r="N61" s="65" t="n">
        <v>254888.016770937</v>
      </c>
      <c r="O61" s="65" t="n">
        <v>102.015047997924</v>
      </c>
      <c r="P61" s="65" t="n">
        <v>106.062440543112</v>
      </c>
      <c r="Q61" s="65" t="n">
        <v>109.949818307666</v>
      </c>
      <c r="R61" s="65" t="n">
        <v>109.742169925593</v>
      </c>
      <c r="S61" s="65" t="s">
        <v>549</v>
      </c>
      <c r="T61" s="65" t="n">
        <v>91.5504511894996</v>
      </c>
      <c r="U61" s="65" t="n">
        <v>74.1560390097524</v>
      </c>
      <c r="V61" s="65" t="n">
        <v>81.5806723475981</v>
      </c>
      <c r="W61" s="65" t="n">
        <v>73.8622283703493</v>
      </c>
      <c r="X61" s="65" t="n">
        <v>88.4159782186535</v>
      </c>
      <c r="Y61" s="65" t="n">
        <v>162097</v>
      </c>
      <c r="Z61" s="65" t="n">
        <v>194.036453238965</v>
      </c>
      <c r="AA61" s="65" t="s">
        <v>549</v>
      </c>
      <c r="AB61" s="65" t="s">
        <v>549</v>
      </c>
      <c r="AC61" s="65" t="n">
        <v>104.962209227132</v>
      </c>
      <c r="AD61" s="65" t="n">
        <v>108.032879506932</v>
      </c>
      <c r="AE61" s="65" t="n">
        <v>100.172210613853</v>
      </c>
      <c r="AF61" s="65" t="n">
        <v>101.413177692626</v>
      </c>
      <c r="AG61" s="65" t="n">
        <v>86.0414843599365</v>
      </c>
      <c r="AH61" s="65" t="n">
        <v>103.065286676625</v>
      </c>
      <c r="AI61" s="65" t="n">
        <v>80095.3161323249</v>
      </c>
      <c r="AJ61" s="65" t="n">
        <v>95942.6348817938</v>
      </c>
      <c r="AK61" s="65" t="n">
        <v>95.714678120106</v>
      </c>
      <c r="AL61" s="65" t="n">
        <v>85.6823186330743</v>
      </c>
      <c r="AM61" s="65" t="n">
        <v>308179</v>
      </c>
      <c r="AN61" s="65" t="n">
        <v>337913</v>
      </c>
      <c r="AO61" s="65" t="n">
        <v>98.5590825186333</v>
      </c>
      <c r="AP61" s="65" t="n">
        <v>495800</v>
      </c>
      <c r="AQ61" s="65" t="n">
        <v>618333.333333333</v>
      </c>
      <c r="AR61" s="65" t="n">
        <v>102.10850904242</v>
      </c>
      <c r="AS61" s="65" t="n">
        <v>108.60905075423</v>
      </c>
      <c r="AT61" s="65" t="n">
        <v>105.1</v>
      </c>
      <c r="AU61" s="65" t="n">
        <v>109.5</v>
      </c>
      <c r="AV61" s="65" t="n">
        <v>109.781703049492</v>
      </c>
      <c r="AW61" s="65" t="n">
        <v>131.278120313281</v>
      </c>
      <c r="AX61" s="65" t="n">
        <v>97.1</v>
      </c>
      <c r="AY61" s="65" t="n">
        <v>102.2</v>
      </c>
      <c r="AZ61" s="65" t="n">
        <v>91.8076506375531</v>
      </c>
      <c r="BA61" s="65" t="n">
        <v>97.5081256771398</v>
      </c>
      <c r="BB61" s="65" t="n">
        <v>123.555875156756</v>
      </c>
      <c r="BC61" s="65" t="n">
        <v>121.091493019176</v>
      </c>
      <c r="BD61" s="65" t="n">
        <v>220.1</v>
      </c>
      <c r="BE61" s="65" t="n">
        <v>244.4</v>
      </c>
      <c r="BF61" s="65" t="n">
        <v>107.273181704574</v>
      </c>
      <c r="BG61" s="65" t="n">
        <v>108.081986335611</v>
      </c>
      <c r="BH61" s="65" t="n">
        <v>120.7</v>
      </c>
      <c r="BI61" s="65" t="n">
        <v>100.808400700058</v>
      </c>
      <c r="BJ61" s="65" t="n">
        <v>120.094661711146</v>
      </c>
      <c r="BK61" s="65" t="s">
        <v>549</v>
      </c>
    </row>
    <row r="62" customFormat="false" ht="13.8" hidden="false" customHeight="false" outlineLevel="0" collapsed="false">
      <c r="A62" s="64"/>
      <c r="B62" s="64" t="s">
        <v>354</v>
      </c>
      <c r="C62" s="66" t="n">
        <v>119.673790070759</v>
      </c>
      <c r="D62" s="66" t="n">
        <v>119.818770577845</v>
      </c>
      <c r="E62" s="66" t="n">
        <v>119.73726896927</v>
      </c>
      <c r="F62" s="66" t="n">
        <v>119.473222432702</v>
      </c>
      <c r="G62" s="66" t="n">
        <v>101.552003706277</v>
      </c>
      <c r="H62" s="66" t="n">
        <v>94.3247625665972</v>
      </c>
      <c r="I62" s="66" t="n">
        <v>98.0656255850992</v>
      </c>
      <c r="J62" s="66" t="n">
        <v>89.714952492082</v>
      </c>
      <c r="K62" s="66" t="n">
        <v>95.5159193198867</v>
      </c>
      <c r="L62" s="66" t="n">
        <v>112.035850920244</v>
      </c>
      <c r="M62" s="66" t="n">
        <v>286278</v>
      </c>
      <c r="N62" s="66" t="n">
        <v>252499.398563364</v>
      </c>
      <c r="O62" s="66" t="n">
        <v>103.36417884632</v>
      </c>
      <c r="P62" s="66" t="n">
        <v>105.854881951051</v>
      </c>
      <c r="Q62" s="66" t="n">
        <v>109.53452154352</v>
      </c>
      <c r="R62" s="66" t="n">
        <v>109.430697352483</v>
      </c>
      <c r="S62" s="66" t="s">
        <v>549</v>
      </c>
      <c r="T62" s="66" t="n">
        <v>93.4098988241729</v>
      </c>
      <c r="U62" s="66" t="n">
        <v>76.6316579144786</v>
      </c>
      <c r="V62" s="66" t="n">
        <v>82.9291132128476</v>
      </c>
      <c r="W62" s="66" t="n">
        <v>31.7189689930104</v>
      </c>
      <c r="X62" s="66" t="n">
        <v>78.808891875435</v>
      </c>
      <c r="Y62" s="66" t="n">
        <v>69610</v>
      </c>
      <c r="Z62" s="66" t="n">
        <v>172.952877650528</v>
      </c>
      <c r="AA62" s="66" t="s">
        <v>549</v>
      </c>
      <c r="AB62" s="66" t="s">
        <v>549</v>
      </c>
      <c r="AC62" s="66" t="n">
        <v>105.361637897084</v>
      </c>
      <c r="AD62" s="66" t="n">
        <v>107.281430617359</v>
      </c>
      <c r="AE62" s="66" t="n">
        <v>99.9761536744115</v>
      </c>
      <c r="AF62" s="66" t="n">
        <v>101.040094618784</v>
      </c>
      <c r="AG62" s="66" t="n">
        <v>85.9057739940376</v>
      </c>
      <c r="AH62" s="66" t="n">
        <v>101.787182335619</v>
      </c>
      <c r="AI62" s="66" t="n">
        <v>79968.984459412</v>
      </c>
      <c r="AJ62" s="66" t="n">
        <v>94752.8579735442</v>
      </c>
      <c r="AK62" s="66" t="n">
        <v>94.6491052933944</v>
      </c>
      <c r="AL62" s="66" t="n">
        <v>84.933292791387</v>
      </c>
      <c r="AM62" s="66" t="n">
        <v>308852</v>
      </c>
      <c r="AN62" s="66" t="n">
        <v>334959</v>
      </c>
      <c r="AO62" s="66" t="n">
        <v>96.2080100650217</v>
      </c>
      <c r="AP62" s="66" t="n">
        <v>555500</v>
      </c>
      <c r="AQ62" s="66" t="n">
        <v>603583.333333333</v>
      </c>
      <c r="AR62" s="66" t="n">
        <v>105.608800733394</v>
      </c>
      <c r="AS62" s="66" t="n">
        <v>108.409034086174</v>
      </c>
      <c r="AT62" s="66" t="n">
        <v>107.2</v>
      </c>
      <c r="AU62" s="66" t="n">
        <v>109.4</v>
      </c>
      <c r="AV62" s="66" t="n">
        <v>120.37993667722</v>
      </c>
      <c r="AW62" s="66" t="n">
        <v>132.377937010498</v>
      </c>
      <c r="AX62" s="66" t="n">
        <v>91.1</v>
      </c>
      <c r="AY62" s="66" t="n">
        <v>103</v>
      </c>
      <c r="AZ62" s="66" t="n">
        <v>86.3071922660222</v>
      </c>
      <c r="BA62" s="66" t="n">
        <v>98.4082006833903</v>
      </c>
      <c r="BB62" s="66" t="n">
        <v>119.504345309609</v>
      </c>
      <c r="BC62" s="66" t="n">
        <v>123.538080573193</v>
      </c>
      <c r="BD62" s="66" t="n">
        <v>225.1</v>
      </c>
      <c r="BE62" s="66" t="n">
        <v>247.2</v>
      </c>
      <c r="BF62" s="66" t="n">
        <v>107.073231692077</v>
      </c>
      <c r="BG62" s="66" t="n">
        <v>107.882019663389</v>
      </c>
      <c r="BH62" s="66" t="n">
        <v>122</v>
      </c>
      <c r="BI62" s="66" t="n">
        <v>101.608467372281</v>
      </c>
      <c r="BJ62" s="66" t="n">
        <v>121.487280630082</v>
      </c>
      <c r="BK62" s="66" t="s">
        <v>549</v>
      </c>
    </row>
    <row r="63" customFormat="false" ht="13.8" hidden="false" customHeight="false" outlineLevel="0" collapsed="false">
      <c r="A63" s="64"/>
      <c r="B63" s="64" t="s">
        <v>355</v>
      </c>
      <c r="C63" s="65" t="n">
        <v>128.163469195436</v>
      </c>
      <c r="D63" s="65" t="n">
        <v>118.695150393398</v>
      </c>
      <c r="E63" s="65" t="n">
        <v>127.445676842828</v>
      </c>
      <c r="F63" s="65" t="n">
        <v>118.241539727211</v>
      </c>
      <c r="G63" s="65" t="n">
        <v>111.836923789669</v>
      </c>
      <c r="H63" s="65" t="n">
        <v>98.4943247625666</v>
      </c>
      <c r="I63" s="65" t="n">
        <v>98.3820762772686</v>
      </c>
      <c r="J63" s="65" t="n">
        <v>103.717286214369</v>
      </c>
      <c r="K63" s="65" t="n">
        <v>96.3160526754459</v>
      </c>
      <c r="L63" s="65" t="n">
        <v>114.651283298849</v>
      </c>
      <c r="M63" s="65" t="n">
        <v>414633</v>
      </c>
      <c r="N63" s="65" t="n">
        <v>258393.896593739</v>
      </c>
      <c r="O63" s="65" t="n">
        <v>103.986854622503</v>
      </c>
      <c r="P63" s="65" t="n">
        <v>103.779296030442</v>
      </c>
      <c r="Q63" s="65" t="n">
        <v>110.988060218031</v>
      </c>
      <c r="R63" s="65" t="n">
        <v>107.977158677972</v>
      </c>
      <c r="S63" s="65" t="s">
        <v>549</v>
      </c>
      <c r="T63" s="65" t="n">
        <v>91.7692097347553</v>
      </c>
      <c r="U63" s="65" t="n">
        <v>77.9819954988747</v>
      </c>
      <c r="V63" s="65" t="n">
        <v>82.0301526360146</v>
      </c>
      <c r="W63" s="65" t="n">
        <v>205.798284642167</v>
      </c>
      <c r="X63" s="65" t="n">
        <v>97.5724467681182</v>
      </c>
      <c r="Y63" s="65" t="n">
        <v>451642</v>
      </c>
      <c r="Z63" s="65" t="n">
        <v>214.131109400983</v>
      </c>
      <c r="AA63" s="65" t="s">
        <v>549</v>
      </c>
      <c r="AB63" s="65" t="s">
        <v>549</v>
      </c>
      <c r="AC63" s="65" t="n">
        <v>106.545851082738</v>
      </c>
      <c r="AD63" s="65" t="n">
        <v>106.812336477234</v>
      </c>
      <c r="AE63" s="65" t="n">
        <v>100.298190578479</v>
      </c>
      <c r="AF63" s="65" t="n">
        <v>100.6951612774</v>
      </c>
      <c r="AG63" s="65" t="n">
        <v>92.0817080224849</v>
      </c>
      <c r="AH63" s="65" t="n">
        <v>102.027502479644</v>
      </c>
      <c r="AI63" s="65" t="n">
        <v>85718.1110824668</v>
      </c>
      <c r="AJ63" s="65" t="n">
        <v>94976.5700358347</v>
      </c>
      <c r="AK63" s="65" t="n">
        <v>94.4186490474774</v>
      </c>
      <c r="AL63" s="65" t="n">
        <v>85.0296468265397</v>
      </c>
      <c r="AM63" s="65" t="n">
        <v>335128</v>
      </c>
      <c r="AN63" s="65" t="n">
        <v>335339</v>
      </c>
      <c r="AO63" s="65" t="n">
        <v>96.7526087689656</v>
      </c>
      <c r="AP63" s="65" t="n">
        <v>679400</v>
      </c>
      <c r="AQ63" s="65" t="n">
        <v>607000</v>
      </c>
      <c r="AR63" s="65" t="n">
        <v>115.409617468122</v>
      </c>
      <c r="AS63" s="65" t="n">
        <v>107.408950745895</v>
      </c>
      <c r="AT63" s="65" t="n">
        <v>116.8</v>
      </c>
      <c r="AU63" s="65" t="n">
        <v>108.9</v>
      </c>
      <c r="AV63" s="65" t="n">
        <v>128.978503582736</v>
      </c>
      <c r="AW63" s="65" t="n">
        <v>127.678720213298</v>
      </c>
      <c r="AX63" s="65" t="n">
        <v>99.8</v>
      </c>
      <c r="AY63" s="65" t="n">
        <v>101.4</v>
      </c>
      <c r="AZ63" s="65" t="n">
        <v>95.6079673306109</v>
      </c>
      <c r="BA63" s="65" t="n">
        <v>97.2081006750563</v>
      </c>
      <c r="BB63" s="65" t="n">
        <v>129.470056388175</v>
      </c>
      <c r="BC63" s="65" t="n">
        <v>111.640751407667</v>
      </c>
      <c r="BD63" s="65" t="n">
        <v>225.1</v>
      </c>
      <c r="BE63" s="65" t="n">
        <v>240</v>
      </c>
      <c r="BF63" s="65" t="n">
        <v>105.973506623344</v>
      </c>
      <c r="BG63" s="65" t="n">
        <v>107.282119646726</v>
      </c>
      <c r="BH63" s="65" t="n">
        <v>118.8</v>
      </c>
      <c r="BI63" s="65" t="n">
        <v>100.008334027836</v>
      </c>
      <c r="BJ63" s="65" t="n">
        <v>114.355908056037</v>
      </c>
      <c r="BK63" s="65" t="s">
        <v>549</v>
      </c>
    </row>
    <row r="64" customFormat="false" ht="13.8" hidden="false" customHeight="false" outlineLevel="0" collapsed="false">
      <c r="A64" s="64"/>
      <c r="B64" s="64" t="s">
        <v>356</v>
      </c>
      <c r="C64" s="66" t="n">
        <v>113.536672631233</v>
      </c>
      <c r="D64" s="66" t="n">
        <v>118.082266656427</v>
      </c>
      <c r="E64" s="66" t="n">
        <v>112.953870040539</v>
      </c>
      <c r="F64" s="66" t="n">
        <v>117.728338599922</v>
      </c>
      <c r="G64" s="66" t="n">
        <v>94.0467917535326</v>
      </c>
      <c r="H64" s="66" t="n">
        <v>103.868427148483</v>
      </c>
      <c r="I64" s="66" t="n">
        <v>97.8690722482377</v>
      </c>
      <c r="J64" s="66" t="n">
        <v>95.115852642107</v>
      </c>
      <c r="K64" s="66" t="n">
        <v>95.7159526587765</v>
      </c>
      <c r="L64" s="66" t="n">
        <v>114.333948814369</v>
      </c>
      <c r="M64" s="66" t="n">
        <v>201155</v>
      </c>
      <c r="N64" s="66" t="n">
        <v>257678.707966024</v>
      </c>
      <c r="O64" s="66" t="n">
        <v>105.232206174868</v>
      </c>
      <c r="P64" s="66" t="n">
        <v>104.401971806625</v>
      </c>
      <c r="Q64" s="66" t="n">
        <v>110.261290880775</v>
      </c>
      <c r="R64" s="66" t="n">
        <v>109.22304897041</v>
      </c>
      <c r="S64" s="66" t="s">
        <v>549</v>
      </c>
      <c r="T64" s="66" t="n">
        <v>90.7847962811048</v>
      </c>
      <c r="U64" s="66" t="n">
        <v>78.7696924231058</v>
      </c>
      <c r="V64" s="66" t="n">
        <v>81.5806723475981</v>
      </c>
      <c r="W64" s="66" t="n">
        <v>80.0460831067973</v>
      </c>
      <c r="X64" s="66" t="n">
        <v>89.6563144989502</v>
      </c>
      <c r="Y64" s="66" t="n">
        <v>175668</v>
      </c>
      <c r="Z64" s="66" t="n">
        <v>196.758477668274</v>
      </c>
      <c r="AA64" s="66" t="s">
        <v>549</v>
      </c>
      <c r="AB64" s="66" t="s">
        <v>549</v>
      </c>
      <c r="AC64" s="66" t="n">
        <v>105.608062031545</v>
      </c>
      <c r="AD64" s="66" t="n">
        <v>105.754080058567</v>
      </c>
      <c r="AE64" s="66" t="n">
        <v>98.9113206610528</v>
      </c>
      <c r="AF64" s="66" t="n">
        <v>100.020558886176</v>
      </c>
      <c r="AG64" s="66" t="n">
        <v>97.6035625825015</v>
      </c>
      <c r="AH64" s="66" t="n">
        <v>101.676387201363</v>
      </c>
      <c r="AI64" s="66" t="n">
        <v>90858.3604623018</v>
      </c>
      <c r="AJ64" s="66" t="n">
        <v>94649.7196865867</v>
      </c>
      <c r="AK64" s="66" t="n">
        <v>94.6450351260726</v>
      </c>
      <c r="AL64" s="66" t="n">
        <v>85.4307838886756</v>
      </c>
      <c r="AM64" s="66" t="n">
        <v>331767</v>
      </c>
      <c r="AN64" s="66" t="n">
        <v>336921</v>
      </c>
      <c r="AO64" s="66" t="n">
        <v>97.3104903681277</v>
      </c>
      <c r="AP64" s="66" t="n">
        <v>656800</v>
      </c>
      <c r="AQ64" s="66" t="n">
        <v>610500</v>
      </c>
      <c r="AR64" s="66" t="n">
        <v>107.708975747979</v>
      </c>
      <c r="AS64" s="66" t="n">
        <v>108.009000750062</v>
      </c>
      <c r="AT64" s="66" t="n">
        <v>109.3</v>
      </c>
      <c r="AU64" s="66" t="n">
        <v>110.1</v>
      </c>
      <c r="AV64" s="66" t="n">
        <v>127.178803532745</v>
      </c>
      <c r="AW64" s="66" t="n">
        <v>124.779203466089</v>
      </c>
      <c r="AX64" s="66" t="n">
        <v>99.9</v>
      </c>
      <c r="AY64" s="66" t="n">
        <v>101.8</v>
      </c>
      <c r="AZ64" s="66" t="n">
        <v>96.4080340028336</v>
      </c>
      <c r="BA64" s="66" t="n">
        <v>97.7081423451954</v>
      </c>
      <c r="BB64" s="66" t="n">
        <v>133.374257877244</v>
      </c>
      <c r="BC64" s="66" t="n">
        <v>119.957108655086</v>
      </c>
      <c r="BD64" s="66" t="n">
        <v>225.1</v>
      </c>
      <c r="BE64" s="66" t="n">
        <v>244.9</v>
      </c>
      <c r="BF64" s="66" t="n">
        <v>106.473381654586</v>
      </c>
      <c r="BG64" s="66" t="n">
        <v>108.381936343943</v>
      </c>
      <c r="BH64" s="66" t="n">
        <v>116.6</v>
      </c>
      <c r="BI64" s="66" t="n">
        <v>100.708392366031</v>
      </c>
      <c r="BJ64" s="66" t="n">
        <v>116.481465103408</v>
      </c>
      <c r="BK64" s="66" t="s">
        <v>549</v>
      </c>
    </row>
    <row r="65" customFormat="false" ht="13.8" hidden="false" customHeight="false" outlineLevel="0" collapsed="false">
      <c r="A65" s="64"/>
      <c r="B65" s="64" t="s">
        <v>357</v>
      </c>
      <c r="C65" s="65" t="n">
        <v>111.184110946081</v>
      </c>
      <c r="D65" s="65" t="n">
        <v>118.593003103903</v>
      </c>
      <c r="E65" s="65" t="n">
        <v>110.795515835942</v>
      </c>
      <c r="F65" s="65" t="n">
        <v>118.344179952668</v>
      </c>
      <c r="G65" s="65" t="n">
        <v>82.8353022932592</v>
      </c>
      <c r="H65" s="65" t="n">
        <v>98.7722955756312</v>
      </c>
      <c r="I65" s="65" t="n">
        <v>97.3793130498085</v>
      </c>
      <c r="J65" s="65" t="n">
        <v>94.115685947658</v>
      </c>
      <c r="K65" s="65" t="n">
        <v>96.0160026671112</v>
      </c>
      <c r="L65" s="65" t="n">
        <v>106.085059073278</v>
      </c>
      <c r="M65" s="65" t="n">
        <v>190695</v>
      </c>
      <c r="N65" s="65" t="n">
        <v>239087.875823162</v>
      </c>
      <c r="O65" s="65" t="n">
        <v>102.533944478077</v>
      </c>
      <c r="P65" s="65" t="n">
        <v>103.779296030442</v>
      </c>
      <c r="Q65" s="65" t="n">
        <v>106.315971621388</v>
      </c>
      <c r="R65" s="65" t="n">
        <v>108.080982869008</v>
      </c>
      <c r="S65" s="65" t="s">
        <v>549</v>
      </c>
      <c r="T65" s="65" t="n">
        <v>93.7380366420564</v>
      </c>
      <c r="U65" s="65" t="n">
        <v>82.9332333083271</v>
      </c>
      <c r="V65" s="65" t="n">
        <v>84.8394044386178</v>
      </c>
      <c r="W65" s="65" t="n">
        <v>81.6883064116502</v>
      </c>
      <c r="X65" s="65" t="n">
        <v>86.6572787999362</v>
      </c>
      <c r="Y65" s="65" t="n">
        <v>179272</v>
      </c>
      <c r="Z65" s="65" t="n">
        <v>190.176836409557</v>
      </c>
      <c r="AA65" s="65" t="s">
        <v>549</v>
      </c>
      <c r="AB65" s="65" t="s">
        <v>549</v>
      </c>
      <c r="AC65" s="65" t="n">
        <v>105.035966795121</v>
      </c>
      <c r="AD65" s="65" t="n">
        <v>105.128887357772</v>
      </c>
      <c r="AE65" s="65" t="n">
        <v>98.6154511139174</v>
      </c>
      <c r="AF65" s="65" t="n">
        <v>99.4233682592108</v>
      </c>
      <c r="AG65" s="65" t="n">
        <v>103.207733266096</v>
      </c>
      <c r="AH65" s="65" t="n">
        <v>101.663900617687</v>
      </c>
      <c r="AI65" s="65" t="n">
        <v>96075.2372502972</v>
      </c>
      <c r="AJ65" s="65" t="n">
        <v>94638.0960276698</v>
      </c>
      <c r="AK65" s="65" t="n">
        <v>94.4180736256522</v>
      </c>
      <c r="AL65" s="65" t="n">
        <v>85.7302420874003</v>
      </c>
      <c r="AM65" s="65" t="n">
        <v>358139</v>
      </c>
      <c r="AN65" s="65" t="n">
        <v>338102</v>
      </c>
      <c r="AO65" s="65" t="n">
        <v>105.705280145995</v>
      </c>
      <c r="AP65" s="65" t="n">
        <v>794400</v>
      </c>
      <c r="AQ65" s="65" t="n">
        <v>663166.666666667</v>
      </c>
      <c r="AR65" s="65" t="n">
        <v>107.20893407784</v>
      </c>
      <c r="AS65" s="65" t="n">
        <v>105.608800733394</v>
      </c>
      <c r="AT65" s="65" t="n">
        <v>107.9</v>
      </c>
      <c r="AU65" s="65" t="n">
        <v>106.9</v>
      </c>
      <c r="AV65" s="65" t="n">
        <v>130.178303616064</v>
      </c>
      <c r="AW65" s="65" t="n">
        <v>124.079320113314</v>
      </c>
      <c r="AX65" s="65" t="n">
        <v>100.6</v>
      </c>
      <c r="AY65" s="65" t="n">
        <v>101.9</v>
      </c>
      <c r="AZ65" s="65" t="n">
        <v>97.8081506792233</v>
      </c>
      <c r="BA65" s="65" t="n">
        <v>98.3081923493624</v>
      </c>
      <c r="BB65" s="65" t="n">
        <v>122.861327182959</v>
      </c>
      <c r="BC65" s="65" t="n">
        <v>113.066905998566</v>
      </c>
      <c r="BD65" s="65" t="n">
        <v>203.3</v>
      </c>
      <c r="BE65" s="65" t="n">
        <v>197.1</v>
      </c>
      <c r="BF65" s="65" t="n">
        <v>104.173956510872</v>
      </c>
      <c r="BG65" s="65" t="n">
        <v>105.482419596734</v>
      </c>
      <c r="BH65" s="65" t="n">
        <v>116.1</v>
      </c>
      <c r="BI65" s="65" t="n">
        <v>100.708392366031</v>
      </c>
      <c r="BJ65" s="65" t="n">
        <v>111.287787504999</v>
      </c>
      <c r="BK65" s="65" t="s">
        <v>549</v>
      </c>
    </row>
    <row r="66" customFormat="false" ht="13.8" hidden="false" customHeight="false" outlineLevel="0" collapsed="false">
      <c r="A66" s="64"/>
      <c r="B66" s="64" t="s">
        <v>358</v>
      </c>
      <c r="C66" s="66" t="n">
        <v>118.548651873512</v>
      </c>
      <c r="D66" s="66" t="n">
        <v>115.324289840057</v>
      </c>
      <c r="E66" s="66" t="n">
        <v>117.887251079616</v>
      </c>
      <c r="F66" s="66" t="n">
        <v>115.162332963481</v>
      </c>
      <c r="G66" s="66" t="n">
        <v>85.9856381746583</v>
      </c>
      <c r="H66" s="66" t="n">
        <v>100.069492703266</v>
      </c>
      <c r="I66" s="66" t="n">
        <v>96.9858612799103</v>
      </c>
      <c r="J66" s="66" t="n">
        <v>93.5155859309885</v>
      </c>
      <c r="K66" s="66" t="n">
        <v>96.0160026671112</v>
      </c>
      <c r="L66" s="66" t="n">
        <v>105.566342676869</v>
      </c>
      <c r="M66" s="66" t="n">
        <v>242790</v>
      </c>
      <c r="N66" s="66" t="n">
        <v>237918.82522871</v>
      </c>
      <c r="O66" s="66" t="n">
        <v>103.156620254259</v>
      </c>
      <c r="P66" s="66" t="n">
        <v>102.430165182046</v>
      </c>
      <c r="Q66" s="66" t="n">
        <v>105.589202284132</v>
      </c>
      <c r="R66" s="66" t="n">
        <v>107.14656514968</v>
      </c>
      <c r="S66" s="66" t="s">
        <v>549</v>
      </c>
      <c r="T66" s="66" t="n">
        <v>90.4566584632213</v>
      </c>
      <c r="U66" s="66" t="n">
        <v>81.0202550637659</v>
      </c>
      <c r="V66" s="66" t="n">
        <v>82.5920029965353</v>
      </c>
      <c r="W66" s="66" t="n">
        <v>95.3209470427791</v>
      </c>
      <c r="X66" s="66" t="n">
        <v>82.8597749463589</v>
      </c>
      <c r="Y66" s="66" t="n">
        <v>209190</v>
      </c>
      <c r="Z66" s="66" t="n">
        <v>181.842888250468</v>
      </c>
      <c r="AA66" s="66" t="s">
        <v>549</v>
      </c>
      <c r="AB66" s="66" t="s">
        <v>549</v>
      </c>
      <c r="AC66" s="66" t="n">
        <v>107.075129002968</v>
      </c>
      <c r="AD66" s="66" t="n">
        <v>104.405683923869</v>
      </c>
      <c r="AE66" s="66" t="n">
        <v>101.323673437663</v>
      </c>
      <c r="AF66" s="66" t="n">
        <v>99.2033245759141</v>
      </c>
      <c r="AG66" s="66" t="n">
        <v>107.164469098082</v>
      </c>
      <c r="AH66" s="66" t="n">
        <v>100.138394189676</v>
      </c>
      <c r="AI66" s="66" t="n">
        <v>99758.5303695706</v>
      </c>
      <c r="AJ66" s="66" t="n">
        <v>93218.0145341619</v>
      </c>
      <c r="AK66" s="66" t="n">
        <v>93.8369610561562</v>
      </c>
      <c r="AL66" s="66" t="n">
        <v>86.0953731679791</v>
      </c>
      <c r="AM66" s="66" t="n">
        <v>340680</v>
      </c>
      <c r="AN66" s="66" t="n">
        <v>339542</v>
      </c>
      <c r="AO66" s="66" t="n">
        <v>102.703345826694</v>
      </c>
      <c r="AP66" s="66" t="n">
        <v>659700</v>
      </c>
      <c r="AQ66" s="66" t="n">
        <v>644333.333333333</v>
      </c>
      <c r="AR66" s="66" t="n">
        <v>110.90924243687</v>
      </c>
      <c r="AS66" s="66" t="n">
        <v>105.608800733394</v>
      </c>
      <c r="AT66" s="66" t="n">
        <v>111.1</v>
      </c>
      <c r="AU66" s="66" t="n">
        <v>107.1</v>
      </c>
      <c r="AV66" s="66" t="n">
        <v>135.277453757707</v>
      </c>
      <c r="AW66" s="66" t="n">
        <v>124.679220129978</v>
      </c>
      <c r="AX66" s="66" t="n">
        <v>99.1</v>
      </c>
      <c r="AY66" s="66" t="n">
        <v>100.8</v>
      </c>
      <c r="AZ66" s="66" t="n">
        <v>96.7080590049171</v>
      </c>
      <c r="BA66" s="66" t="n">
        <v>97.8081506792233</v>
      </c>
      <c r="BB66" s="66" t="n">
        <v>129.406915663285</v>
      </c>
      <c r="BC66" s="66" t="n">
        <v>110.905603608698</v>
      </c>
      <c r="BD66" s="66" t="n">
        <v>193.5</v>
      </c>
      <c r="BE66" s="66" t="n">
        <v>187.2</v>
      </c>
      <c r="BF66" s="66" t="n">
        <v>104.173956510872</v>
      </c>
      <c r="BG66" s="66" t="n">
        <v>105.582402932845</v>
      </c>
      <c r="BH66" s="66" t="n">
        <v>116.1</v>
      </c>
      <c r="BI66" s="66" t="n">
        <v>99.7083090257521</v>
      </c>
      <c r="BJ66" s="66" t="n">
        <v>110.043608266372</v>
      </c>
      <c r="BK66" s="66" t="s">
        <v>549</v>
      </c>
    </row>
    <row r="67" customFormat="false" ht="13.8" hidden="false" customHeight="false" outlineLevel="0" collapsed="false">
      <c r="A67" s="64"/>
      <c r="B67" s="64" t="s">
        <v>359</v>
      </c>
      <c r="C67" s="65" t="n">
        <v>120.594357686688</v>
      </c>
      <c r="D67" s="65" t="n">
        <v>115.119995261067</v>
      </c>
      <c r="E67" s="65" t="n">
        <v>120.867835457392</v>
      </c>
      <c r="F67" s="65" t="n">
        <v>115.162332963481</v>
      </c>
      <c r="G67" s="65" t="n">
        <v>90.247857308316</v>
      </c>
      <c r="H67" s="65" t="n">
        <v>100.532777391707</v>
      </c>
      <c r="I67" s="65" t="n">
        <v>96.6895020137765</v>
      </c>
      <c r="J67" s="65" t="n">
        <v>98.6164360726788</v>
      </c>
      <c r="K67" s="65" t="n">
        <v>95.9159859976663</v>
      </c>
      <c r="L67" s="65" t="n">
        <v>103.727880817575</v>
      </c>
      <c r="M67" s="65" t="n">
        <v>267724</v>
      </c>
      <c r="N67" s="65" t="n">
        <v>233775.414794099</v>
      </c>
      <c r="O67" s="65" t="n">
        <v>104.505751102655</v>
      </c>
      <c r="P67" s="65" t="n">
        <v>102.741503070138</v>
      </c>
      <c r="Q67" s="65" t="n">
        <v>105.796850666205</v>
      </c>
      <c r="R67" s="65" t="n">
        <v>106.83509257657</v>
      </c>
      <c r="S67" s="65" t="s">
        <v>549</v>
      </c>
      <c r="T67" s="65" t="n">
        <v>90.1285206453377</v>
      </c>
      <c r="U67" s="65" t="n">
        <v>81.357839459865</v>
      </c>
      <c r="V67" s="65" t="n">
        <v>82.4796329244311</v>
      </c>
      <c r="W67" s="65" t="n">
        <v>69.9084071671838</v>
      </c>
      <c r="X67" s="65" t="n">
        <v>78.9225505387893</v>
      </c>
      <c r="Y67" s="65" t="n">
        <v>153420</v>
      </c>
      <c r="Z67" s="65" t="n">
        <v>173.202311342961</v>
      </c>
      <c r="AA67" s="65" t="s">
        <v>549</v>
      </c>
      <c r="AB67" s="65" t="s">
        <v>549</v>
      </c>
      <c r="AC67" s="65" t="n">
        <v>101.814288125106</v>
      </c>
      <c r="AD67" s="65" t="n">
        <v>103.287044110569</v>
      </c>
      <c r="AE67" s="65" t="n">
        <v>98.5775877413862</v>
      </c>
      <c r="AF67" s="65" t="n">
        <v>98.7345918829817</v>
      </c>
      <c r="AG67" s="65" t="n">
        <v>109.550524301796</v>
      </c>
      <c r="AH67" s="65" t="n">
        <v>99.419204243344</v>
      </c>
      <c r="AI67" s="65" t="n">
        <v>101979.689700704</v>
      </c>
      <c r="AJ67" s="65" t="n">
        <v>92548.5264780326</v>
      </c>
      <c r="AK67" s="65" t="n">
        <v>92.6702457942484</v>
      </c>
      <c r="AL67" s="65" t="n">
        <v>85.6321131094947</v>
      </c>
      <c r="AM67" s="65" t="n">
        <v>345106</v>
      </c>
      <c r="AN67" s="65" t="n">
        <v>337715</v>
      </c>
      <c r="AO67" s="65" t="n">
        <v>93.2857731170299</v>
      </c>
      <c r="AP67" s="65" t="n">
        <v>618900</v>
      </c>
      <c r="AQ67" s="65" t="n">
        <v>585250</v>
      </c>
      <c r="AR67" s="65" t="n">
        <v>107.708975747979</v>
      </c>
      <c r="AS67" s="65" t="n">
        <v>104.40870072506</v>
      </c>
      <c r="AT67" s="65" t="n">
        <v>108.6</v>
      </c>
      <c r="AU67" s="65" t="n">
        <v>106</v>
      </c>
      <c r="AV67" s="65" t="n">
        <v>131.278120313281</v>
      </c>
      <c r="AW67" s="65" t="n">
        <v>123.779370104983</v>
      </c>
      <c r="AX67" s="65" t="n">
        <v>101.2</v>
      </c>
      <c r="AY67" s="65" t="n">
        <v>100.4</v>
      </c>
      <c r="AZ67" s="65" t="n">
        <v>97.8081506792233</v>
      </c>
      <c r="BA67" s="65" t="n">
        <v>97.6081340111676</v>
      </c>
      <c r="BB67" s="65" t="n">
        <v>118.830844244109</v>
      </c>
      <c r="BC67" s="65" t="n">
        <v>111.750314586335</v>
      </c>
      <c r="BD67" s="65" t="n">
        <v>204</v>
      </c>
      <c r="BE67" s="65" t="n">
        <v>176.6</v>
      </c>
      <c r="BF67" s="65" t="n">
        <v>102.974256435891</v>
      </c>
      <c r="BG67" s="65" t="n">
        <v>104.482586235627</v>
      </c>
      <c r="BH67" s="65" t="n">
        <v>115.6</v>
      </c>
      <c r="BI67" s="65" t="n">
        <v>99.208267355613</v>
      </c>
      <c r="BJ67" s="65" t="n">
        <v>110.810101625933</v>
      </c>
      <c r="BK67" s="65" t="s">
        <v>549</v>
      </c>
    </row>
    <row r="68" customFormat="false" ht="13.8" hidden="false" customHeight="false" outlineLevel="0" collapsed="false">
      <c r="A68" s="64"/>
      <c r="B68" s="64" t="s">
        <v>360</v>
      </c>
      <c r="C68" s="66" t="n">
        <v>103.512714146673</v>
      </c>
      <c r="D68" s="66" t="n">
        <v>111.034103681259</v>
      </c>
      <c r="E68" s="66" t="n">
        <v>104.526010765448</v>
      </c>
      <c r="F68" s="66" t="n">
        <v>110.954083719718</v>
      </c>
      <c r="G68" s="66" t="n">
        <v>96.7338429464906</v>
      </c>
      <c r="H68" s="66" t="n">
        <v>102.107945332407</v>
      </c>
      <c r="I68" s="66" t="n">
        <v>96.3979758770516</v>
      </c>
      <c r="J68" s="66" t="n">
        <v>93.4155692615436</v>
      </c>
      <c r="K68" s="66" t="n">
        <v>95.9159859976663</v>
      </c>
      <c r="L68" s="66" t="n">
        <v>97.348373656569</v>
      </c>
      <c r="M68" s="66" t="n">
        <v>166153</v>
      </c>
      <c r="N68" s="66" t="n">
        <v>219397.680273822</v>
      </c>
      <c r="O68" s="66" t="n">
        <v>95.4769523480066</v>
      </c>
      <c r="P68" s="66" t="n">
        <v>102.741503070138</v>
      </c>
      <c r="Q68" s="66" t="n">
        <v>98.1138605295034</v>
      </c>
      <c r="R68" s="66" t="n">
        <v>107.665686104862</v>
      </c>
      <c r="S68" s="66" t="s">
        <v>549</v>
      </c>
      <c r="T68" s="66" t="n">
        <v>90.4566584632213</v>
      </c>
      <c r="U68" s="66" t="n">
        <v>79.8949737434359</v>
      </c>
      <c r="V68" s="66" t="n">
        <v>82.9291132128476</v>
      </c>
      <c r="W68" s="66" t="n">
        <v>28.8095361957059</v>
      </c>
      <c r="X68" s="66" t="n">
        <v>76.8364557841721</v>
      </c>
      <c r="Y68" s="66" t="n">
        <v>63225</v>
      </c>
      <c r="Z68" s="66" t="n">
        <v>168.624197347487</v>
      </c>
      <c r="AA68" s="66" t="s">
        <v>549</v>
      </c>
      <c r="AB68" s="66" t="s">
        <v>549</v>
      </c>
      <c r="AC68" s="66" t="n">
        <v>103.686772202313</v>
      </c>
      <c r="AD68" s="66" t="n">
        <v>102.007115758877</v>
      </c>
      <c r="AE68" s="66" t="n">
        <v>99.285692278986</v>
      </c>
      <c r="AF68" s="66" t="n">
        <v>97.1959711191014</v>
      </c>
      <c r="AG68" s="66" t="n">
        <v>110.999955504798</v>
      </c>
      <c r="AH68" s="66" t="n">
        <v>98.5376887092294</v>
      </c>
      <c r="AI68" s="66" t="n">
        <v>103328.953387635</v>
      </c>
      <c r="AJ68" s="66" t="n">
        <v>91727.9308559824</v>
      </c>
      <c r="AK68" s="66" t="n">
        <v>92.2384271789472</v>
      </c>
      <c r="AL68" s="66" t="n">
        <v>85.1062229281611</v>
      </c>
      <c r="AM68" s="66" t="n">
        <v>343475</v>
      </c>
      <c r="AN68" s="66" t="n">
        <v>335641</v>
      </c>
      <c r="AO68" s="66" t="n">
        <v>91.5855625291074</v>
      </c>
      <c r="AP68" s="66" t="n">
        <v>627400</v>
      </c>
      <c r="AQ68" s="66" t="n">
        <v>574583.333333333</v>
      </c>
      <c r="AR68" s="66" t="n">
        <v>84.4070339194933</v>
      </c>
      <c r="AS68" s="66" t="n">
        <v>104.308692391033</v>
      </c>
      <c r="AT68" s="66" t="n">
        <v>86.3</v>
      </c>
      <c r="AU68" s="66" t="n">
        <v>105.6</v>
      </c>
      <c r="AV68" s="66" t="n">
        <v>101.583069488419</v>
      </c>
      <c r="AW68" s="66" t="n">
        <v>123.779370104983</v>
      </c>
      <c r="AX68" s="66" t="n">
        <v>99.9</v>
      </c>
      <c r="AY68" s="66" t="n">
        <v>100.9</v>
      </c>
      <c r="AZ68" s="66" t="n">
        <v>96.5080423368614</v>
      </c>
      <c r="BA68" s="66" t="n">
        <v>97.8081506792233</v>
      </c>
      <c r="BB68" s="66" t="n">
        <v>74.9269935368453</v>
      </c>
      <c r="BC68" s="66" t="n">
        <v>109.551278682418</v>
      </c>
      <c r="BD68" s="66" t="n">
        <v>125.6</v>
      </c>
      <c r="BE68" s="66" t="n">
        <v>152.3</v>
      </c>
      <c r="BF68" s="66" t="n">
        <v>102.774306423394</v>
      </c>
      <c r="BG68" s="66" t="n">
        <v>104.082652891185</v>
      </c>
      <c r="BH68" s="66" t="n">
        <v>115.2</v>
      </c>
      <c r="BI68" s="66" t="n">
        <v>99.6083006917243</v>
      </c>
      <c r="BJ68" s="66" t="n">
        <v>109.035990857988</v>
      </c>
      <c r="BK68" s="66" t="s">
        <v>549</v>
      </c>
    </row>
    <row r="69" customFormat="false" ht="13.8" hidden="false" customHeight="false" outlineLevel="0" collapsed="false">
      <c r="A69" s="64"/>
      <c r="B69" s="64" t="s">
        <v>361</v>
      </c>
      <c r="C69" s="65" t="n">
        <v>119.5715047801</v>
      </c>
      <c r="D69" s="65" t="n">
        <v>112.362018444697</v>
      </c>
      <c r="E69" s="65" t="n">
        <v>119.120596339385</v>
      </c>
      <c r="F69" s="65" t="n">
        <v>112.391046876125</v>
      </c>
      <c r="G69" s="65" t="n">
        <v>103.49779939773</v>
      </c>
      <c r="H69" s="65" t="n">
        <v>104.053741023859</v>
      </c>
      <c r="I69" s="65" t="n">
        <v>96.8000529401467</v>
      </c>
      <c r="J69" s="65" t="n">
        <v>91.0151691948658</v>
      </c>
      <c r="K69" s="65" t="n">
        <v>96.3160526754459</v>
      </c>
      <c r="L69" s="65" t="n">
        <v>98.339548721176</v>
      </c>
      <c r="M69" s="65" t="n">
        <v>269468</v>
      </c>
      <c r="N69" s="65" t="n">
        <v>221631.528685991</v>
      </c>
      <c r="O69" s="65" t="n">
        <v>106.062440543112</v>
      </c>
      <c r="P69" s="65" t="n">
        <v>100.769696445559</v>
      </c>
      <c r="Q69" s="65" t="n">
        <v>107.769510295899</v>
      </c>
      <c r="R69" s="65" t="n">
        <v>106.108323239315</v>
      </c>
      <c r="S69" s="65" t="s">
        <v>549</v>
      </c>
      <c r="T69" s="65" t="n">
        <v>90.4566584632213</v>
      </c>
      <c r="U69" s="65" t="n">
        <v>79.4448612153038</v>
      </c>
      <c r="V69" s="65" t="n">
        <v>82.9291132128476</v>
      </c>
      <c r="W69" s="65" t="n">
        <v>150.50448015438</v>
      </c>
      <c r="X69" s="65" t="n">
        <v>72.9832448916354</v>
      </c>
      <c r="Y69" s="65" t="n">
        <v>330295</v>
      </c>
      <c r="Z69" s="65" t="n">
        <v>160.16799530988</v>
      </c>
      <c r="AA69" s="65" t="s">
        <v>549</v>
      </c>
      <c r="AB69" s="65" t="s">
        <v>549</v>
      </c>
      <c r="AC69" s="65" t="n">
        <v>100.744254449304</v>
      </c>
      <c r="AD69" s="65" t="n">
        <v>98.5730472313756</v>
      </c>
      <c r="AE69" s="65" t="n">
        <v>94.3571102482454</v>
      </c>
      <c r="AF69" s="65" t="n">
        <v>93.0181146997523</v>
      </c>
      <c r="AG69" s="65" t="n">
        <v>107.628331578245</v>
      </c>
      <c r="AH69" s="65" t="n">
        <v>98.4637942252386</v>
      </c>
      <c r="AI69" s="65" t="n">
        <v>100190.336169609</v>
      </c>
      <c r="AJ69" s="65" t="n">
        <v>91659.1430834363</v>
      </c>
      <c r="AK69" s="65" t="n">
        <v>90.2589935890574</v>
      </c>
      <c r="AL69" s="65" t="n">
        <v>83.3510581088788</v>
      </c>
      <c r="AM69" s="65" t="n">
        <v>314363</v>
      </c>
      <c r="AN69" s="65" t="n">
        <v>328719</v>
      </c>
      <c r="AO69" s="65" t="n">
        <v>84.8245688630717</v>
      </c>
      <c r="AP69" s="65" t="n">
        <v>478400</v>
      </c>
      <c r="AQ69" s="65" t="n">
        <v>532166.666666667</v>
      </c>
      <c r="AR69" s="65" t="n">
        <v>109.50912576048</v>
      </c>
      <c r="AS69" s="65" t="n">
        <v>102.908575714643</v>
      </c>
      <c r="AT69" s="65" t="n">
        <v>109.9</v>
      </c>
      <c r="AU69" s="65" t="n">
        <v>104.8</v>
      </c>
      <c r="AV69" s="65" t="n">
        <v>134.377603732711</v>
      </c>
      <c r="AW69" s="65" t="n">
        <v>122.379603399433</v>
      </c>
      <c r="AX69" s="65" t="n">
        <v>100.1</v>
      </c>
      <c r="AY69" s="65" t="n">
        <v>101.8</v>
      </c>
      <c r="AZ69" s="65" t="n">
        <v>97.0080840070006</v>
      </c>
      <c r="BA69" s="65" t="n">
        <v>98.6082173514459</v>
      </c>
      <c r="BB69" s="65" t="n">
        <v>102.466873043295</v>
      </c>
      <c r="BC69" s="65" t="n">
        <v>107.169826808218</v>
      </c>
      <c r="BD69" s="65" t="n">
        <v>171.6</v>
      </c>
      <c r="BE69" s="65" t="n">
        <v>162.4</v>
      </c>
      <c r="BF69" s="65" t="n">
        <v>101.474631342164</v>
      </c>
      <c r="BG69" s="65" t="n">
        <v>103.2827862023</v>
      </c>
      <c r="BH69" s="65" t="n">
        <v>113.8</v>
      </c>
      <c r="BI69" s="65" t="n">
        <v>100.308359029919</v>
      </c>
      <c r="BJ69" s="65" t="n">
        <v>106.578841222196</v>
      </c>
      <c r="BK69" s="65" t="s">
        <v>549</v>
      </c>
    </row>
    <row r="70" customFormat="false" ht="13.8" hidden="false" customHeight="false" outlineLevel="0" collapsed="false">
      <c r="A70" s="64"/>
      <c r="B70" s="64" t="s">
        <v>362</v>
      </c>
      <c r="C70" s="66" t="n">
        <v>114.252669665844</v>
      </c>
      <c r="D70" s="66" t="n">
        <v>109.706188917822</v>
      </c>
      <c r="E70" s="66" t="n">
        <v>113.776100213718</v>
      </c>
      <c r="F70" s="66" t="n">
        <v>109.927681465141</v>
      </c>
      <c r="G70" s="66" t="n">
        <v>110.447069724346</v>
      </c>
      <c r="H70" s="66" t="n">
        <v>104.702339587677</v>
      </c>
      <c r="I70" s="66" t="n">
        <v>96.3943353402629</v>
      </c>
      <c r="J70" s="66" t="n">
        <v>93.015502583764</v>
      </c>
      <c r="K70" s="66" t="n">
        <v>95.8159693282214</v>
      </c>
      <c r="L70" s="66" t="n">
        <v>95.1132848399894</v>
      </c>
      <c r="M70" s="66" t="n">
        <v>202572</v>
      </c>
      <c r="N70" s="66" t="n">
        <v>214360.376792066</v>
      </c>
      <c r="O70" s="66" t="n">
        <v>109.175819424025</v>
      </c>
      <c r="P70" s="66" t="n">
        <v>100.562137853498</v>
      </c>
      <c r="Q70" s="66" t="n">
        <v>111.29953279114</v>
      </c>
      <c r="R70" s="66" t="n">
        <v>105.173905519986</v>
      </c>
      <c r="S70" s="66" t="s">
        <v>549</v>
      </c>
      <c r="T70" s="66" t="n">
        <v>90.1285206453377</v>
      </c>
      <c r="U70" s="66" t="n">
        <v>82.5956489122281</v>
      </c>
      <c r="V70" s="66" t="n">
        <v>82.367262852327</v>
      </c>
      <c r="W70" s="66" t="n">
        <v>58.4857507282126</v>
      </c>
      <c r="X70" s="66" t="n">
        <v>71.1902375814595</v>
      </c>
      <c r="Y70" s="66" t="n">
        <v>128352</v>
      </c>
      <c r="Z70" s="66" t="n">
        <v>156.233086867905</v>
      </c>
      <c r="AA70" s="66" t="s">
        <v>549</v>
      </c>
      <c r="AB70" s="66" t="s">
        <v>549</v>
      </c>
      <c r="AC70" s="66" t="n">
        <v>99.2658094498017</v>
      </c>
      <c r="AD70" s="66" t="n">
        <v>97.9139200608691</v>
      </c>
      <c r="AE70" s="66" t="n">
        <v>93.941406100612</v>
      </c>
      <c r="AF70" s="66" t="n">
        <v>93.8690493939424</v>
      </c>
      <c r="AG70" s="66" t="n">
        <v>106.356881182979</v>
      </c>
      <c r="AH70" s="66" t="n">
        <v>97.9069298666901</v>
      </c>
      <c r="AI70" s="66" t="n">
        <v>99006.753365187</v>
      </c>
      <c r="AJ70" s="66" t="n">
        <v>91140.7625932279</v>
      </c>
      <c r="AK70" s="66" t="n">
        <v>87.458510350388</v>
      </c>
      <c r="AL70" s="66" t="n">
        <v>80.0704567751784</v>
      </c>
      <c r="AM70" s="66" t="n">
        <v>312524</v>
      </c>
      <c r="AN70" s="66" t="n">
        <v>315781</v>
      </c>
      <c r="AO70" s="66" t="n">
        <v>75.6328053721156</v>
      </c>
      <c r="AP70" s="66" t="n">
        <v>427100</v>
      </c>
      <c r="AQ70" s="66" t="n">
        <v>474500</v>
      </c>
      <c r="AR70" s="66" t="n">
        <v>108.209017418118</v>
      </c>
      <c r="AS70" s="66" t="n">
        <v>100.308359029919</v>
      </c>
      <c r="AT70" s="66" t="n">
        <v>109.4</v>
      </c>
      <c r="AU70" s="66" t="n">
        <v>102.1</v>
      </c>
      <c r="AV70" s="66" t="n">
        <v>135.77737043826</v>
      </c>
      <c r="AW70" s="66" t="n">
        <v>121.179803366106</v>
      </c>
      <c r="AX70" s="66" t="n">
        <v>103.3</v>
      </c>
      <c r="AY70" s="66" t="n">
        <v>100.6</v>
      </c>
      <c r="AZ70" s="66" t="n">
        <v>99.80831735978</v>
      </c>
      <c r="BA70" s="66" t="n">
        <v>96.9080756729728</v>
      </c>
      <c r="BB70" s="66" t="n">
        <v>105.876472187388</v>
      </c>
      <c r="BC70" s="66" t="n">
        <v>102.999997639314</v>
      </c>
      <c r="BD70" s="66" t="n">
        <v>181.3</v>
      </c>
      <c r="BE70" s="66" t="n">
        <v>162.1</v>
      </c>
      <c r="BF70" s="66" t="n">
        <v>98.9752561859535</v>
      </c>
      <c r="BG70" s="66" t="n">
        <v>100.683219463423</v>
      </c>
      <c r="BH70" s="66" t="n">
        <v>112.6</v>
      </c>
      <c r="BI70" s="66" t="n">
        <v>99.3082756896408</v>
      </c>
      <c r="BJ70" s="66" t="n">
        <v>102.139849796569</v>
      </c>
      <c r="BK70" s="66" t="s">
        <v>549</v>
      </c>
    </row>
    <row r="71" customFormat="false" ht="13.8" hidden="false" customHeight="false" outlineLevel="0" collapsed="false">
      <c r="A71" s="64"/>
      <c r="B71" s="64" t="s">
        <v>363</v>
      </c>
      <c r="C71" s="65" t="n">
        <v>102.899002402721</v>
      </c>
      <c r="D71" s="65" t="n">
        <v>102.249436784674</v>
      </c>
      <c r="E71" s="65" t="n">
        <v>102.984329190737</v>
      </c>
      <c r="F71" s="65" t="n">
        <v>102.845505908563</v>
      </c>
      <c r="G71" s="65" t="n">
        <v>113.412091730368</v>
      </c>
      <c r="H71" s="65" t="n">
        <v>103.868427148483</v>
      </c>
      <c r="I71" s="65" t="n">
        <v>97.3793130498085</v>
      </c>
      <c r="J71" s="65" t="n">
        <v>94.9158193032172</v>
      </c>
      <c r="K71" s="65" t="n">
        <v>96.0160026671112</v>
      </c>
      <c r="L71" s="65" t="n">
        <v>89.0814214587707</v>
      </c>
      <c r="M71" s="65" t="n">
        <v>186554</v>
      </c>
      <c r="N71" s="65" t="n">
        <v>200766.140094936</v>
      </c>
      <c r="O71" s="65" t="n">
        <v>98.1752140447981</v>
      </c>
      <c r="P71" s="65" t="n">
        <v>97.448758972585</v>
      </c>
      <c r="Q71" s="65" t="n">
        <v>103.097421699256</v>
      </c>
      <c r="R71" s="65" t="n">
        <v>101.851531406818</v>
      </c>
      <c r="S71" s="65" t="s">
        <v>549</v>
      </c>
      <c r="T71" s="65" t="n">
        <v>89.8003828274542</v>
      </c>
      <c r="U71" s="65" t="n">
        <v>90.9227306826707</v>
      </c>
      <c r="V71" s="65" t="n">
        <v>82.4796329244311</v>
      </c>
      <c r="W71" s="65" t="n">
        <v>45.7184214333532</v>
      </c>
      <c r="X71" s="65" t="n">
        <v>58.6771306662368</v>
      </c>
      <c r="Y71" s="65" t="n">
        <v>100333</v>
      </c>
      <c r="Z71" s="65" t="n">
        <v>128.771999700772</v>
      </c>
      <c r="AA71" s="65" t="s">
        <v>549</v>
      </c>
      <c r="AB71" s="65" t="s">
        <v>549</v>
      </c>
      <c r="AC71" s="65" t="n">
        <v>95.6119653272892</v>
      </c>
      <c r="AD71" s="65" t="n">
        <v>95.4694405545026</v>
      </c>
      <c r="AE71" s="65" t="n">
        <v>91.9404953642561</v>
      </c>
      <c r="AF71" s="65" t="n">
        <v>92.6499875647235</v>
      </c>
      <c r="AG71" s="65" t="n">
        <v>95.7392136214645</v>
      </c>
      <c r="AH71" s="65" t="n">
        <v>95.9054423236406</v>
      </c>
      <c r="AI71" s="65" t="n">
        <v>89122.8532180223</v>
      </c>
      <c r="AJ71" s="65" t="n">
        <v>89277.5941613022</v>
      </c>
      <c r="AK71" s="65" t="n">
        <v>85.5356163659807</v>
      </c>
      <c r="AL71" s="65" t="n">
        <v>76.9234832744397</v>
      </c>
      <c r="AM71" s="65" t="n">
        <v>300355</v>
      </c>
      <c r="AN71" s="65" t="n">
        <v>303370</v>
      </c>
      <c r="AO71" s="65" t="n">
        <v>68.0349893073369</v>
      </c>
      <c r="AP71" s="65" t="n">
        <v>357100</v>
      </c>
      <c r="AQ71" s="65" t="n">
        <v>426833.333333333</v>
      </c>
      <c r="AR71" s="65" t="n">
        <v>101.608467372281</v>
      </c>
      <c r="AS71" s="65" t="n">
        <v>96.6080506708892</v>
      </c>
      <c r="AT71" s="65" t="n">
        <v>103.6</v>
      </c>
      <c r="AU71" s="65" t="n">
        <v>98.4</v>
      </c>
      <c r="AV71" s="65" t="n">
        <v>129.078486918847</v>
      </c>
      <c r="AW71" s="65" t="n">
        <v>119.780036660557</v>
      </c>
      <c r="AX71" s="65" t="n">
        <v>100.2</v>
      </c>
      <c r="AY71" s="65" t="n">
        <v>100.9</v>
      </c>
      <c r="AZ71" s="65" t="n">
        <v>95.9079923326944</v>
      </c>
      <c r="BA71" s="65" t="n">
        <v>96.2080173347779</v>
      </c>
      <c r="BB71" s="65" t="n">
        <v>87.986600135051</v>
      </c>
      <c r="BC71" s="65" t="n">
        <v>97.842316888227</v>
      </c>
      <c r="BD71" s="65" t="n">
        <v>144.7</v>
      </c>
      <c r="BE71" s="65" t="n">
        <v>146.2</v>
      </c>
      <c r="BF71" s="65" t="n">
        <v>95.2761809547613</v>
      </c>
      <c r="BG71" s="65" t="n">
        <v>96.9838360273287</v>
      </c>
      <c r="BH71" s="65" t="n">
        <v>111.3</v>
      </c>
      <c r="BI71" s="65" t="n">
        <v>99.4082840236686</v>
      </c>
      <c r="BJ71" s="65" t="n">
        <v>96.0478926729858</v>
      </c>
      <c r="BK71" s="65" t="s">
        <v>549</v>
      </c>
    </row>
    <row r="72" customFormat="false" ht="13.8" hidden="false" customHeight="false" outlineLevel="0" collapsed="false">
      <c r="A72" s="64"/>
      <c r="B72" s="64" t="s">
        <v>364</v>
      </c>
      <c r="C72" s="66" t="n">
        <v>95.739032056607</v>
      </c>
      <c r="D72" s="66" t="n">
        <v>93.7712117565742</v>
      </c>
      <c r="E72" s="66" t="n">
        <v>96.7148241202428</v>
      </c>
      <c r="F72" s="66" t="n">
        <v>94.5316476464938</v>
      </c>
      <c r="G72" s="66" t="n">
        <v>119.434792680102</v>
      </c>
      <c r="H72" s="66" t="n">
        <v>104.239054899236</v>
      </c>
      <c r="I72" s="66" t="n">
        <v>96.8593204094776</v>
      </c>
      <c r="J72" s="66" t="n">
        <v>111.018503083847</v>
      </c>
      <c r="K72" s="66" t="n">
        <v>95.115852642107</v>
      </c>
      <c r="L72" s="66" t="n">
        <v>82.7843452654187</v>
      </c>
      <c r="M72" s="66" t="n">
        <v>158785</v>
      </c>
      <c r="N72" s="66" t="n">
        <v>186574.183337622</v>
      </c>
      <c r="O72" s="66" t="n">
        <v>93.0900285393064</v>
      </c>
      <c r="P72" s="66" t="n">
        <v>95.8920695321283</v>
      </c>
      <c r="Q72" s="66" t="n">
        <v>101.124762069562</v>
      </c>
      <c r="R72" s="66" t="n">
        <v>100.501816923343</v>
      </c>
      <c r="S72" s="66" t="s">
        <v>549</v>
      </c>
      <c r="T72" s="66" t="n">
        <v>90.6754170084769</v>
      </c>
      <c r="U72" s="66" t="n">
        <v>105.213803450863</v>
      </c>
      <c r="V72" s="66" t="n">
        <v>82.2548927802229</v>
      </c>
      <c r="W72" s="66" t="n">
        <v>49.5268849133644</v>
      </c>
      <c r="X72" s="66" t="n">
        <v>67.1768800746447</v>
      </c>
      <c r="Y72" s="66" t="n">
        <v>108691</v>
      </c>
      <c r="Z72" s="66" t="n">
        <v>147.425429339347</v>
      </c>
      <c r="AA72" s="66" t="s">
        <v>549</v>
      </c>
      <c r="AB72" s="66" t="s">
        <v>549</v>
      </c>
      <c r="AC72" s="66" t="n">
        <v>91.2294283713625</v>
      </c>
      <c r="AD72" s="66" t="n">
        <v>92.2754084965757</v>
      </c>
      <c r="AE72" s="66" t="n">
        <v>89.8888358144553</v>
      </c>
      <c r="AF72" s="66" t="n">
        <v>90.0246285379311</v>
      </c>
      <c r="AG72" s="66" t="n">
        <v>85.2583688058971</v>
      </c>
      <c r="AH72" s="66" t="n">
        <v>92.579165525992</v>
      </c>
      <c r="AI72" s="66" t="n">
        <v>79366.3202492863</v>
      </c>
      <c r="AJ72" s="66" t="n">
        <v>86181.1902157732</v>
      </c>
      <c r="AK72" s="66" t="n">
        <v>83.8360618296084</v>
      </c>
      <c r="AL72" s="66" t="n">
        <v>74.7742811640328</v>
      </c>
      <c r="AM72" s="66" t="n">
        <v>347838</v>
      </c>
      <c r="AN72" s="66" t="n">
        <v>294894</v>
      </c>
      <c r="AO72" s="66" t="n">
        <v>68.3803445830087</v>
      </c>
      <c r="AP72" s="66" t="n">
        <v>418700</v>
      </c>
      <c r="AQ72" s="66" t="n">
        <v>429000</v>
      </c>
      <c r="AR72" s="66" t="n">
        <v>86.6072172681056</v>
      </c>
      <c r="AS72" s="66" t="n">
        <v>93.0077506458871</v>
      </c>
      <c r="AT72" s="66" t="n">
        <v>90.7</v>
      </c>
      <c r="AU72" s="66" t="n">
        <v>95</v>
      </c>
      <c r="AV72" s="66" t="n">
        <v>105.582402932845</v>
      </c>
      <c r="AW72" s="66" t="n">
        <v>115.380769871688</v>
      </c>
      <c r="AX72" s="66" t="n">
        <v>123.1</v>
      </c>
      <c r="AY72" s="66" t="n">
        <v>100.7</v>
      </c>
      <c r="AZ72" s="66" t="n">
        <v>116.90974247854</v>
      </c>
      <c r="BA72" s="66" t="n">
        <v>95.4079506625552</v>
      </c>
      <c r="BB72" s="66" t="n">
        <v>84.7664231656304</v>
      </c>
      <c r="BC72" s="66" t="n">
        <v>95.801250548321</v>
      </c>
      <c r="BD72" s="66" t="n">
        <v>163.2</v>
      </c>
      <c r="BE72" s="66" t="n">
        <v>150.8</v>
      </c>
      <c r="BF72" s="66" t="n">
        <v>91.6770807298175</v>
      </c>
      <c r="BG72" s="66" t="n">
        <v>93.6843859356774</v>
      </c>
      <c r="BH72" s="66" t="n">
        <v>107.6</v>
      </c>
      <c r="BI72" s="66" t="n">
        <v>99.208267355613</v>
      </c>
      <c r="BJ72" s="66" t="n">
        <v>92.9150596186352</v>
      </c>
      <c r="BK72" s="66" t="s">
        <v>549</v>
      </c>
    </row>
    <row r="73" customFormat="false" ht="13.8" hidden="false" customHeight="false" outlineLevel="0" collapsed="false">
      <c r="A73" s="64"/>
      <c r="B73" s="64" t="s">
        <v>365</v>
      </c>
      <c r="C73" s="65" t="n">
        <v>78.2482473539576</v>
      </c>
      <c r="D73" s="65" t="n">
        <v>85.4972813074647</v>
      </c>
      <c r="E73" s="65" t="n">
        <v>80.3729994282995</v>
      </c>
      <c r="F73" s="65" t="n">
        <v>86.9362709626279</v>
      </c>
      <c r="G73" s="65" t="n">
        <v>94.1394486912208</v>
      </c>
      <c r="H73" s="65" t="n">
        <v>88.6726893676164</v>
      </c>
      <c r="I73" s="65" t="n">
        <v>96.6349582853973</v>
      </c>
      <c r="J73" s="65" t="n">
        <v>93.3155525920987</v>
      </c>
      <c r="K73" s="65" t="n">
        <v>94.3157192865478</v>
      </c>
      <c r="L73" s="65" t="n">
        <v>81.4659930529095</v>
      </c>
      <c r="M73" s="65" t="n">
        <v>153950</v>
      </c>
      <c r="N73" s="65" t="n">
        <v>183602.963518082</v>
      </c>
      <c r="O73" s="65" t="n">
        <v>86.9670500735103</v>
      </c>
      <c r="P73" s="65" t="n">
        <v>93.1938078353369</v>
      </c>
      <c r="Q73" s="65" t="n">
        <v>96.8679702370652</v>
      </c>
      <c r="R73" s="65" t="n">
        <v>98.0100363384669</v>
      </c>
      <c r="S73" s="65" t="s">
        <v>549</v>
      </c>
      <c r="T73" s="65" t="n">
        <v>90.7847962811048</v>
      </c>
      <c r="U73" s="65" t="n">
        <v>75.7314328582145</v>
      </c>
      <c r="V73" s="65" t="n">
        <v>82.7043730686394</v>
      </c>
      <c r="W73" s="65" t="n">
        <v>51.0743295147186</v>
      </c>
      <c r="X73" s="65" t="n">
        <v>62.9089660130581</v>
      </c>
      <c r="Y73" s="65" t="n">
        <v>112087</v>
      </c>
      <c r="Z73" s="65" t="n">
        <v>138.059125601905</v>
      </c>
      <c r="AA73" s="65" t="s">
        <v>549</v>
      </c>
      <c r="AB73" s="65" t="s">
        <v>549</v>
      </c>
      <c r="AC73" s="65" t="n">
        <v>87.037722903929</v>
      </c>
      <c r="AD73" s="65" t="n">
        <v>89.3355855396907</v>
      </c>
      <c r="AE73" s="65" t="n">
        <v>87.3369238008714</v>
      </c>
      <c r="AF73" s="65" t="n">
        <v>87.8023855741872</v>
      </c>
      <c r="AG73" s="65" t="n">
        <v>74.4671699568397</v>
      </c>
      <c r="AH73" s="65" t="n">
        <v>89.708089931742</v>
      </c>
      <c r="AI73" s="65" t="n">
        <v>69320.8812416755</v>
      </c>
      <c r="AJ73" s="65" t="n">
        <v>83508.5293583748</v>
      </c>
      <c r="AK73" s="65" t="n">
        <v>84.9711229691795</v>
      </c>
      <c r="AL73" s="65" t="n">
        <v>75.9784530401917</v>
      </c>
      <c r="AM73" s="65" t="n">
        <v>275192</v>
      </c>
      <c r="AN73" s="65" t="n">
        <v>299643</v>
      </c>
      <c r="AO73" s="65" t="n">
        <v>60.7426798325755</v>
      </c>
      <c r="AP73" s="65" t="n">
        <v>312800</v>
      </c>
      <c r="AQ73" s="65" t="n">
        <v>381083.333333333</v>
      </c>
      <c r="AR73" s="65" t="n">
        <v>82.9069089090758</v>
      </c>
      <c r="AS73" s="65" t="n">
        <v>88.3073589465789</v>
      </c>
      <c r="AT73" s="65" t="n">
        <v>87.8</v>
      </c>
      <c r="AU73" s="65" t="n">
        <v>91.1</v>
      </c>
      <c r="AV73" s="65" t="n">
        <v>97.3837693717714</v>
      </c>
      <c r="AW73" s="65" t="n">
        <v>116.080653224463</v>
      </c>
      <c r="AX73" s="65" t="n">
        <v>94.9</v>
      </c>
      <c r="AY73" s="65" t="n">
        <v>99.6</v>
      </c>
      <c r="AZ73" s="65" t="n">
        <v>88.9074089507459</v>
      </c>
      <c r="BA73" s="65" t="n">
        <v>94.2078506542212</v>
      </c>
      <c r="BB73" s="65" t="n">
        <v>92.5327323271742</v>
      </c>
      <c r="BC73" s="65" t="n">
        <v>94.9760742771873</v>
      </c>
      <c r="BD73" s="65" t="n">
        <v>120.7</v>
      </c>
      <c r="BE73" s="65" t="n">
        <v>136.4</v>
      </c>
      <c r="BF73" s="65" t="n">
        <v>87.1782054486378</v>
      </c>
      <c r="BG73" s="65" t="n">
        <v>89.8850191634727</v>
      </c>
      <c r="BH73" s="65" t="n">
        <v>107.7</v>
      </c>
      <c r="BI73" s="65" t="n">
        <v>98.6082173514459</v>
      </c>
      <c r="BJ73" s="65" t="n">
        <v>92.4049140005624</v>
      </c>
      <c r="BK73" s="65" t="s">
        <v>549</v>
      </c>
    </row>
    <row r="74" customFormat="false" ht="13.8" hidden="false" customHeight="false" outlineLevel="0" collapsed="false">
      <c r="A74" s="64"/>
      <c r="B74" s="64" t="s">
        <v>366</v>
      </c>
      <c r="C74" s="66" t="n">
        <v>75.1796886341946</v>
      </c>
      <c r="D74" s="66" t="n">
        <v>78.244823753307</v>
      </c>
      <c r="E74" s="66" t="n">
        <v>76.6729636489916</v>
      </c>
      <c r="F74" s="66" t="n">
        <v>79.6488149551349</v>
      </c>
      <c r="G74" s="66" t="n">
        <v>100.90340514246</v>
      </c>
      <c r="H74" s="66" t="n">
        <v>93.1202223766505</v>
      </c>
      <c r="I74" s="66" t="n">
        <v>95.5966110830051</v>
      </c>
      <c r="J74" s="66" t="n">
        <v>85.414235705951</v>
      </c>
      <c r="K74" s="66" t="n">
        <v>93.015502583764</v>
      </c>
      <c r="L74" s="66" t="n">
        <v>79.5646311351375</v>
      </c>
      <c r="M74" s="66" t="n">
        <v>194236</v>
      </c>
      <c r="N74" s="66" t="n">
        <v>179317.792862927</v>
      </c>
      <c r="O74" s="66" t="n">
        <v>87.3821672576321</v>
      </c>
      <c r="P74" s="66" t="n">
        <v>92.8824699472455</v>
      </c>
      <c r="Q74" s="66" t="n">
        <v>95.3106073715176</v>
      </c>
      <c r="R74" s="66" t="n">
        <v>98.0100363384669</v>
      </c>
      <c r="S74" s="66" t="s">
        <v>549</v>
      </c>
      <c r="T74" s="66" t="n">
        <v>89.6910035548264</v>
      </c>
      <c r="U74" s="66" t="n">
        <v>75.5063765941485</v>
      </c>
      <c r="V74" s="66" t="n">
        <v>82.0301526360146</v>
      </c>
      <c r="W74" s="66" t="n">
        <v>24.7695939590728</v>
      </c>
      <c r="X74" s="66" t="n">
        <v>64.135272406329</v>
      </c>
      <c r="Y74" s="66" t="n">
        <v>54359</v>
      </c>
      <c r="Z74" s="66" t="n">
        <v>140.750360239904</v>
      </c>
      <c r="AA74" s="66" t="s">
        <v>549</v>
      </c>
      <c r="AB74" s="66" t="s">
        <v>549</v>
      </c>
      <c r="AC74" s="66" t="n">
        <v>87.7657170864962</v>
      </c>
      <c r="AD74" s="66" t="n">
        <v>89.2099281944958</v>
      </c>
      <c r="AE74" s="66" t="n">
        <v>86.5898655842015</v>
      </c>
      <c r="AF74" s="66" t="n">
        <v>87.2313623041547</v>
      </c>
      <c r="AG74" s="66" t="n">
        <v>73.7463476855079</v>
      </c>
      <c r="AH74" s="66" t="n">
        <v>89.4474557933785</v>
      </c>
      <c r="AI74" s="66" t="n">
        <v>68649.8736675149</v>
      </c>
      <c r="AJ74" s="66" t="n">
        <v>83265.9071644135</v>
      </c>
      <c r="AK74" s="66" t="n">
        <v>84.4951760197515</v>
      </c>
      <c r="AL74" s="66" t="n">
        <v>75.8280900327033</v>
      </c>
      <c r="AM74" s="66" t="n">
        <v>265674</v>
      </c>
      <c r="AN74" s="66" t="n">
        <v>299050</v>
      </c>
      <c r="AO74" s="66" t="n">
        <v>59.3346929394521</v>
      </c>
      <c r="AP74" s="66" t="n">
        <v>338500</v>
      </c>
      <c r="AQ74" s="66" t="n">
        <v>372250</v>
      </c>
      <c r="AR74" s="66" t="n">
        <v>83.8069839153262</v>
      </c>
      <c r="AS74" s="66" t="n">
        <v>86.3071922660221</v>
      </c>
      <c r="AT74" s="66" t="n">
        <v>87.4</v>
      </c>
      <c r="AU74" s="66" t="n">
        <v>89.1</v>
      </c>
      <c r="AV74" s="66" t="n">
        <v>106.682219630062</v>
      </c>
      <c r="AW74" s="66" t="n">
        <v>118.680219963339</v>
      </c>
      <c r="AX74" s="66" t="n">
        <v>87.1</v>
      </c>
      <c r="AY74" s="66" t="n">
        <v>98.6</v>
      </c>
      <c r="AZ74" s="66" t="n">
        <v>81.8068172347696</v>
      </c>
      <c r="BA74" s="66" t="n">
        <v>93.4077839819985</v>
      </c>
      <c r="BB74" s="66" t="n">
        <v>100.425322938499</v>
      </c>
      <c r="BC74" s="66" t="n">
        <v>104.466960991946</v>
      </c>
      <c r="BD74" s="66" t="n">
        <v>123</v>
      </c>
      <c r="BE74" s="66" t="n">
        <v>138.2</v>
      </c>
      <c r="BF74" s="66" t="n">
        <v>85.4786303424144</v>
      </c>
      <c r="BG74" s="66" t="n">
        <v>88.2852857857024</v>
      </c>
      <c r="BH74" s="66" t="n">
        <v>108.9</v>
      </c>
      <c r="BI74" s="66" t="n">
        <v>97.7081423451954</v>
      </c>
      <c r="BJ74" s="66" t="n">
        <v>104.397088248021</v>
      </c>
      <c r="BK74" s="66" t="s">
        <v>549</v>
      </c>
    </row>
    <row r="75" customFormat="false" ht="13.8" hidden="false" customHeight="false" outlineLevel="0" collapsed="false">
      <c r="A75" s="64"/>
      <c r="B75" s="64" t="s">
        <v>367</v>
      </c>
      <c r="C75" s="65" t="n">
        <v>86.1242147346828</v>
      </c>
      <c r="D75" s="65" t="n">
        <v>79.1641493587636</v>
      </c>
      <c r="E75" s="65" t="n">
        <v>87.2591771286781</v>
      </c>
      <c r="F75" s="65" t="n">
        <v>80.3672965333384</v>
      </c>
      <c r="G75" s="65" t="n">
        <v>111.280982163539</v>
      </c>
      <c r="H75" s="65" t="n">
        <v>98.7722955756312</v>
      </c>
      <c r="I75" s="65" t="n">
        <v>95.8151495194555</v>
      </c>
      <c r="J75" s="65" t="n">
        <v>100.716786131022</v>
      </c>
      <c r="K75" s="65" t="n">
        <v>93.5155859309885</v>
      </c>
      <c r="L75" s="65" t="n">
        <v>77.4028012255048</v>
      </c>
      <c r="M75" s="65" t="n">
        <v>286312</v>
      </c>
      <c r="N75" s="65" t="n">
        <v>174445.595726966</v>
      </c>
      <c r="O75" s="65" t="n">
        <v>98.6941105249503</v>
      </c>
      <c r="P75" s="65" t="n">
        <v>92.986249243276</v>
      </c>
      <c r="Q75" s="65" t="n">
        <v>104.75860875584</v>
      </c>
      <c r="R75" s="65" t="n">
        <v>97.6985637653573</v>
      </c>
      <c r="S75" s="65" t="s">
        <v>549</v>
      </c>
      <c r="T75" s="65" t="n">
        <v>90.4566584632213</v>
      </c>
      <c r="U75" s="65" t="n">
        <v>78.4321080270068</v>
      </c>
      <c r="V75" s="65" t="n">
        <v>82.8167431407435</v>
      </c>
      <c r="W75" s="65" t="n">
        <v>143.039290253324</v>
      </c>
      <c r="X75" s="65" t="n">
        <v>64.6077787452043</v>
      </c>
      <c r="Y75" s="65" t="n">
        <v>313912</v>
      </c>
      <c r="Z75" s="65" t="n">
        <v>141.78731595736</v>
      </c>
      <c r="AA75" s="65" t="s">
        <v>549</v>
      </c>
      <c r="AB75" s="65" t="s">
        <v>549</v>
      </c>
      <c r="AC75" s="65" t="n">
        <v>87.6460481771326</v>
      </c>
      <c r="AD75" s="65" t="n">
        <v>87.5503330110945</v>
      </c>
      <c r="AE75" s="65" t="n">
        <v>85.6614200069763</v>
      </c>
      <c r="AF75" s="65" t="n">
        <v>85.8413205858878</v>
      </c>
      <c r="AG75" s="65" t="n">
        <v>79.6731085831245</v>
      </c>
      <c r="AH75" s="65" t="n">
        <v>88.9887136184899</v>
      </c>
      <c r="AI75" s="65" t="n">
        <v>74167.0470550575</v>
      </c>
      <c r="AJ75" s="65" t="n">
        <v>82838.867814799</v>
      </c>
      <c r="AK75" s="65" t="n">
        <v>83.1362739386178</v>
      </c>
      <c r="AL75" s="65" t="n">
        <v>74.5349174556534</v>
      </c>
      <c r="AM75" s="65" t="n">
        <v>291377</v>
      </c>
      <c r="AN75" s="65" t="n">
        <v>293950</v>
      </c>
      <c r="AO75" s="65" t="n">
        <v>63.7711799423125</v>
      </c>
      <c r="AP75" s="65" t="n">
        <v>442000</v>
      </c>
      <c r="AQ75" s="65" t="n">
        <v>400083.333333333</v>
      </c>
      <c r="AR75" s="65" t="n">
        <v>91.7076423035253</v>
      </c>
      <c r="AS75" s="65" t="n">
        <v>85.5071255937995</v>
      </c>
      <c r="AT75" s="65" t="n">
        <v>94.2</v>
      </c>
      <c r="AU75" s="65" t="n">
        <v>87.9</v>
      </c>
      <c r="AV75" s="65" t="n">
        <v>120.079986668889</v>
      </c>
      <c r="AW75" s="65" t="n">
        <v>118.880186635561</v>
      </c>
      <c r="AX75" s="65" t="n">
        <v>96.7</v>
      </c>
      <c r="AY75" s="65" t="n">
        <v>98.2</v>
      </c>
      <c r="AZ75" s="65" t="n">
        <v>91.307608967414</v>
      </c>
      <c r="BA75" s="65" t="n">
        <v>92.8077339778315</v>
      </c>
      <c r="BB75" s="65" t="n">
        <v>132.563951907815</v>
      </c>
      <c r="BC75" s="65" t="n">
        <v>105.263716923283</v>
      </c>
      <c r="BD75" s="65" t="n">
        <v>122.9</v>
      </c>
      <c r="BE75" s="65" t="n">
        <v>120.7</v>
      </c>
      <c r="BF75" s="65" t="n">
        <v>84.7788052986753</v>
      </c>
      <c r="BG75" s="65" t="n">
        <v>87.2854524245959</v>
      </c>
      <c r="BH75" s="65" t="n">
        <v>108.2</v>
      </c>
      <c r="BI75" s="65" t="n">
        <v>97.2081006750563</v>
      </c>
      <c r="BJ75" s="65" t="n">
        <v>104.688946005169</v>
      </c>
      <c r="BK75" s="65" t="s">
        <v>549</v>
      </c>
    </row>
    <row r="76" customFormat="false" ht="13.8" hidden="false" customHeight="false" outlineLevel="0" collapsed="false">
      <c r="A76" s="64"/>
      <c r="B76" s="64" t="s">
        <v>368</v>
      </c>
      <c r="C76" s="66" t="n">
        <v>79.3733855512041</v>
      </c>
      <c r="D76" s="66" t="n">
        <v>82.6371572015997</v>
      </c>
      <c r="E76" s="66" t="n">
        <v>80.2702206566521</v>
      </c>
      <c r="F76" s="66" t="n">
        <v>83.8570641988985</v>
      </c>
      <c r="G76" s="66" t="n">
        <v>95.0660180681028</v>
      </c>
      <c r="H76" s="66" t="n">
        <v>105.906879777623</v>
      </c>
      <c r="I76" s="66" t="n">
        <v>95.5123363276343</v>
      </c>
      <c r="J76" s="66" t="n">
        <v>93.3155525920987</v>
      </c>
      <c r="K76" s="66" t="n">
        <v>93.3155525920987</v>
      </c>
      <c r="L76" s="66" t="n">
        <v>85.4199473077547</v>
      </c>
      <c r="M76" s="66" t="n">
        <v>146478</v>
      </c>
      <c r="N76" s="66" t="n">
        <v>192514.138495511</v>
      </c>
      <c r="O76" s="66" t="n">
        <v>92.5711320591542</v>
      </c>
      <c r="P76" s="66" t="n">
        <v>94.7504972757935</v>
      </c>
      <c r="Q76" s="66" t="n">
        <v>98.1138605295034</v>
      </c>
      <c r="R76" s="66" t="n">
        <v>99.255926630905</v>
      </c>
      <c r="S76" s="66" t="s">
        <v>549</v>
      </c>
      <c r="T76" s="66" t="n">
        <v>91.5504511894996</v>
      </c>
      <c r="U76" s="66" t="n">
        <v>81.357839459865</v>
      </c>
      <c r="V76" s="66" t="n">
        <v>83.4909635733683</v>
      </c>
      <c r="W76" s="66" t="n">
        <v>60.8201319687124</v>
      </c>
      <c r="X76" s="66" t="n">
        <v>69.7949959578806</v>
      </c>
      <c r="Y76" s="66" t="n">
        <v>133475</v>
      </c>
      <c r="Z76" s="66" t="n">
        <v>153.171109366722</v>
      </c>
      <c r="AA76" s="66" t="s">
        <v>549</v>
      </c>
      <c r="AB76" s="66" t="s">
        <v>549</v>
      </c>
      <c r="AC76" s="66" t="n">
        <v>85.929762467861</v>
      </c>
      <c r="AD76" s="66" t="n">
        <v>86.9636659141476</v>
      </c>
      <c r="AE76" s="66" t="n">
        <v>83.323802787666</v>
      </c>
      <c r="AF76" s="66" t="n">
        <v>85.1832710302992</v>
      </c>
      <c r="AG76" s="66" t="n">
        <v>83.6365186954007</v>
      </c>
      <c r="AH76" s="66" t="n">
        <v>86.6226923788805</v>
      </c>
      <c r="AI76" s="66" t="n">
        <v>77856.553207425</v>
      </c>
      <c r="AJ76" s="66" t="n">
        <v>80636.3579374758</v>
      </c>
      <c r="AK76" s="66" t="n">
        <v>83.2710365038534</v>
      </c>
      <c r="AL76" s="66" t="n">
        <v>74.7309218482141</v>
      </c>
      <c r="AM76" s="66" t="n">
        <v>293401</v>
      </c>
      <c r="AN76" s="66" t="n">
        <v>294723</v>
      </c>
      <c r="AO76" s="66" t="n">
        <v>61.6990482882819</v>
      </c>
      <c r="AP76" s="66" t="n">
        <v>426500</v>
      </c>
      <c r="AQ76" s="66" t="n">
        <v>387083.333333333</v>
      </c>
      <c r="AR76" s="66" t="n">
        <v>84.3070255854654</v>
      </c>
      <c r="AS76" s="66" t="n">
        <v>84.5070422535211</v>
      </c>
      <c r="AT76" s="66" t="n">
        <v>85.9</v>
      </c>
      <c r="AU76" s="66" t="n">
        <v>86.7</v>
      </c>
      <c r="AV76" s="66" t="n">
        <v>121.479753374438</v>
      </c>
      <c r="AW76" s="66" t="n">
        <v>118.380269955008</v>
      </c>
      <c r="AX76" s="66" t="n">
        <v>97.5</v>
      </c>
      <c r="AY76" s="66" t="n">
        <v>99.4</v>
      </c>
      <c r="AZ76" s="66" t="n">
        <v>92.8077339778315</v>
      </c>
      <c r="BA76" s="66" t="n">
        <v>94.1078423201933</v>
      </c>
      <c r="BB76" s="66" t="n">
        <v>123.366452982084</v>
      </c>
      <c r="BC76" s="66" t="n">
        <v>116.388145325981</v>
      </c>
      <c r="BD76" s="66" t="n">
        <v>127</v>
      </c>
      <c r="BE76" s="66" t="n">
        <v>137.9</v>
      </c>
      <c r="BF76" s="66" t="n">
        <v>83.8790302424394</v>
      </c>
      <c r="BG76" s="66" t="n">
        <v>86.0856523912681</v>
      </c>
      <c r="BH76" s="66" t="n">
        <v>108.4</v>
      </c>
      <c r="BI76" s="66" t="n">
        <v>98.3081923493624</v>
      </c>
      <c r="BJ76" s="66" t="n">
        <v>111.095752698696</v>
      </c>
      <c r="BK76" s="66" t="s">
        <v>549</v>
      </c>
    </row>
    <row r="77" customFormat="false" ht="13.8" hidden="false" customHeight="false" outlineLevel="0" collapsed="false">
      <c r="A77" s="64"/>
      <c r="B77" s="64" t="s">
        <v>369</v>
      </c>
      <c r="C77" s="65" t="n">
        <v>79.0665296792278</v>
      </c>
      <c r="D77" s="65" t="n">
        <v>85.8037231759502</v>
      </c>
      <c r="E77" s="65" t="n">
        <v>79.9618843417097</v>
      </c>
      <c r="F77" s="65" t="n">
        <v>86.9362709626279</v>
      </c>
      <c r="G77" s="65" t="n">
        <v>84.0398424832059</v>
      </c>
      <c r="H77" s="65" t="n">
        <v>100.532777391707</v>
      </c>
      <c r="I77" s="65" t="n">
        <v>96.4263274648339</v>
      </c>
      <c r="J77" s="65" t="n">
        <v>92.2153692282047</v>
      </c>
      <c r="K77" s="65" t="n">
        <v>94.0156692782131</v>
      </c>
      <c r="L77" s="65" t="n">
        <v>90.5419870440891</v>
      </c>
      <c r="M77" s="65" t="n">
        <v>159605</v>
      </c>
      <c r="N77" s="65" t="n">
        <v>204057.871525778</v>
      </c>
      <c r="O77" s="65" t="n">
        <v>89.2501945861801</v>
      </c>
      <c r="P77" s="65" t="n">
        <v>92.5711320591542</v>
      </c>
      <c r="Q77" s="65" t="n">
        <v>94.376189652189</v>
      </c>
      <c r="R77" s="65" t="n">
        <v>97.6985637653573</v>
      </c>
      <c r="S77" s="65" t="s">
        <v>549</v>
      </c>
      <c r="T77" s="65" t="n">
        <v>90.7847962811048</v>
      </c>
      <c r="U77" s="65" t="n">
        <v>81.470367591898</v>
      </c>
      <c r="V77" s="65" t="n">
        <v>83.3785935012642</v>
      </c>
      <c r="W77" s="65" t="n">
        <v>61.4503192136102</v>
      </c>
      <c r="X77" s="65" t="n">
        <v>66.7677990715332</v>
      </c>
      <c r="Y77" s="65" t="n">
        <v>134858</v>
      </c>
      <c r="Z77" s="65" t="n">
        <v>146.527665965233</v>
      </c>
      <c r="AA77" s="65" t="s">
        <v>549</v>
      </c>
      <c r="AB77" s="65" t="s">
        <v>549</v>
      </c>
      <c r="AC77" s="65" t="n">
        <v>86.1795800492932</v>
      </c>
      <c r="AD77" s="65" t="n">
        <v>86.0211859215533</v>
      </c>
      <c r="AE77" s="65" t="n">
        <v>83.5128222939934</v>
      </c>
      <c r="AF77" s="65" t="n">
        <v>84.3139002437248</v>
      </c>
      <c r="AG77" s="65" t="n">
        <v>85.4396867537784</v>
      </c>
      <c r="AH77" s="65" t="n">
        <v>84.9125895160823</v>
      </c>
      <c r="AI77" s="65" t="n">
        <v>79535.1076483421</v>
      </c>
      <c r="AJ77" s="65" t="n">
        <v>79044.4371281877</v>
      </c>
      <c r="AK77" s="65" t="n">
        <v>84.1880316882263</v>
      </c>
      <c r="AL77" s="65" t="n">
        <v>75.6650488626949</v>
      </c>
      <c r="AM77" s="65" t="n">
        <v>308986</v>
      </c>
      <c r="AN77" s="65" t="n">
        <v>298407</v>
      </c>
      <c r="AO77" s="65" t="n">
        <v>65.9362918628701</v>
      </c>
      <c r="AP77" s="65" t="n">
        <v>480700</v>
      </c>
      <c r="AQ77" s="65" t="n">
        <v>413666.666666667</v>
      </c>
      <c r="AR77" s="65" t="n">
        <v>87.9073256104675</v>
      </c>
      <c r="AS77" s="65" t="n">
        <v>86.6072172681056</v>
      </c>
      <c r="AT77" s="65" t="n">
        <v>89.3</v>
      </c>
      <c r="AU77" s="65" t="n">
        <v>88.7</v>
      </c>
      <c r="AV77" s="65" t="n">
        <v>122.879520079987</v>
      </c>
      <c r="AW77" s="65" t="n">
        <v>117.480419930012</v>
      </c>
      <c r="AX77" s="65" t="n">
        <v>97</v>
      </c>
      <c r="AY77" s="65" t="n">
        <v>98.4</v>
      </c>
      <c r="AZ77" s="65" t="n">
        <v>92.6077173097758</v>
      </c>
      <c r="BA77" s="65" t="n">
        <v>93.2077673139428</v>
      </c>
      <c r="BB77" s="65" t="n">
        <v>126.691864492989</v>
      </c>
      <c r="BC77" s="65" t="n">
        <v>121.178823496631</v>
      </c>
      <c r="BD77" s="65" t="n">
        <v>140</v>
      </c>
      <c r="BE77" s="65" t="n">
        <v>140.8</v>
      </c>
      <c r="BF77" s="65" t="n">
        <v>85.5786053486628</v>
      </c>
      <c r="BG77" s="65" t="n">
        <v>87.6853857690385</v>
      </c>
      <c r="BH77" s="65" t="n">
        <v>107.4</v>
      </c>
      <c r="BI77" s="65" t="n">
        <v>97.3081090090841</v>
      </c>
      <c r="BJ77" s="65" t="n">
        <v>114.630049520577</v>
      </c>
      <c r="BK77" s="65" t="s">
        <v>549</v>
      </c>
    </row>
    <row r="78" customFormat="false" ht="13.8" hidden="false" customHeight="false" outlineLevel="0" collapsed="false">
      <c r="A78" s="64"/>
      <c r="B78" s="64" t="s">
        <v>370</v>
      </c>
      <c r="C78" s="66" t="n">
        <v>91.3407645582799</v>
      </c>
      <c r="D78" s="66" t="n">
        <v>87.4380798078731</v>
      </c>
      <c r="E78" s="66" t="n">
        <v>91.7814430811656</v>
      </c>
      <c r="F78" s="66" t="n">
        <v>88.373234119035</v>
      </c>
      <c r="G78" s="66" t="n">
        <v>84.7810979847116</v>
      </c>
      <c r="H78" s="66" t="n">
        <v>98.9576094510076</v>
      </c>
      <c r="I78" s="66" t="n">
        <v>96.3161554675009</v>
      </c>
      <c r="J78" s="66" t="n">
        <v>91.3152192032006</v>
      </c>
      <c r="K78" s="66" t="n">
        <v>93.7156192698783</v>
      </c>
      <c r="L78" s="66" t="n">
        <v>93.394063803539</v>
      </c>
      <c r="M78" s="66" t="n">
        <v>219836</v>
      </c>
      <c r="N78" s="66" t="n">
        <v>210485.703871428</v>
      </c>
      <c r="O78" s="66" t="n">
        <v>96.0996281241892</v>
      </c>
      <c r="P78" s="66" t="n">
        <v>92.5711320591542</v>
      </c>
      <c r="Q78" s="66" t="n">
        <v>98.840629866759</v>
      </c>
      <c r="R78" s="66" t="n">
        <v>98.2176847205399</v>
      </c>
      <c r="S78" s="66" t="s">
        <v>549</v>
      </c>
      <c r="T78" s="66" t="n">
        <v>91.7692097347553</v>
      </c>
      <c r="U78" s="66" t="n">
        <v>82.8207051762941</v>
      </c>
      <c r="V78" s="66" t="n">
        <v>84.3899241502013</v>
      </c>
      <c r="W78" s="66" t="n">
        <v>80.3176605456686</v>
      </c>
      <c r="X78" s="66" t="n">
        <v>68.1026349233204</v>
      </c>
      <c r="Y78" s="66" t="n">
        <v>176264</v>
      </c>
      <c r="Z78" s="66" t="n">
        <v>149.457077815391</v>
      </c>
      <c r="AA78" s="66" t="s">
        <v>549</v>
      </c>
      <c r="AB78" s="66" t="s">
        <v>549</v>
      </c>
      <c r="AC78" s="66" t="n">
        <v>87.8785991019176</v>
      </c>
      <c r="AD78" s="66" t="n">
        <v>85.8105925948167</v>
      </c>
      <c r="AE78" s="66" t="n">
        <v>85.7035454868867</v>
      </c>
      <c r="AF78" s="66" t="n">
        <v>84.036962382855</v>
      </c>
      <c r="AG78" s="66" t="n">
        <v>90.5799949572105</v>
      </c>
      <c r="AH78" s="66" t="n">
        <v>84.0502697747825</v>
      </c>
      <c r="AI78" s="66" t="n">
        <v>84320.1786362989</v>
      </c>
      <c r="AJ78" s="66" t="n">
        <v>78241.7107131293</v>
      </c>
      <c r="AK78" s="66" t="n">
        <v>84.7197510960401</v>
      </c>
      <c r="AL78" s="66" t="n">
        <v>76.7748952097042</v>
      </c>
      <c r="AM78" s="66" t="n">
        <v>307620</v>
      </c>
      <c r="AN78" s="66" t="n">
        <v>302784</v>
      </c>
      <c r="AO78" s="66" t="n">
        <v>68.5663051160627</v>
      </c>
      <c r="AP78" s="66" t="n">
        <v>452500</v>
      </c>
      <c r="AQ78" s="66" t="n">
        <v>430166.666666667</v>
      </c>
      <c r="AR78" s="66" t="n">
        <v>91.3076089674139</v>
      </c>
      <c r="AS78" s="66" t="n">
        <v>86.8072339361613</v>
      </c>
      <c r="AT78" s="66" t="n">
        <v>92.5</v>
      </c>
      <c r="AU78" s="66" t="n">
        <v>89.3</v>
      </c>
      <c r="AV78" s="66" t="n">
        <v>126.878853524413</v>
      </c>
      <c r="AW78" s="66" t="n">
        <v>116.980503249458</v>
      </c>
      <c r="AX78" s="66" t="n">
        <v>96.4</v>
      </c>
      <c r="AY78" s="66" t="n">
        <v>98</v>
      </c>
      <c r="AZ78" s="66" t="n">
        <v>92.2076839736645</v>
      </c>
      <c r="BA78" s="66" t="n">
        <v>93.2077673139428</v>
      </c>
      <c r="BB78" s="66" t="n">
        <v>144.192368741833</v>
      </c>
      <c r="BC78" s="66" t="n">
        <v>118.535490835614</v>
      </c>
      <c r="BD78" s="66" t="n">
        <v>139.2</v>
      </c>
      <c r="BE78" s="66" t="n">
        <v>131.9</v>
      </c>
      <c r="BF78" s="66" t="n">
        <v>85.9785053736566</v>
      </c>
      <c r="BG78" s="66" t="n">
        <v>88.385269121813</v>
      </c>
      <c r="BH78" s="66" t="n">
        <v>107</v>
      </c>
      <c r="BI78" s="66" t="n">
        <v>96.9080756729728</v>
      </c>
      <c r="BJ78" s="66" t="n">
        <v>112.898971637418</v>
      </c>
      <c r="BK78" s="66" t="s">
        <v>549</v>
      </c>
    </row>
    <row r="79" customFormat="false" ht="13.8" hidden="false" customHeight="false" outlineLevel="0" collapsed="false">
      <c r="A79" s="64"/>
      <c r="B79" s="64" t="s">
        <v>371</v>
      </c>
      <c r="C79" s="65" t="n">
        <v>93.3864703714553</v>
      </c>
      <c r="D79" s="65" t="n">
        <v>88.56169999232</v>
      </c>
      <c r="E79" s="65" t="n">
        <v>94.4536911439991</v>
      </c>
      <c r="F79" s="65" t="n">
        <v>89.3996363736114</v>
      </c>
      <c r="G79" s="65" t="n">
        <v>87.8387769284225</v>
      </c>
      <c r="H79" s="65" t="n">
        <v>98.1236970118138</v>
      </c>
      <c r="I79" s="65" t="n">
        <v>96.8202604214105</v>
      </c>
      <c r="J79" s="65" t="n">
        <v>96.8161360226705</v>
      </c>
      <c r="K79" s="65" t="n">
        <v>93.9156526087682</v>
      </c>
      <c r="L79" s="65" t="n">
        <v>102.351971623391</v>
      </c>
      <c r="M79" s="65" t="n">
        <v>266173</v>
      </c>
      <c r="N79" s="65" t="n">
        <v>230674.476646573</v>
      </c>
      <c r="O79" s="65" t="n">
        <v>95.0618351638848</v>
      </c>
      <c r="P79" s="65" t="n">
        <v>92.8824699472455</v>
      </c>
      <c r="Q79" s="65" t="n">
        <v>98.5291572936494</v>
      </c>
      <c r="R79" s="65" t="n">
        <v>99.463575012978</v>
      </c>
      <c r="S79" s="65" t="s">
        <v>549</v>
      </c>
      <c r="T79" s="65" t="n">
        <v>91.987968280011</v>
      </c>
      <c r="U79" s="65" t="n">
        <v>83.2708177044261</v>
      </c>
      <c r="V79" s="65" t="n">
        <v>84.3899241502013</v>
      </c>
      <c r="W79" s="65" t="n">
        <v>71.6075888275047</v>
      </c>
      <c r="X79" s="65" t="n">
        <v>82.059722160885</v>
      </c>
      <c r="Y79" s="65" t="n">
        <v>157149</v>
      </c>
      <c r="Z79" s="65" t="n">
        <v>180.087103741548</v>
      </c>
      <c r="AA79" s="65" t="s">
        <v>549</v>
      </c>
      <c r="AB79" s="65" t="s">
        <v>549</v>
      </c>
      <c r="AC79" s="65" t="n">
        <v>86.2385661422322</v>
      </c>
      <c r="AD79" s="65" t="n">
        <v>87.1588889222504</v>
      </c>
      <c r="AE79" s="65" t="n">
        <v>85.0821698785142</v>
      </c>
      <c r="AF79" s="65" t="n">
        <v>84.9914761982366</v>
      </c>
      <c r="AG79" s="65" t="n">
        <v>92.7491360514958</v>
      </c>
      <c r="AH79" s="65" t="n">
        <v>83.8279340385882</v>
      </c>
      <c r="AI79" s="65" t="n">
        <v>86339.4143918747</v>
      </c>
      <c r="AJ79" s="65" t="n">
        <v>78034.7401894283</v>
      </c>
      <c r="AK79" s="65" t="n">
        <v>85.144119613047</v>
      </c>
      <c r="AL79" s="65" t="n">
        <v>77.1364764047774</v>
      </c>
      <c r="AM79" s="65" t="n">
        <v>310390</v>
      </c>
      <c r="AN79" s="65" t="n">
        <v>304210</v>
      </c>
      <c r="AO79" s="65" t="n">
        <v>82.9383977420952</v>
      </c>
      <c r="AP79" s="65" t="n">
        <v>545400</v>
      </c>
      <c r="AQ79" s="65" t="n">
        <v>520333.333333333</v>
      </c>
      <c r="AR79" s="65" t="n">
        <v>89.7074756229686</v>
      </c>
      <c r="AS79" s="65" t="n">
        <v>86.9072422701892</v>
      </c>
      <c r="AT79" s="65" t="n">
        <v>91.6</v>
      </c>
      <c r="AU79" s="65" t="n">
        <v>89.4</v>
      </c>
      <c r="AV79" s="65" t="n">
        <v>122.579570071655</v>
      </c>
      <c r="AW79" s="65" t="n">
        <v>115.880686552241</v>
      </c>
      <c r="AX79" s="65" t="n">
        <v>99.4</v>
      </c>
      <c r="AY79" s="65" t="n">
        <v>98.6</v>
      </c>
      <c r="AZ79" s="65" t="n">
        <v>93.4077839819985</v>
      </c>
      <c r="BA79" s="65" t="n">
        <v>93.5077923160263</v>
      </c>
      <c r="BB79" s="65" t="n">
        <v>127.575834641457</v>
      </c>
      <c r="BC79" s="65" t="n">
        <v>121.496498086188</v>
      </c>
      <c r="BD79" s="65" t="n">
        <v>132.9</v>
      </c>
      <c r="BE79" s="65" t="n">
        <v>117.1</v>
      </c>
      <c r="BF79" s="65" t="n">
        <v>85.9785053736566</v>
      </c>
      <c r="BG79" s="65" t="n">
        <v>88.4852524579237</v>
      </c>
      <c r="BH79" s="65" t="n">
        <v>106.7</v>
      </c>
      <c r="BI79" s="65" t="n">
        <v>97.4081173431119</v>
      </c>
      <c r="BJ79" s="65" t="n">
        <v>115.268651143798</v>
      </c>
      <c r="BK79" s="65" t="s">
        <v>549</v>
      </c>
    </row>
    <row r="80" customFormat="false" ht="13.8" hidden="false" customHeight="false" outlineLevel="0" collapsed="false">
      <c r="A80" s="64"/>
      <c r="B80" s="64" t="s">
        <v>372</v>
      </c>
      <c r="C80" s="66" t="n">
        <v>84.1807942121662</v>
      </c>
      <c r="D80" s="66" t="n">
        <v>89.8896147557574</v>
      </c>
      <c r="E80" s="66" t="n">
        <v>85.8202743256139</v>
      </c>
      <c r="F80" s="66" t="n">
        <v>90.7339593045609</v>
      </c>
      <c r="G80" s="66" t="n">
        <v>90.711141996757</v>
      </c>
      <c r="H80" s="66" t="n">
        <v>95.5293027565439</v>
      </c>
      <c r="I80" s="66" t="n">
        <v>97.1384919069246</v>
      </c>
      <c r="J80" s="66" t="n">
        <v>92.4154025670945</v>
      </c>
      <c r="K80" s="66" t="n">
        <v>94.5157526254376</v>
      </c>
      <c r="L80" s="66" t="n">
        <v>103.427489808386</v>
      </c>
      <c r="M80" s="66" t="n">
        <v>179766</v>
      </c>
      <c r="N80" s="66" t="n">
        <v>233098.412312028</v>
      </c>
      <c r="O80" s="66" t="n">
        <v>86.2405950012972</v>
      </c>
      <c r="P80" s="66" t="n">
        <v>92.2597941710629</v>
      </c>
      <c r="Q80" s="66" t="n">
        <v>88.3543865720713</v>
      </c>
      <c r="R80" s="66" t="n">
        <v>96.9717944281017</v>
      </c>
      <c r="S80" s="66" t="s">
        <v>549</v>
      </c>
      <c r="T80" s="66" t="n">
        <v>92.2067268252666</v>
      </c>
      <c r="U80" s="66" t="n">
        <v>81.470367591898</v>
      </c>
      <c r="V80" s="66" t="n">
        <v>84.7270343665137</v>
      </c>
      <c r="W80" s="66" t="n">
        <v>30.5324125319014</v>
      </c>
      <c r="X80" s="66" t="n">
        <v>82.6989178876914</v>
      </c>
      <c r="Y80" s="66" t="n">
        <v>67006</v>
      </c>
      <c r="Z80" s="66" t="n">
        <v>181.489873628324</v>
      </c>
      <c r="AA80" s="66" t="s">
        <v>549</v>
      </c>
      <c r="AB80" s="66" t="s">
        <v>549</v>
      </c>
      <c r="AC80" s="66" t="n">
        <v>89.7277282793818</v>
      </c>
      <c r="AD80" s="66" t="n">
        <v>88.0977758533459</v>
      </c>
      <c r="AE80" s="66" t="n">
        <v>88.1013278033867</v>
      </c>
      <c r="AF80" s="66" t="n">
        <v>85.9452961821843</v>
      </c>
      <c r="AG80" s="66" t="n">
        <v>93.8492799193154</v>
      </c>
      <c r="AH80" s="66" t="n">
        <v>82.9000131412612</v>
      </c>
      <c r="AI80" s="66" t="n">
        <v>87363.5293468822</v>
      </c>
      <c r="AJ80" s="66" t="n">
        <v>77170.946193194</v>
      </c>
      <c r="AK80" s="66" t="n">
        <v>86.8204442010747</v>
      </c>
      <c r="AL80" s="66" t="n">
        <v>78.9185189286023</v>
      </c>
      <c r="AM80" s="66" t="n">
        <v>316079</v>
      </c>
      <c r="AN80" s="66" t="n">
        <v>311238</v>
      </c>
      <c r="AO80" s="66" t="n">
        <v>108.986155264877</v>
      </c>
      <c r="AP80" s="66" t="n">
        <v>715700</v>
      </c>
      <c r="AQ80" s="66" t="n">
        <v>683750</v>
      </c>
      <c r="AR80" s="66" t="n">
        <v>70.7058921576798</v>
      </c>
      <c r="AS80" s="66" t="n">
        <v>86.9072422701892</v>
      </c>
      <c r="AT80" s="66" t="n">
        <v>73.3</v>
      </c>
      <c r="AU80" s="66" t="n">
        <v>89.4</v>
      </c>
      <c r="AV80" s="66" t="n">
        <v>93.784369271788</v>
      </c>
      <c r="AW80" s="66" t="n">
        <v>114.08098650225</v>
      </c>
      <c r="AX80" s="66" t="n">
        <v>97.2</v>
      </c>
      <c r="AY80" s="66" t="n">
        <v>97.9</v>
      </c>
      <c r="AZ80" s="66" t="n">
        <v>92.1076756396366</v>
      </c>
      <c r="BA80" s="66" t="n">
        <v>93.2077673139428</v>
      </c>
      <c r="BB80" s="66" t="n">
        <v>82.6512088817953</v>
      </c>
      <c r="BC80" s="66" t="n">
        <v>121.020367494071</v>
      </c>
      <c r="BD80" s="66" t="n">
        <v>105.3</v>
      </c>
      <c r="BE80" s="66" t="n">
        <v>123.1</v>
      </c>
      <c r="BF80" s="66" t="n">
        <v>86.078480379905</v>
      </c>
      <c r="BG80" s="66" t="n">
        <v>88.5852357940343</v>
      </c>
      <c r="BH80" s="66" t="n">
        <v>105.7</v>
      </c>
      <c r="BI80" s="66" t="n">
        <v>96.7080590049171</v>
      </c>
      <c r="BJ80" s="66" t="n">
        <v>113.847391133671</v>
      </c>
      <c r="BK80" s="66" t="s">
        <v>549</v>
      </c>
    </row>
    <row r="81" customFormat="false" ht="13.8" hidden="false" customHeight="false" outlineLevel="0" collapsed="false">
      <c r="A81" s="64"/>
      <c r="B81" s="64" t="s">
        <v>373</v>
      </c>
      <c r="C81" s="65" t="n">
        <v>98.1938790324174</v>
      </c>
      <c r="D81" s="65" t="n">
        <v>92.9540334406127</v>
      </c>
      <c r="E81" s="65" t="n">
        <v>98.4620632382493</v>
      </c>
      <c r="F81" s="65" t="n">
        <v>93.5052453919174</v>
      </c>
      <c r="G81" s="65" t="n">
        <v>94.9733611304146</v>
      </c>
      <c r="H81" s="65" t="n">
        <v>95.1586750057911</v>
      </c>
      <c r="I81" s="65" t="n">
        <v>98.577580675916</v>
      </c>
      <c r="J81" s="65" t="n">
        <v>90.4150691781964</v>
      </c>
      <c r="K81" s="65" t="n">
        <v>95.9159859976663</v>
      </c>
      <c r="L81" s="65" t="n">
        <v>107.282504058423</v>
      </c>
      <c r="M81" s="65" t="n">
        <v>294229</v>
      </c>
      <c r="N81" s="65" t="n">
        <v>241786.602490369</v>
      </c>
      <c r="O81" s="65" t="n">
        <v>99.109227709072</v>
      </c>
      <c r="P81" s="65" t="n">
        <v>93.6089250194586</v>
      </c>
      <c r="Q81" s="65" t="n">
        <v>99.671223395051</v>
      </c>
      <c r="R81" s="65" t="n">
        <v>98.1138605295034</v>
      </c>
      <c r="S81" s="65" t="s">
        <v>549</v>
      </c>
      <c r="T81" s="65" t="n">
        <v>92.2067268252666</v>
      </c>
      <c r="U81" s="65" t="n">
        <v>81.245311327832</v>
      </c>
      <c r="V81" s="65" t="n">
        <v>84.6146642944096</v>
      </c>
      <c r="W81" s="65" t="n">
        <v>167.653046151837</v>
      </c>
      <c r="X81" s="65" t="n">
        <v>81.5011927806542</v>
      </c>
      <c r="Y81" s="65" t="n">
        <v>367929</v>
      </c>
      <c r="Z81" s="65" t="n">
        <v>178.861363076193</v>
      </c>
      <c r="AA81" s="65" t="s">
        <v>549</v>
      </c>
      <c r="AB81" s="65" t="s">
        <v>549</v>
      </c>
      <c r="AC81" s="65" t="n">
        <v>90.2628948281789</v>
      </c>
      <c r="AD81" s="65" t="n">
        <v>88.9374543641683</v>
      </c>
      <c r="AE81" s="65" t="n">
        <v>87.3882673269739</v>
      </c>
      <c r="AF81" s="65" t="n">
        <v>86.6369470029249</v>
      </c>
      <c r="AG81" s="65" t="n">
        <v>90.3397208667665</v>
      </c>
      <c r="AH81" s="65" t="n">
        <v>82.0255795501268</v>
      </c>
      <c r="AI81" s="65" t="n">
        <v>84096.5094449121</v>
      </c>
      <c r="AJ81" s="65" t="n">
        <v>76356.9430941116</v>
      </c>
      <c r="AK81" s="65" t="n">
        <v>84.2607122388505</v>
      </c>
      <c r="AL81" s="65" t="n">
        <v>76.7396499178983</v>
      </c>
      <c r="AM81" s="65" t="n">
        <v>289579</v>
      </c>
      <c r="AN81" s="65" t="n">
        <v>302645</v>
      </c>
      <c r="AO81" s="65" t="n">
        <v>66.5074563572503</v>
      </c>
      <c r="AP81" s="65" t="n">
        <v>394000</v>
      </c>
      <c r="AQ81" s="65" t="n">
        <v>417250</v>
      </c>
      <c r="AR81" s="65" t="n">
        <v>95.1079256604717</v>
      </c>
      <c r="AS81" s="65" t="n">
        <v>89.4074506208851</v>
      </c>
      <c r="AT81" s="65" t="n">
        <v>96</v>
      </c>
      <c r="AU81" s="65" t="n">
        <v>91.6</v>
      </c>
      <c r="AV81" s="65" t="n">
        <v>127.178803532745</v>
      </c>
      <c r="AW81" s="65" t="n">
        <v>115.480753207799</v>
      </c>
      <c r="AX81" s="65" t="n">
        <v>96.8</v>
      </c>
      <c r="AY81" s="65" t="n">
        <v>98.5</v>
      </c>
      <c r="AZ81" s="65" t="n">
        <v>92.0076673056088</v>
      </c>
      <c r="BA81" s="65" t="n">
        <v>93.6078006500542</v>
      </c>
      <c r="BB81" s="65" t="n">
        <v>112.748287746315</v>
      </c>
      <c r="BC81" s="65" t="n">
        <v>117.200209793448</v>
      </c>
      <c r="BD81" s="65" t="n">
        <v>127.1</v>
      </c>
      <c r="BE81" s="65" t="n">
        <v>120.1</v>
      </c>
      <c r="BF81" s="65" t="n">
        <v>88.1779555111222</v>
      </c>
      <c r="BG81" s="65" t="n">
        <v>90.4849191801366</v>
      </c>
      <c r="BH81" s="65" t="n">
        <v>106.6</v>
      </c>
      <c r="BI81" s="65" t="n">
        <v>97.1080923410284</v>
      </c>
      <c r="BJ81" s="65" t="n">
        <v>111.376765968611</v>
      </c>
      <c r="BK81" s="65" t="s">
        <v>549</v>
      </c>
    </row>
    <row r="82" customFormat="false" ht="13.8" hidden="false" customHeight="false" outlineLevel="0" collapsed="false">
      <c r="A82" s="64"/>
      <c r="B82" s="64" t="s">
        <v>374</v>
      </c>
      <c r="C82" s="66" t="n">
        <v>97.8870231604411</v>
      </c>
      <c r="D82" s="66" t="n">
        <v>95.3034210990018</v>
      </c>
      <c r="E82" s="66" t="n">
        <v>98.0509481516595</v>
      </c>
      <c r="F82" s="66" t="n">
        <v>96.0712510283586</v>
      </c>
      <c r="G82" s="66" t="n">
        <v>99.6988649525133</v>
      </c>
      <c r="H82" s="66" t="n">
        <v>94.3247625665972</v>
      </c>
      <c r="I82" s="66" t="n">
        <v>99.0877220506823</v>
      </c>
      <c r="J82" s="66" t="n">
        <v>92.7154525754293</v>
      </c>
      <c r="K82" s="66" t="n">
        <v>96.0160026671112</v>
      </c>
      <c r="L82" s="66" t="n">
        <v>115.169474051852</v>
      </c>
      <c r="M82" s="66" t="n">
        <v>240961</v>
      </c>
      <c r="N82" s="66" t="n">
        <v>259561.762525936</v>
      </c>
      <c r="O82" s="66" t="n">
        <v>99.109227709072</v>
      </c>
      <c r="P82" s="66" t="n">
        <v>93.6089250194586</v>
      </c>
      <c r="Q82" s="66" t="n">
        <v>102.266828170964</v>
      </c>
      <c r="R82" s="66" t="n">
        <v>98.5291572936494</v>
      </c>
      <c r="S82" s="66" t="s">
        <v>549</v>
      </c>
      <c r="T82" s="66" t="n">
        <v>92.2067268252666</v>
      </c>
      <c r="U82" s="66" t="n">
        <v>85.2963240810203</v>
      </c>
      <c r="V82" s="66" t="n">
        <v>84.951774510722</v>
      </c>
      <c r="W82" s="66" t="n">
        <v>76.981267915776</v>
      </c>
      <c r="X82" s="66" t="n">
        <v>94.9475826819158</v>
      </c>
      <c r="Y82" s="66" t="n">
        <v>168942</v>
      </c>
      <c r="Z82" s="66" t="n">
        <v>208.370619862978</v>
      </c>
      <c r="AA82" s="66" t="s">
        <v>549</v>
      </c>
      <c r="AB82" s="66" t="s">
        <v>549</v>
      </c>
      <c r="AC82" s="66" t="n">
        <v>90.4353617801224</v>
      </c>
      <c r="AD82" s="66" t="n">
        <v>89.0386589297185</v>
      </c>
      <c r="AE82" s="66" t="n">
        <v>86.940349577056</v>
      </c>
      <c r="AF82" s="66" t="n">
        <v>86.8870236754283</v>
      </c>
      <c r="AG82" s="66" t="n">
        <v>88.9336724856503</v>
      </c>
      <c r="AH82" s="66" t="n">
        <v>81.0112775851334</v>
      </c>
      <c r="AI82" s="66" t="n">
        <v>82787.6304730926</v>
      </c>
      <c r="AJ82" s="66" t="n">
        <v>75412.7376664143</v>
      </c>
      <c r="AK82" s="66" t="n">
        <v>84.7796446039089</v>
      </c>
      <c r="AL82" s="66" t="n">
        <v>77.4440486275149</v>
      </c>
      <c r="AM82" s="66" t="n">
        <v>301923</v>
      </c>
      <c r="AN82" s="66" t="n">
        <v>305423</v>
      </c>
      <c r="AO82" s="66" t="n">
        <v>71.8206144445081</v>
      </c>
      <c r="AP82" s="66" t="n">
        <v>420900</v>
      </c>
      <c r="AQ82" s="66" t="n">
        <v>450583.333333333</v>
      </c>
      <c r="AR82" s="66" t="n">
        <v>95.7079756646387</v>
      </c>
      <c r="AS82" s="66" t="n">
        <v>88.9074089507459</v>
      </c>
      <c r="AT82" s="66" t="n">
        <v>97.4</v>
      </c>
      <c r="AU82" s="66" t="n">
        <v>91.2</v>
      </c>
      <c r="AV82" s="66" t="n">
        <v>128.778536910515</v>
      </c>
      <c r="AW82" s="66" t="n">
        <v>114.280953174471</v>
      </c>
      <c r="AX82" s="66" t="n">
        <v>101.4</v>
      </c>
      <c r="AY82" s="66" t="n">
        <v>98.6</v>
      </c>
      <c r="AZ82" s="66" t="n">
        <v>96.6080506708892</v>
      </c>
      <c r="BA82" s="66" t="n">
        <v>93.8078173181098</v>
      </c>
      <c r="BB82" s="66" t="n">
        <v>120.988152344538</v>
      </c>
      <c r="BC82" s="66" t="n">
        <v>121.82111211701</v>
      </c>
      <c r="BD82" s="66" t="n">
        <v>126.5</v>
      </c>
      <c r="BE82" s="66" t="n">
        <v>117.3</v>
      </c>
      <c r="BF82" s="66" t="n">
        <v>87.8780304923769</v>
      </c>
      <c r="BG82" s="66" t="n">
        <v>90.2849525079153</v>
      </c>
      <c r="BH82" s="66" t="n">
        <v>105.2</v>
      </c>
      <c r="BI82" s="66" t="n">
        <v>97.3081090090841</v>
      </c>
      <c r="BJ82" s="66" t="n">
        <v>115.542937353714</v>
      </c>
      <c r="BK82" s="66" t="s">
        <v>549</v>
      </c>
    </row>
    <row r="83" customFormat="false" ht="13.8" hidden="false" customHeight="false" outlineLevel="0" collapsed="false">
      <c r="A83" s="64"/>
      <c r="B83" s="64" t="s">
        <v>375</v>
      </c>
      <c r="C83" s="65" t="n">
        <v>98.80759077637</v>
      </c>
      <c r="D83" s="65" t="n">
        <v>97.3463668889054</v>
      </c>
      <c r="E83" s="65" t="n">
        <v>98.9759570964865</v>
      </c>
      <c r="F83" s="65" t="n">
        <v>98.0214153120539</v>
      </c>
      <c r="G83" s="65" t="n">
        <v>103.127171646977</v>
      </c>
      <c r="H83" s="65" t="n">
        <v>94.3247625665972</v>
      </c>
      <c r="I83" s="65" t="n">
        <v>99.0858007530728</v>
      </c>
      <c r="J83" s="65" t="n">
        <v>94.3157192865478</v>
      </c>
      <c r="K83" s="65" t="n">
        <v>95.8159693282214</v>
      </c>
      <c r="L83" s="65" t="n">
        <v>127.161733866519</v>
      </c>
      <c r="M83" s="65" t="n">
        <v>268450</v>
      </c>
      <c r="N83" s="65" t="n">
        <v>286589.168179994</v>
      </c>
      <c r="O83" s="65" t="n">
        <v>98.1752140447981</v>
      </c>
      <c r="P83" s="65" t="n">
        <v>94.8542765718239</v>
      </c>
      <c r="Q83" s="65" t="n">
        <v>102.68212493511</v>
      </c>
      <c r="R83" s="65" t="n">
        <v>99.255926630905</v>
      </c>
      <c r="S83" s="65" t="s">
        <v>549</v>
      </c>
      <c r="T83" s="65" t="n">
        <v>92.3161060978945</v>
      </c>
      <c r="U83" s="65" t="n">
        <v>93.6234058514629</v>
      </c>
      <c r="V83" s="65" t="n">
        <v>85.0641445828261</v>
      </c>
      <c r="W83" s="65" t="n">
        <v>72.0327259927177</v>
      </c>
      <c r="X83" s="65" t="n">
        <v>89.8923058459109</v>
      </c>
      <c r="Y83" s="65" t="n">
        <v>158082</v>
      </c>
      <c r="Z83" s="65" t="n">
        <v>197.276380935103</v>
      </c>
      <c r="AA83" s="65" t="s">
        <v>549</v>
      </c>
      <c r="AB83" s="65" t="s">
        <v>549</v>
      </c>
      <c r="AC83" s="65" t="n">
        <v>90.0829423314461</v>
      </c>
      <c r="AD83" s="65" t="n">
        <v>89.924049167387</v>
      </c>
      <c r="AE83" s="65" t="n">
        <v>86.5973986111973</v>
      </c>
      <c r="AF83" s="65" t="n">
        <v>87.2305693539446</v>
      </c>
      <c r="AG83" s="65" t="n">
        <v>79.9867997567596</v>
      </c>
      <c r="AH83" s="65" t="n">
        <v>79.274151518858</v>
      </c>
      <c r="AI83" s="65" t="n">
        <v>74459.0596104792</v>
      </c>
      <c r="AJ83" s="65" t="n">
        <v>73795.6611773805</v>
      </c>
      <c r="AK83" s="65" t="n">
        <v>85.4049570369729</v>
      </c>
      <c r="AL83" s="65" t="n">
        <v>78.2764967785845</v>
      </c>
      <c r="AM83" s="65" t="n">
        <v>305487</v>
      </c>
      <c r="AN83" s="65" t="n">
        <v>308706</v>
      </c>
      <c r="AO83" s="65" t="n">
        <v>73.6403710893939</v>
      </c>
      <c r="AP83" s="65" t="n">
        <v>368300</v>
      </c>
      <c r="AQ83" s="65" t="n">
        <v>462000</v>
      </c>
      <c r="AR83" s="65" t="n">
        <v>93.9078256521377</v>
      </c>
      <c r="AS83" s="65" t="n">
        <v>89.3074422868572</v>
      </c>
      <c r="AT83" s="65" t="n">
        <v>96.3</v>
      </c>
      <c r="AU83" s="65" t="n">
        <v>91.5</v>
      </c>
      <c r="AV83" s="65" t="n">
        <v>123.279453424429</v>
      </c>
      <c r="AW83" s="65" t="n">
        <v>114.580903182803</v>
      </c>
      <c r="AX83" s="65" t="n">
        <v>97.3</v>
      </c>
      <c r="AY83" s="65" t="n">
        <v>98.3</v>
      </c>
      <c r="AZ83" s="65" t="n">
        <v>92.9077423118593</v>
      </c>
      <c r="BA83" s="65" t="n">
        <v>93.6078006500542</v>
      </c>
      <c r="BB83" s="65" t="n">
        <v>112.24316194719</v>
      </c>
      <c r="BC83" s="65" t="n">
        <v>119.876812729336</v>
      </c>
      <c r="BD83" s="65" t="n">
        <v>118.3</v>
      </c>
      <c r="BE83" s="65" t="n">
        <v>119.3</v>
      </c>
      <c r="BF83" s="65" t="n">
        <v>88.2779305173706</v>
      </c>
      <c r="BG83" s="65" t="n">
        <v>90.384935844026</v>
      </c>
      <c r="BH83" s="65" t="n">
        <v>105.1</v>
      </c>
      <c r="BI83" s="65" t="n">
        <v>96.9080756729728</v>
      </c>
      <c r="BJ83" s="65" t="n">
        <v>113.777691732748</v>
      </c>
      <c r="BK83" s="65" t="s">
        <v>549</v>
      </c>
    </row>
    <row r="84" customFormat="false" ht="13.8" hidden="false" customHeight="false" outlineLevel="0" collapsed="false">
      <c r="A84" s="64"/>
      <c r="B84" s="64" t="s">
        <v>376</v>
      </c>
      <c r="C84" s="66" t="n">
        <v>99.8304436829577</v>
      </c>
      <c r="D84" s="66" t="n">
        <v>98.1635452048669</v>
      </c>
      <c r="E84" s="66" t="n">
        <v>100.723196214493</v>
      </c>
      <c r="F84" s="66" t="n">
        <v>98.8425371157151</v>
      </c>
      <c r="G84" s="66" t="n">
        <v>108.13064628214</v>
      </c>
      <c r="H84" s="66" t="n">
        <v>94.232105628909</v>
      </c>
      <c r="I84" s="66" t="n">
        <v>100.327602096032</v>
      </c>
      <c r="J84" s="66" t="n">
        <v>111.518586431072</v>
      </c>
      <c r="K84" s="66" t="n">
        <v>96.8161360226705</v>
      </c>
      <c r="L84" s="66" t="n">
        <v>121.267159347756</v>
      </c>
      <c r="M84" s="66" t="n">
        <v>230316</v>
      </c>
      <c r="N84" s="66" t="n">
        <v>273304.344540513</v>
      </c>
      <c r="O84" s="66" t="n">
        <v>92.1560148750324</v>
      </c>
      <c r="P84" s="66" t="n">
        <v>94.7504972757935</v>
      </c>
      <c r="Q84" s="66" t="n">
        <v>100.29416854127</v>
      </c>
      <c r="R84" s="66" t="n">
        <v>99.048278248832</v>
      </c>
      <c r="S84" s="66" t="s">
        <v>549</v>
      </c>
      <c r="T84" s="66" t="n">
        <v>92.5348646431501</v>
      </c>
      <c r="U84" s="66" t="n">
        <v>108.364591147787</v>
      </c>
      <c r="V84" s="66" t="n">
        <v>85.2888847270344</v>
      </c>
      <c r="W84" s="66" t="n">
        <v>68.776530727324</v>
      </c>
      <c r="X84" s="66" t="n">
        <v>92.3103588497565</v>
      </c>
      <c r="Y84" s="66" t="n">
        <v>150936</v>
      </c>
      <c r="Z84" s="66" t="n">
        <v>202.583005801592</v>
      </c>
      <c r="AA84" s="66" t="s">
        <v>549</v>
      </c>
      <c r="AB84" s="66" t="s">
        <v>549</v>
      </c>
      <c r="AC84" s="66" t="n">
        <v>88.6420248631539</v>
      </c>
      <c r="AD84" s="66" t="n">
        <v>89.7787297912124</v>
      </c>
      <c r="AE84" s="66" t="n">
        <v>87.3667585525256</v>
      </c>
      <c r="AF84" s="66" t="n">
        <v>87.5039389388691</v>
      </c>
      <c r="AG84" s="66" t="n">
        <v>71.3013363392314</v>
      </c>
      <c r="AH84" s="66" t="n">
        <v>77.581287596209</v>
      </c>
      <c r="AI84" s="66" t="n">
        <v>66373.8325440505</v>
      </c>
      <c r="AJ84" s="66" t="n">
        <v>72219.7879568957</v>
      </c>
      <c r="AK84" s="66" t="n">
        <v>85.7266548394436</v>
      </c>
      <c r="AL84" s="66" t="n">
        <v>78.6122145221167</v>
      </c>
      <c r="AM84" s="66" t="n">
        <v>364700</v>
      </c>
      <c r="AN84" s="66" t="n">
        <v>310030</v>
      </c>
      <c r="AO84" s="66" t="n">
        <v>77.040792265239</v>
      </c>
      <c r="AP84" s="66" t="n">
        <v>504200</v>
      </c>
      <c r="AQ84" s="66" t="n">
        <v>483333.333333333</v>
      </c>
      <c r="AR84" s="66" t="n">
        <v>82.7068922410201</v>
      </c>
      <c r="AS84" s="66" t="n">
        <v>89.2074339528294</v>
      </c>
      <c r="AT84" s="66" t="n">
        <v>87.2</v>
      </c>
      <c r="AU84" s="66" t="n">
        <v>91.6</v>
      </c>
      <c r="AV84" s="66" t="n">
        <v>102.382936177304</v>
      </c>
      <c r="AW84" s="66" t="n">
        <v>111.281453091151</v>
      </c>
      <c r="AX84" s="66" t="n">
        <v>122</v>
      </c>
      <c r="AY84" s="66" t="n">
        <v>99.8</v>
      </c>
      <c r="AZ84" s="66" t="n">
        <v>116.509709142429</v>
      </c>
      <c r="BA84" s="66" t="n">
        <v>95.0079173264439</v>
      </c>
      <c r="BB84" s="66" t="n">
        <v>98.7415702747499</v>
      </c>
      <c r="BC84" s="66" t="n">
        <v>110.674723736229</v>
      </c>
      <c r="BD84" s="66" t="n">
        <v>126.8</v>
      </c>
      <c r="BE84" s="66" t="n">
        <v>119.3</v>
      </c>
      <c r="BF84" s="66" t="n">
        <v>87.9780054986253</v>
      </c>
      <c r="BG84" s="66" t="n">
        <v>90.384935844026</v>
      </c>
      <c r="BH84" s="66" t="n">
        <v>103.1</v>
      </c>
      <c r="BI84" s="66" t="n">
        <v>98.2081840153346</v>
      </c>
      <c r="BJ84" s="66" t="n">
        <v>105.136919088537</v>
      </c>
      <c r="BK84" s="66" t="s">
        <v>549</v>
      </c>
    </row>
    <row r="85" customFormat="false" ht="13.8" hidden="false" customHeight="false" outlineLevel="0" collapsed="false">
      <c r="A85" s="64"/>
      <c r="B85" s="64" t="s">
        <v>377</v>
      </c>
      <c r="C85" s="65" t="n">
        <v>90.8293381049861</v>
      </c>
      <c r="D85" s="65" t="n">
        <v>100.717227442246</v>
      </c>
      <c r="E85" s="65" t="n">
        <v>92.3981157110502</v>
      </c>
      <c r="F85" s="65" t="n">
        <v>101.100622075783</v>
      </c>
      <c r="G85" s="65" t="n">
        <v>100.90340514246</v>
      </c>
      <c r="H85" s="65" t="n">
        <v>94.1394486912208</v>
      </c>
      <c r="I85" s="65" t="n">
        <v>99.6025217453427</v>
      </c>
      <c r="J85" s="65" t="n">
        <v>95.2158693115519</v>
      </c>
      <c r="K85" s="65" t="n">
        <v>96.216036006001</v>
      </c>
      <c r="L85" s="65" t="n">
        <v>116.288813914877</v>
      </c>
      <c r="M85" s="65" t="n">
        <v>219844</v>
      </c>
      <c r="N85" s="65" t="n">
        <v>262084.460750481</v>
      </c>
      <c r="O85" s="65" t="n">
        <v>85.6179192251146</v>
      </c>
      <c r="P85" s="65" t="n">
        <v>94.3353800916717</v>
      </c>
      <c r="Q85" s="65" t="n">
        <v>96.7641460460287</v>
      </c>
      <c r="R85" s="65" t="n">
        <v>99.463575012978</v>
      </c>
      <c r="S85" s="65" t="n">
        <v>80.8591720076217</v>
      </c>
      <c r="T85" s="65" t="n">
        <v>89.1441071916872</v>
      </c>
      <c r="U85" s="65" t="n">
        <v>75.6189047261816</v>
      </c>
      <c r="V85" s="65" t="n">
        <v>83.0414832849518</v>
      </c>
      <c r="W85" s="65" t="n">
        <v>66.2899567610137</v>
      </c>
      <c r="X85" s="65" t="n">
        <v>83.8410047268382</v>
      </c>
      <c r="Y85" s="65" t="n">
        <v>145479</v>
      </c>
      <c r="Z85" s="65" t="n">
        <v>183.996281225952</v>
      </c>
      <c r="AA85" s="65" t="s">
        <v>549</v>
      </c>
      <c r="AB85" s="65" t="s">
        <v>549</v>
      </c>
      <c r="AC85" s="65" t="n">
        <v>88.5643748118737</v>
      </c>
      <c r="AD85" s="65" t="n">
        <v>90.7222078564452</v>
      </c>
      <c r="AE85" s="65" t="n">
        <v>88.239598496269</v>
      </c>
      <c r="AF85" s="65" t="n">
        <v>88.4876927932472</v>
      </c>
      <c r="AG85" s="65" t="n">
        <v>61.8327573676639</v>
      </c>
      <c r="AH85" s="65" t="n">
        <v>76.0500037936608</v>
      </c>
      <c r="AI85" s="65" t="n">
        <v>57559.6095945832</v>
      </c>
      <c r="AJ85" s="65" t="n">
        <v>70794.3283525457</v>
      </c>
      <c r="AK85" s="65" t="n">
        <v>85.8813655782805</v>
      </c>
      <c r="AL85" s="65" t="n">
        <v>78.8051761556726</v>
      </c>
      <c r="AM85" s="65" t="n">
        <v>280610</v>
      </c>
      <c r="AN85" s="65" t="n">
        <v>310791</v>
      </c>
      <c r="AO85" s="65" t="n">
        <v>71.9534433966896</v>
      </c>
      <c r="AP85" s="65" t="n">
        <v>356217</v>
      </c>
      <c r="AQ85" s="65" t="n">
        <v>451416.666666667</v>
      </c>
      <c r="AR85" s="65" t="n">
        <v>84.3070255854654</v>
      </c>
      <c r="AS85" s="65" t="n">
        <v>90.3075256271356</v>
      </c>
      <c r="AT85" s="65" t="n">
        <v>89.7</v>
      </c>
      <c r="AU85" s="65" t="n">
        <v>93.1</v>
      </c>
      <c r="AV85" s="65" t="n">
        <v>91.4847525412431</v>
      </c>
      <c r="AW85" s="65" t="n">
        <v>109.58173637727</v>
      </c>
      <c r="AX85" s="65" t="n">
        <v>94.6</v>
      </c>
      <c r="AY85" s="65" t="n">
        <v>98.5</v>
      </c>
      <c r="AZ85" s="65" t="n">
        <v>89.6074672889407</v>
      </c>
      <c r="BA85" s="65" t="n">
        <v>94.307858988249</v>
      </c>
      <c r="BB85" s="65" t="n">
        <v>104.395975347055</v>
      </c>
      <c r="BC85" s="65" t="n">
        <v>112.187950039046</v>
      </c>
      <c r="BD85" s="65" t="n">
        <v>113.1</v>
      </c>
      <c r="BE85" s="65" t="n">
        <v>130.9</v>
      </c>
      <c r="BF85" s="65" t="n">
        <v>89.1777055736066</v>
      </c>
      <c r="BG85" s="65" t="n">
        <v>92.084652557907</v>
      </c>
      <c r="BH85" s="65" t="n">
        <v>101.7</v>
      </c>
      <c r="BI85" s="65" t="n">
        <v>97.1080923410284</v>
      </c>
      <c r="BJ85" s="65" t="n">
        <v>107.146662657571</v>
      </c>
      <c r="BK85" s="65" t="s">
        <v>549</v>
      </c>
    </row>
    <row r="86" customFormat="false" ht="13.8" hidden="false" customHeight="false" outlineLevel="0" collapsed="false">
      <c r="A86" s="64"/>
      <c r="B86" s="64" t="s">
        <v>378</v>
      </c>
      <c r="C86" s="66" t="n">
        <v>96.8641702538534</v>
      </c>
      <c r="D86" s="66" t="n">
        <v>101.023669310732</v>
      </c>
      <c r="E86" s="66" t="n">
        <v>97.5370542934223</v>
      </c>
      <c r="F86" s="66" t="n">
        <v>101.408542752156</v>
      </c>
      <c r="G86" s="66" t="n">
        <v>102.941857771601</v>
      </c>
      <c r="H86" s="66" t="n">
        <v>94.4174195042854</v>
      </c>
      <c r="I86" s="66" t="n">
        <v>100.120206369799</v>
      </c>
      <c r="J86" s="66" t="n">
        <v>88.8148024670779</v>
      </c>
      <c r="K86" s="66" t="n">
        <v>96.7161193532256</v>
      </c>
      <c r="L86" s="66" t="n">
        <v>110.635856401335</v>
      </c>
      <c r="M86" s="66" t="n">
        <v>270388</v>
      </c>
      <c r="N86" s="66" t="n">
        <v>249344.178416304</v>
      </c>
      <c r="O86" s="66" t="n">
        <v>89.6653117703018</v>
      </c>
      <c r="P86" s="66" t="n">
        <v>95.3731730519761</v>
      </c>
      <c r="Q86" s="66" t="n">
        <v>98.4253331026129</v>
      </c>
      <c r="R86" s="66" t="n">
        <v>100.60564111438</v>
      </c>
      <c r="S86" s="66" t="n">
        <v>84.3928633292915</v>
      </c>
      <c r="T86" s="66" t="n">
        <v>91.8785890073831</v>
      </c>
      <c r="U86" s="66" t="n">
        <v>78.0945236309077</v>
      </c>
      <c r="V86" s="66" t="n">
        <v>85.2888847270344</v>
      </c>
      <c r="W86" s="66" t="n">
        <v>31.2979328293911</v>
      </c>
      <c r="X86" s="66" t="n">
        <v>81.5196627926914</v>
      </c>
      <c r="Y86" s="66" t="n">
        <v>68686</v>
      </c>
      <c r="Z86" s="66" t="n">
        <v>178.901897102951</v>
      </c>
      <c r="AA86" s="66" t="s">
        <v>549</v>
      </c>
      <c r="AB86" s="66" t="s">
        <v>549</v>
      </c>
      <c r="AC86" s="66" t="n">
        <v>89.3167219668219</v>
      </c>
      <c r="AD86" s="66" t="n">
        <v>90.6278899921011</v>
      </c>
      <c r="AE86" s="66" t="n">
        <v>88.2874728652025</v>
      </c>
      <c r="AF86" s="66" t="n">
        <v>88.7755337195056</v>
      </c>
      <c r="AG86" s="66" t="n">
        <v>60.0896578318971</v>
      </c>
      <c r="AH86" s="66" t="n">
        <v>74.1561431472184</v>
      </c>
      <c r="AI86" s="66" t="n">
        <v>55936.9724515127</v>
      </c>
      <c r="AJ86" s="66" t="n">
        <v>69031.3489209867</v>
      </c>
      <c r="AK86" s="66" t="n">
        <v>85.7952902680414</v>
      </c>
      <c r="AL86" s="66" t="n">
        <v>78.6512632626786</v>
      </c>
      <c r="AM86" s="66" t="n">
        <v>277152</v>
      </c>
      <c r="AN86" s="66" t="n">
        <v>310184</v>
      </c>
      <c r="AO86" s="66" t="n">
        <v>67.7029169268833</v>
      </c>
      <c r="AP86" s="66" t="n">
        <v>393080</v>
      </c>
      <c r="AQ86" s="66" t="n">
        <v>424750</v>
      </c>
      <c r="AR86" s="66" t="n">
        <v>87.3072756063005</v>
      </c>
      <c r="AS86" s="66" t="n">
        <v>90.0075006250521</v>
      </c>
      <c r="AT86" s="66" t="n">
        <v>90.9</v>
      </c>
      <c r="AU86" s="66" t="n">
        <v>92.6</v>
      </c>
      <c r="AV86" s="66" t="n">
        <v>96.1839693384436</v>
      </c>
      <c r="AW86" s="66" t="n">
        <v>107.182136310615</v>
      </c>
      <c r="AX86" s="66" t="n">
        <v>86.9</v>
      </c>
      <c r="AY86" s="66" t="n">
        <v>99</v>
      </c>
      <c r="AZ86" s="66" t="n">
        <v>82.4068672389366</v>
      </c>
      <c r="BA86" s="66" t="n">
        <v>94.8079006583882</v>
      </c>
      <c r="BB86" s="66" t="n">
        <v>103.379684917259</v>
      </c>
      <c r="BC86" s="66" t="n">
        <v>107.502848524553</v>
      </c>
      <c r="BD86" s="66" t="n">
        <v>105.9</v>
      </c>
      <c r="BE86" s="66" t="n">
        <v>120</v>
      </c>
      <c r="BF86" s="66" t="n">
        <v>88.9777555611097</v>
      </c>
      <c r="BG86" s="66" t="n">
        <v>91.5847358773538</v>
      </c>
      <c r="BH86" s="66" t="n">
        <v>101</v>
      </c>
      <c r="BI86" s="66" t="n">
        <v>97.6081340111676</v>
      </c>
      <c r="BJ86" s="66" t="n">
        <v>105.519856045618</v>
      </c>
      <c r="BK86" s="66" t="s">
        <v>549</v>
      </c>
    </row>
    <row r="87" customFormat="false" ht="13.8" hidden="false" customHeight="false" outlineLevel="0" collapsed="false">
      <c r="A87" s="64"/>
      <c r="B87" s="64" t="s">
        <v>379</v>
      </c>
      <c r="C87" s="65" t="n">
        <v>111.388681527399</v>
      </c>
      <c r="D87" s="65" t="n">
        <v>101.227963889722</v>
      </c>
      <c r="E87" s="65" t="n">
        <v>111.617746009122</v>
      </c>
      <c r="F87" s="65" t="n">
        <v>101.716463428529</v>
      </c>
      <c r="G87" s="65" t="n">
        <v>103.034514709289</v>
      </c>
      <c r="H87" s="65" t="n">
        <v>92.471623812833</v>
      </c>
      <c r="I87" s="65" t="n">
        <v>100.946576495532</v>
      </c>
      <c r="J87" s="65" t="n">
        <v>105.217536256043</v>
      </c>
      <c r="K87" s="65" t="n">
        <v>97.7162860476746</v>
      </c>
      <c r="L87" s="65" t="n">
        <v>107.921080842504</v>
      </c>
      <c r="M87" s="65" t="n">
        <v>402826</v>
      </c>
      <c r="N87" s="65" t="n">
        <v>243225.786935283</v>
      </c>
      <c r="O87" s="65" t="n">
        <v>106.685116319294</v>
      </c>
      <c r="P87" s="65" t="n">
        <v>97.0336417884632</v>
      </c>
      <c r="Q87" s="65" t="n">
        <v>112.753071465652</v>
      </c>
      <c r="R87" s="65" t="n">
        <v>102.163003979927</v>
      </c>
      <c r="S87" s="65" t="n">
        <v>84.8085917200762</v>
      </c>
      <c r="T87" s="65" t="n">
        <v>91.3316926442439</v>
      </c>
      <c r="U87" s="65" t="n">
        <v>81.807951987997</v>
      </c>
      <c r="V87" s="65" t="n">
        <v>85.2888847270344</v>
      </c>
      <c r="W87" s="65" t="n">
        <v>181.074257367468</v>
      </c>
      <c r="X87" s="65" t="n">
        <v>80.9036153513997</v>
      </c>
      <c r="Y87" s="65" t="n">
        <v>397383</v>
      </c>
      <c r="Z87" s="65" t="n">
        <v>177.549928115631</v>
      </c>
      <c r="AA87" s="65" t="s">
        <v>549</v>
      </c>
      <c r="AB87" s="65" t="s">
        <v>549</v>
      </c>
      <c r="AC87" s="65" t="n">
        <v>92.1810906322316</v>
      </c>
      <c r="AD87" s="65" t="n">
        <v>91.7935390266779</v>
      </c>
      <c r="AE87" s="65" t="n">
        <v>89.4024599793486</v>
      </c>
      <c r="AF87" s="65" t="n">
        <v>89.4344753440805</v>
      </c>
      <c r="AG87" s="65" t="n">
        <v>66.9964255521113</v>
      </c>
      <c r="AH87" s="65" t="n">
        <v>75.1044712223436</v>
      </c>
      <c r="AI87" s="65" t="n">
        <v>62366.4261983693</v>
      </c>
      <c r="AJ87" s="65" t="n">
        <v>69914.1397926151</v>
      </c>
      <c r="AK87" s="65" t="n">
        <v>87.8295837628069</v>
      </c>
      <c r="AL87" s="65" t="n">
        <v>80.5428451106772</v>
      </c>
      <c r="AM87" s="65" t="n">
        <v>323117</v>
      </c>
      <c r="AN87" s="65" t="n">
        <v>317644</v>
      </c>
      <c r="AO87" s="65" t="n">
        <v>74.8092658685907</v>
      </c>
      <c r="AP87" s="65" t="n">
        <v>533450</v>
      </c>
      <c r="AQ87" s="65" t="n">
        <v>469333.333333333</v>
      </c>
      <c r="AR87" s="65" t="n">
        <v>99.3082756896408</v>
      </c>
      <c r="AS87" s="65" t="n">
        <v>92.2076839736645</v>
      </c>
      <c r="AT87" s="65" t="n">
        <v>101.6</v>
      </c>
      <c r="AU87" s="65" t="n">
        <v>94.3</v>
      </c>
      <c r="AV87" s="65" t="n">
        <v>114.380936510582</v>
      </c>
      <c r="AW87" s="65" t="n">
        <v>111.681386435594</v>
      </c>
      <c r="AX87" s="65" t="n">
        <v>98.2</v>
      </c>
      <c r="AY87" s="65" t="n">
        <v>99.9</v>
      </c>
      <c r="AZ87" s="65" t="n">
        <v>94.4078673222769</v>
      </c>
      <c r="BA87" s="65" t="n">
        <v>95.8079839986665</v>
      </c>
      <c r="BB87" s="65" t="n">
        <v>141.647408160939</v>
      </c>
      <c r="BC87" s="65" t="n">
        <v>108.31232933098</v>
      </c>
      <c r="BD87" s="65" t="n">
        <v>123.5</v>
      </c>
      <c r="BE87" s="65" t="n">
        <v>117.6</v>
      </c>
      <c r="BF87" s="65" t="n">
        <v>91.1772056985753</v>
      </c>
      <c r="BG87" s="65" t="n">
        <v>93.3844359273454</v>
      </c>
      <c r="BH87" s="65" t="n">
        <v>104</v>
      </c>
      <c r="BI87" s="65" t="n">
        <v>98.7082256854738</v>
      </c>
      <c r="BJ87" s="65" t="n">
        <v>107.419395171829</v>
      </c>
      <c r="BK87" s="65" t="s">
        <v>549</v>
      </c>
    </row>
    <row r="88" customFormat="false" ht="13.8" hidden="false" customHeight="false" outlineLevel="0" collapsed="false">
      <c r="A88" s="64"/>
      <c r="B88" s="64" t="s">
        <v>380</v>
      </c>
      <c r="C88" s="66" t="n">
        <v>98.398449613735</v>
      </c>
      <c r="D88" s="66" t="n">
        <v>102.453731363664</v>
      </c>
      <c r="E88" s="66" t="n">
        <v>98.6676207815442</v>
      </c>
      <c r="F88" s="66" t="n">
        <v>102.948146134021</v>
      </c>
      <c r="G88" s="66" t="n">
        <v>78.9437109103544</v>
      </c>
      <c r="H88" s="66" t="n">
        <v>89.1359740560574</v>
      </c>
      <c r="I88" s="66" t="n">
        <v>100.73918408486</v>
      </c>
      <c r="J88" s="66" t="n">
        <v>97.6162693782297</v>
      </c>
      <c r="K88" s="66" t="n">
        <v>97.6162693782297</v>
      </c>
      <c r="L88" s="66" t="n">
        <v>117.530505817944</v>
      </c>
      <c r="M88" s="66" t="n">
        <v>200343</v>
      </c>
      <c r="N88" s="66" t="n">
        <v>264882.908355868</v>
      </c>
      <c r="O88" s="66" t="n">
        <v>94.646717979763</v>
      </c>
      <c r="P88" s="66" t="n">
        <v>97.1374210844936</v>
      </c>
      <c r="Q88" s="66" t="n">
        <v>100.29416854127</v>
      </c>
      <c r="R88" s="66" t="n">
        <v>102.163003979927</v>
      </c>
      <c r="S88" s="66" t="n">
        <v>86.0557768924303</v>
      </c>
      <c r="T88" s="66" t="n">
        <v>91.987968280011</v>
      </c>
      <c r="U88" s="66" t="n">
        <v>82.3705926481621</v>
      </c>
      <c r="V88" s="66" t="n">
        <v>85.9631051596592</v>
      </c>
      <c r="W88" s="66" t="n">
        <v>67.8000366811809</v>
      </c>
      <c r="X88" s="66" t="n">
        <v>76.7430688869058</v>
      </c>
      <c r="Y88" s="66" t="n">
        <v>148793</v>
      </c>
      <c r="Z88" s="66" t="n">
        <v>168.419251785728</v>
      </c>
      <c r="AA88" s="66" t="s">
        <v>549</v>
      </c>
      <c r="AB88" s="66" t="s">
        <v>549</v>
      </c>
      <c r="AC88" s="66" t="n">
        <v>92.2478616917514</v>
      </c>
      <c r="AD88" s="66" t="n">
        <v>92.5629532237455</v>
      </c>
      <c r="AE88" s="66" t="n">
        <v>88.4023515268876</v>
      </c>
      <c r="AF88" s="66" t="n">
        <v>89.7707853519299</v>
      </c>
      <c r="AG88" s="66" t="n">
        <v>73.8865075716002</v>
      </c>
      <c r="AH88" s="66" t="n">
        <v>76.7839167267144</v>
      </c>
      <c r="AI88" s="66" t="n">
        <v>68780.3473624906</v>
      </c>
      <c r="AJ88" s="66" t="n">
        <v>71477.5219169503</v>
      </c>
      <c r="AK88" s="66" t="n">
        <v>88.3465062109812</v>
      </c>
      <c r="AL88" s="66" t="n">
        <v>81.0355185062082</v>
      </c>
      <c r="AM88" s="66" t="n">
        <v>318904</v>
      </c>
      <c r="AN88" s="66" t="n">
        <v>319587</v>
      </c>
      <c r="AO88" s="66" t="n">
        <v>72.8433973763053</v>
      </c>
      <c r="AP88" s="66" t="n">
        <v>493590</v>
      </c>
      <c r="AQ88" s="66" t="n">
        <v>457000</v>
      </c>
      <c r="AR88" s="66" t="n">
        <v>92.0076673056088</v>
      </c>
      <c r="AS88" s="66" t="n">
        <v>92.6077173097758</v>
      </c>
      <c r="AT88" s="66" t="n">
        <v>93.6</v>
      </c>
      <c r="AU88" s="66" t="n">
        <v>94.8</v>
      </c>
      <c r="AV88" s="66" t="n">
        <v>113.081153141143</v>
      </c>
      <c r="AW88" s="66" t="n">
        <v>112.081319780037</v>
      </c>
      <c r="AX88" s="66" t="n">
        <v>97.2</v>
      </c>
      <c r="AY88" s="66" t="n">
        <v>99.2</v>
      </c>
      <c r="AZ88" s="66" t="n">
        <v>94.2078506542212</v>
      </c>
      <c r="BA88" s="66" t="n">
        <v>95.4079506625552</v>
      </c>
      <c r="BB88" s="66" t="n">
        <v>110.705049048066</v>
      </c>
      <c r="BC88" s="66" t="n">
        <v>104.728166604294</v>
      </c>
      <c r="BD88" s="66" t="n">
        <v>113.6</v>
      </c>
      <c r="BE88" s="66" t="n">
        <v>117.1</v>
      </c>
      <c r="BF88" s="66" t="n">
        <v>91.5771057235691</v>
      </c>
      <c r="BG88" s="66" t="n">
        <v>93.784369271788</v>
      </c>
      <c r="BH88" s="66" t="n">
        <v>105</v>
      </c>
      <c r="BI88" s="66" t="n">
        <v>97.5081256771398</v>
      </c>
      <c r="BJ88" s="66" t="n">
        <v>100.836755292013</v>
      </c>
      <c r="BK88" s="66" t="s">
        <v>549</v>
      </c>
    </row>
    <row r="89" customFormat="false" ht="13.8" hidden="false" customHeight="false" outlineLevel="0" collapsed="false">
      <c r="A89" s="64"/>
      <c r="B89" s="64" t="s">
        <v>381</v>
      </c>
      <c r="C89" s="65" t="n">
        <v>94.2047526967254</v>
      </c>
      <c r="D89" s="65" t="n">
        <v>102.147289495179</v>
      </c>
      <c r="E89" s="65" t="n">
        <v>94.4536911439991</v>
      </c>
      <c r="F89" s="65" t="n">
        <v>102.53758523219</v>
      </c>
      <c r="G89" s="65" t="n">
        <v>77.3685429696548</v>
      </c>
      <c r="H89" s="65" t="n">
        <v>92.7495946258976</v>
      </c>
      <c r="I89" s="65" t="n">
        <v>99.6033774224079</v>
      </c>
      <c r="J89" s="65" t="n">
        <v>94.7157859643274</v>
      </c>
      <c r="K89" s="65" t="n">
        <v>96.4160693448908</v>
      </c>
      <c r="L89" s="65" t="n">
        <v>117.263169746903</v>
      </c>
      <c r="M89" s="65" t="n">
        <v>207272</v>
      </c>
      <c r="N89" s="65" t="n">
        <v>264280.403027462</v>
      </c>
      <c r="O89" s="65" t="n">
        <v>93.6089250194586</v>
      </c>
      <c r="P89" s="65" t="n">
        <v>97.3449796765545</v>
      </c>
      <c r="Q89" s="65" t="n">
        <v>97.6985637653573</v>
      </c>
      <c r="R89" s="65" t="n">
        <v>102.059179788891</v>
      </c>
      <c r="S89" s="65" t="n">
        <v>87.718690455569</v>
      </c>
      <c r="T89" s="65" t="n">
        <v>91.987968280011</v>
      </c>
      <c r="U89" s="65" t="n">
        <v>84.2835708927232</v>
      </c>
      <c r="V89" s="65" t="n">
        <v>86.1878453038674</v>
      </c>
      <c r="W89" s="65" t="n">
        <v>69.760315442967</v>
      </c>
      <c r="X89" s="65" t="n">
        <v>75.9046797161161</v>
      </c>
      <c r="Y89" s="65" t="n">
        <v>153095</v>
      </c>
      <c r="Z89" s="65" t="n">
        <v>166.579334788692</v>
      </c>
      <c r="AA89" s="65" t="s">
        <v>549</v>
      </c>
      <c r="AB89" s="65" t="s">
        <v>549</v>
      </c>
      <c r="AC89" s="65" t="n">
        <v>93.9562626271784</v>
      </c>
      <c r="AD89" s="65" t="n">
        <v>93.7646326805744</v>
      </c>
      <c r="AE89" s="65" t="n">
        <v>90.1590335985394</v>
      </c>
      <c r="AF89" s="65" t="n">
        <v>91.0155189442</v>
      </c>
      <c r="AG89" s="65" t="n">
        <v>76.6496596117052</v>
      </c>
      <c r="AH89" s="65" t="n">
        <v>76.0673359172703</v>
      </c>
      <c r="AI89" s="65" t="n">
        <v>71352.5430634395</v>
      </c>
      <c r="AJ89" s="65" t="n">
        <v>70810.4626850723</v>
      </c>
      <c r="AK89" s="65" t="n">
        <v>87.8262839721186</v>
      </c>
      <c r="AL89" s="65" t="n">
        <v>80.5164745326354</v>
      </c>
      <c r="AM89" s="65" t="n">
        <v>326777</v>
      </c>
      <c r="AN89" s="65" t="n">
        <v>317540</v>
      </c>
      <c r="AO89" s="65" t="n">
        <v>76.03129222866</v>
      </c>
      <c r="AP89" s="65" t="n">
        <v>555180</v>
      </c>
      <c r="AQ89" s="65" t="n">
        <v>477000</v>
      </c>
      <c r="AR89" s="65" t="n">
        <v>95.4079506625552</v>
      </c>
      <c r="AS89" s="65" t="n">
        <v>94.0078339861655</v>
      </c>
      <c r="AT89" s="65" t="n">
        <v>96.8</v>
      </c>
      <c r="AU89" s="65" t="n">
        <v>96.5</v>
      </c>
      <c r="AV89" s="65" t="n">
        <v>115.480753207799</v>
      </c>
      <c r="AW89" s="65" t="n">
        <v>111.681386435594</v>
      </c>
      <c r="AX89" s="65" t="n">
        <v>98</v>
      </c>
      <c r="AY89" s="65" t="n">
        <v>99.5</v>
      </c>
      <c r="AZ89" s="65" t="n">
        <v>95.1079256604717</v>
      </c>
      <c r="BA89" s="65" t="n">
        <v>95.8079839986665</v>
      </c>
      <c r="BB89" s="65" t="n">
        <v>109.24992558164</v>
      </c>
      <c r="BC89" s="65" t="n">
        <v>104.866619893697</v>
      </c>
      <c r="BD89" s="65" t="n">
        <v>118.2</v>
      </c>
      <c r="BE89" s="65" t="n">
        <v>119.3</v>
      </c>
      <c r="BF89" s="65" t="n">
        <v>93.0767308172957</v>
      </c>
      <c r="BG89" s="65" t="n">
        <v>95.5840693217797</v>
      </c>
      <c r="BH89" s="65" t="n">
        <v>105.2</v>
      </c>
      <c r="BI89" s="65" t="n">
        <v>98.2081840153346</v>
      </c>
      <c r="BJ89" s="65" t="n">
        <v>101.280957101886</v>
      </c>
      <c r="BK89" s="65" t="s">
        <v>549</v>
      </c>
    </row>
    <row r="90" customFormat="false" ht="13.8" hidden="false" customHeight="false" outlineLevel="0" collapsed="false">
      <c r="A90" s="64"/>
      <c r="B90" s="64" t="s">
        <v>382</v>
      </c>
      <c r="C90" s="66" t="n">
        <v>106.27441699446</v>
      </c>
      <c r="D90" s="66" t="n">
        <v>101.330111179217</v>
      </c>
      <c r="E90" s="66" t="n">
        <v>106.273249883455</v>
      </c>
      <c r="F90" s="66" t="n">
        <v>101.921743879445</v>
      </c>
      <c r="G90" s="66" t="n">
        <v>78.3877692842251</v>
      </c>
      <c r="H90" s="66" t="n">
        <v>91.5450544359509</v>
      </c>
      <c r="I90" s="66" t="n">
        <v>100.22374329469</v>
      </c>
      <c r="J90" s="66" t="n">
        <v>94.4157359559927</v>
      </c>
      <c r="K90" s="66" t="n">
        <v>96.8161360226705</v>
      </c>
      <c r="L90" s="66" t="n">
        <v>112.051783462082</v>
      </c>
      <c r="M90" s="66" t="n">
        <v>265925</v>
      </c>
      <c r="N90" s="66" t="n">
        <v>252535.306330374</v>
      </c>
      <c r="O90" s="66" t="n">
        <v>101.807489405864</v>
      </c>
      <c r="P90" s="66" t="n">
        <v>97.7600968606763</v>
      </c>
      <c r="Q90" s="66" t="n">
        <v>101.851531406818</v>
      </c>
      <c r="R90" s="66" t="n">
        <v>101.020937878526</v>
      </c>
      <c r="S90" s="66" t="n">
        <v>88.6540793348346</v>
      </c>
      <c r="T90" s="66" t="n">
        <v>92.0973475526388</v>
      </c>
      <c r="U90" s="66" t="n">
        <v>84.8462115528882</v>
      </c>
      <c r="V90" s="66" t="n">
        <v>86.6373255922839</v>
      </c>
      <c r="W90" s="66" t="n">
        <v>88.9580152367398</v>
      </c>
      <c r="X90" s="66" t="n">
        <v>76.0127391278733</v>
      </c>
      <c r="Y90" s="66" t="n">
        <v>195226</v>
      </c>
      <c r="Z90" s="66" t="n">
        <v>166.816480442893</v>
      </c>
      <c r="AA90" s="66" t="s">
        <v>549</v>
      </c>
      <c r="AB90" s="66" t="s">
        <v>549</v>
      </c>
      <c r="AC90" s="66" t="n">
        <v>96.098026702269</v>
      </c>
      <c r="AD90" s="66" t="n">
        <v>93.7440723842201</v>
      </c>
      <c r="AE90" s="66" t="n">
        <v>92.9433791424524</v>
      </c>
      <c r="AF90" s="66" t="n">
        <v>91.1962124733216</v>
      </c>
      <c r="AG90" s="66" t="n">
        <v>82.3550568796998</v>
      </c>
      <c r="AH90" s="66" t="n">
        <v>76.065844981906</v>
      </c>
      <c r="AI90" s="66" t="n">
        <v>76663.6508533617</v>
      </c>
      <c r="AJ90" s="66" t="n">
        <v>70809.0747855001</v>
      </c>
      <c r="AK90" s="66" t="n">
        <v>87.6987212489692</v>
      </c>
      <c r="AL90" s="66" t="n">
        <v>80.3658579618966</v>
      </c>
      <c r="AM90" s="66" t="n">
        <v>321187</v>
      </c>
      <c r="AN90" s="66" t="n">
        <v>316946</v>
      </c>
      <c r="AO90" s="66" t="n">
        <v>74.8491145542451</v>
      </c>
      <c r="AP90" s="66" t="n">
        <v>493498</v>
      </c>
      <c r="AQ90" s="66" t="n">
        <v>469583.333333333</v>
      </c>
      <c r="AR90" s="66" t="n">
        <v>100.208350695891</v>
      </c>
      <c r="AS90" s="66" t="n">
        <v>95.0079173264439</v>
      </c>
      <c r="AT90" s="66" t="n">
        <v>100.3</v>
      </c>
      <c r="AU90" s="66" t="n">
        <v>96.6</v>
      </c>
      <c r="AV90" s="66" t="n">
        <v>126.678886852191</v>
      </c>
      <c r="AW90" s="66" t="n">
        <v>117.880353274454</v>
      </c>
      <c r="AX90" s="66" t="n">
        <v>97.4</v>
      </c>
      <c r="AY90" s="66" t="n">
        <v>99.5</v>
      </c>
      <c r="AZ90" s="66" t="n">
        <v>94.2078506542212</v>
      </c>
      <c r="BA90" s="66" t="n">
        <v>95.7079756646387</v>
      </c>
      <c r="BB90" s="66" t="n">
        <v>128.502660925538</v>
      </c>
      <c r="BC90" s="66" t="n">
        <v>104.860332463202</v>
      </c>
      <c r="BD90" s="66" t="n">
        <v>135.9</v>
      </c>
      <c r="BE90" s="66" t="n">
        <v>128.4</v>
      </c>
      <c r="BF90" s="66" t="n">
        <v>94.1764558860285</v>
      </c>
      <c r="BG90" s="66" t="n">
        <v>95.8840193301116</v>
      </c>
      <c r="BH90" s="66" t="n">
        <v>110</v>
      </c>
      <c r="BI90" s="66" t="n">
        <v>98.4082006833903</v>
      </c>
      <c r="BJ90" s="66" t="n">
        <v>102.101892001664</v>
      </c>
      <c r="BK90" s="66" t="s">
        <v>549</v>
      </c>
    </row>
    <row r="91" customFormat="false" ht="13.8" hidden="false" customHeight="false" outlineLevel="0" collapsed="false">
      <c r="A91" s="64"/>
      <c r="B91" s="64" t="s">
        <v>383</v>
      </c>
      <c r="C91" s="65" t="n">
        <v>107.194984610389</v>
      </c>
      <c r="D91" s="65" t="n">
        <v>102.453731363664</v>
      </c>
      <c r="E91" s="65" t="n">
        <v>108.020489001461</v>
      </c>
      <c r="F91" s="65" t="n">
        <v>103.153426584936</v>
      </c>
      <c r="G91" s="65" t="n">
        <v>82.742645355571</v>
      </c>
      <c r="H91" s="65" t="n">
        <v>92.5642807505212</v>
      </c>
      <c r="I91" s="65" t="n">
        <v>101.99410619772</v>
      </c>
      <c r="J91" s="65" t="n">
        <v>100.916819469912</v>
      </c>
      <c r="K91" s="65" t="n">
        <v>98.0163360560094</v>
      </c>
      <c r="L91" s="65" t="n">
        <v>120.658593127135</v>
      </c>
      <c r="M91" s="65" t="n">
        <v>307397</v>
      </c>
      <c r="N91" s="65" t="n">
        <v>271932.796027867</v>
      </c>
      <c r="O91" s="65" t="n">
        <v>97.3449796765545</v>
      </c>
      <c r="P91" s="65" t="n">
        <v>97.8638761567067</v>
      </c>
      <c r="Q91" s="65" t="n">
        <v>97.9062121474304</v>
      </c>
      <c r="R91" s="65" t="n">
        <v>101.228586260599</v>
      </c>
      <c r="S91" s="65" t="n">
        <v>87.5108262601767</v>
      </c>
      <c r="T91" s="65" t="n">
        <v>92.5348646431501</v>
      </c>
      <c r="U91" s="65" t="n">
        <v>85.5213803450863</v>
      </c>
      <c r="V91" s="65" t="n">
        <v>86.8620657364922</v>
      </c>
      <c r="W91" s="65" t="n">
        <v>62.1739181614754</v>
      </c>
      <c r="X91" s="65" t="n">
        <v>73.7679244391683</v>
      </c>
      <c r="Y91" s="65" t="n">
        <v>136446</v>
      </c>
      <c r="Z91" s="65" t="n">
        <v>161.890041928603</v>
      </c>
      <c r="AA91" s="65" t="s">
        <v>549</v>
      </c>
      <c r="AB91" s="65" t="s">
        <v>549</v>
      </c>
      <c r="AC91" s="65" t="n">
        <v>92.7161573737648</v>
      </c>
      <c r="AD91" s="65" t="n">
        <v>94.2620720836338</v>
      </c>
      <c r="AE91" s="65" t="n">
        <v>91.3540095651271</v>
      </c>
      <c r="AF91" s="65" t="n">
        <v>91.5824783444058</v>
      </c>
      <c r="AG91" s="65" t="n">
        <v>81.2893967933791</v>
      </c>
      <c r="AH91" s="65" t="n">
        <v>73.4773948226422</v>
      </c>
      <c r="AI91" s="65" t="n">
        <v>75671.6365693404</v>
      </c>
      <c r="AJ91" s="65" t="n">
        <v>68399.5076407527</v>
      </c>
      <c r="AK91" s="65" t="n">
        <v>87.644464427377</v>
      </c>
      <c r="AL91" s="65" t="n">
        <v>80.4662690090558</v>
      </c>
      <c r="AM91" s="65" t="n">
        <v>322823</v>
      </c>
      <c r="AN91" s="65" t="n">
        <v>317342</v>
      </c>
      <c r="AO91" s="65" t="n">
        <v>76.217252761714</v>
      </c>
      <c r="AP91" s="65" t="n">
        <v>514969</v>
      </c>
      <c r="AQ91" s="65" t="n">
        <v>478166.666666667</v>
      </c>
      <c r="AR91" s="65" t="n">
        <v>97.5081256771397</v>
      </c>
      <c r="AS91" s="65" t="n">
        <v>94.2078506542212</v>
      </c>
      <c r="AT91" s="65" t="n">
        <v>98.8</v>
      </c>
      <c r="AU91" s="65" t="n">
        <v>96.2</v>
      </c>
      <c r="AV91" s="65" t="n">
        <v>114.18096983836</v>
      </c>
      <c r="AW91" s="65" t="n">
        <v>109.981669721713</v>
      </c>
      <c r="AX91" s="65" t="n">
        <v>100</v>
      </c>
      <c r="AY91" s="65" t="n">
        <v>99.4</v>
      </c>
      <c r="AZ91" s="65" t="n">
        <v>95.5079589965831</v>
      </c>
      <c r="BA91" s="65" t="n">
        <v>95.9079923326944</v>
      </c>
      <c r="BB91" s="65" t="n">
        <v>100.340935780621</v>
      </c>
      <c r="BC91" s="65" t="n">
        <v>100.111739763383</v>
      </c>
      <c r="BD91" s="65" t="n">
        <v>137.6</v>
      </c>
      <c r="BE91" s="65" t="n">
        <v>125.4</v>
      </c>
      <c r="BF91" s="65" t="n">
        <v>93.4766308422894</v>
      </c>
      <c r="BG91" s="65" t="n">
        <v>95.484085985669</v>
      </c>
      <c r="BH91" s="65" t="n">
        <v>104.6</v>
      </c>
      <c r="BI91" s="65" t="n">
        <v>98.3081923493624</v>
      </c>
      <c r="BJ91" s="65" t="n">
        <v>96.6553290039582</v>
      </c>
      <c r="BK91" s="65" t="s">
        <v>549</v>
      </c>
    </row>
    <row r="92" customFormat="false" ht="13.8" hidden="false" customHeight="false" outlineLevel="0" collapsed="false">
      <c r="A92" s="64"/>
      <c r="B92" s="64" t="s">
        <v>384</v>
      </c>
      <c r="C92" s="66" t="n">
        <v>97.8870231604411</v>
      </c>
      <c r="D92" s="66" t="n">
        <v>102.862320521645</v>
      </c>
      <c r="E92" s="66" t="n">
        <v>99.4898509547237</v>
      </c>
      <c r="F92" s="66" t="n">
        <v>103.666627712225</v>
      </c>
      <c r="G92" s="66" t="n">
        <v>89.3212879314339</v>
      </c>
      <c r="H92" s="66" t="n">
        <v>93.8614778781561</v>
      </c>
      <c r="I92" s="66" t="n">
        <v>102.719822673148</v>
      </c>
      <c r="J92" s="66" t="n">
        <v>96.6161026837806</v>
      </c>
      <c r="K92" s="66" t="n">
        <v>98.8164694115686</v>
      </c>
      <c r="L92" s="66" t="n">
        <v>149.78097084925</v>
      </c>
      <c r="M92" s="66" t="n">
        <v>267777</v>
      </c>
      <c r="N92" s="66" t="n">
        <v>337566.990789362</v>
      </c>
      <c r="O92" s="66" t="n">
        <v>94.7504972757935</v>
      </c>
      <c r="P92" s="66" t="n">
        <v>98.9016691170112</v>
      </c>
      <c r="Q92" s="66" t="n">
        <v>94.791486416335</v>
      </c>
      <c r="R92" s="66" t="n">
        <v>101.955355597854</v>
      </c>
      <c r="S92" s="66" t="n">
        <v>90.8366533864542</v>
      </c>
      <c r="T92" s="66" t="n">
        <v>92.4254853705223</v>
      </c>
      <c r="U92" s="66" t="n">
        <v>83.6084021005251</v>
      </c>
      <c r="V92" s="66" t="n">
        <v>87.0868058807004</v>
      </c>
      <c r="W92" s="66" t="n">
        <v>25.2006547932545</v>
      </c>
      <c r="X92" s="66" t="n">
        <v>68.1082820609656</v>
      </c>
      <c r="Y92" s="66" t="n">
        <v>55305</v>
      </c>
      <c r="Z92" s="66" t="n">
        <v>149.469470943666</v>
      </c>
      <c r="AA92" s="66" t="s">
        <v>549</v>
      </c>
      <c r="AB92" s="66" t="s">
        <v>549</v>
      </c>
      <c r="AC92" s="66" t="n">
        <v>95.854397171196</v>
      </c>
      <c r="AD92" s="66" t="n">
        <v>94.3658716380443</v>
      </c>
      <c r="AE92" s="66" t="n">
        <v>93.9258444527392</v>
      </c>
      <c r="AF92" s="66" t="n">
        <v>91.8948016084004</v>
      </c>
      <c r="AG92" s="66" t="n">
        <v>84.3562285866841</v>
      </c>
      <c r="AH92" s="66" t="n">
        <v>73.7689658698139</v>
      </c>
      <c r="AI92" s="66" t="n">
        <v>78526.5252760698</v>
      </c>
      <c r="AJ92" s="66" t="n">
        <v>68670.9287508367</v>
      </c>
      <c r="AK92" s="66" t="n">
        <v>88.0810925290294</v>
      </c>
      <c r="AL92" s="66" t="n">
        <v>80.9853129826286</v>
      </c>
      <c r="AM92" s="66" t="n">
        <v>324238</v>
      </c>
      <c r="AN92" s="66" t="n">
        <v>319389</v>
      </c>
      <c r="AO92" s="66" t="n">
        <v>76.8548317321849</v>
      </c>
      <c r="AP92" s="66" t="n">
        <v>490819</v>
      </c>
      <c r="AQ92" s="66" t="n">
        <v>482166.666666667</v>
      </c>
      <c r="AR92" s="66" t="n">
        <v>77.4064505375448</v>
      </c>
      <c r="AS92" s="66" t="n">
        <v>94.907908992416</v>
      </c>
      <c r="AT92" s="66" t="n">
        <v>79.7</v>
      </c>
      <c r="AU92" s="66" t="n">
        <v>97</v>
      </c>
      <c r="AV92" s="66" t="n">
        <v>87.0854857523746</v>
      </c>
      <c r="AW92" s="66" t="n">
        <v>108.681886352275</v>
      </c>
      <c r="AX92" s="66" t="n">
        <v>98.7</v>
      </c>
      <c r="AY92" s="66" t="n">
        <v>98.9</v>
      </c>
      <c r="AZ92" s="66" t="n">
        <v>94.7078923243604</v>
      </c>
      <c r="BA92" s="66" t="n">
        <v>95.5079589965831</v>
      </c>
      <c r="BB92" s="66" t="n">
        <v>69.7633451605265</v>
      </c>
      <c r="BC92" s="66" t="n">
        <v>98.5397055991829</v>
      </c>
      <c r="BD92" s="66" t="n">
        <v>109.2</v>
      </c>
      <c r="BE92" s="66" t="n">
        <v>121.9</v>
      </c>
      <c r="BF92" s="66" t="n">
        <v>93.8765308672832</v>
      </c>
      <c r="BG92" s="66" t="n">
        <v>95.9840026662223</v>
      </c>
      <c r="BH92" s="66" t="n">
        <v>104.3</v>
      </c>
      <c r="BI92" s="66" t="n">
        <v>97.8081506792233</v>
      </c>
      <c r="BJ92" s="66" t="n">
        <v>96.178183327563</v>
      </c>
      <c r="BK92" s="66" t="s">
        <v>549</v>
      </c>
    </row>
    <row r="93" customFormat="false" ht="13.8" hidden="false" customHeight="false" outlineLevel="0" collapsed="false">
      <c r="A93" s="64"/>
      <c r="B93" s="64" t="s">
        <v>385</v>
      </c>
      <c r="C93" s="65" t="n">
        <v>110.877255074105</v>
      </c>
      <c r="D93" s="65" t="n">
        <v>104.496677153568</v>
      </c>
      <c r="E93" s="65" t="n">
        <v>111.001073379237</v>
      </c>
      <c r="F93" s="65" t="n">
        <v>105.000950643174</v>
      </c>
      <c r="G93" s="65" t="n">
        <v>92.1936529997683</v>
      </c>
      <c r="H93" s="65" t="n">
        <v>92.0083391243919</v>
      </c>
      <c r="I93" s="65" t="n">
        <v>101.261690226379</v>
      </c>
      <c r="J93" s="65" t="n">
        <v>92.0153358893149</v>
      </c>
      <c r="K93" s="65" t="n">
        <v>97.6162693782297</v>
      </c>
      <c r="L93" s="65" t="n">
        <v>101.928546473579</v>
      </c>
      <c r="M93" s="65" t="n">
        <v>278283</v>
      </c>
      <c r="N93" s="65" t="n">
        <v>229720.187507998</v>
      </c>
      <c r="O93" s="65" t="n">
        <v>104.505751102655</v>
      </c>
      <c r="P93" s="65" t="n">
        <v>98.7978898209807</v>
      </c>
      <c r="Q93" s="65" t="n">
        <v>104.031839418585</v>
      </c>
      <c r="R93" s="65" t="n">
        <v>102.163003979927</v>
      </c>
      <c r="S93" s="65" t="n">
        <v>88.9658756279231</v>
      </c>
      <c r="T93" s="65" t="n">
        <v>91.3316926442439</v>
      </c>
      <c r="U93" s="65" t="n">
        <v>83.1582895723931</v>
      </c>
      <c r="V93" s="65" t="n">
        <v>86.5249555201798</v>
      </c>
      <c r="W93" s="65" t="n">
        <v>152.760486697756</v>
      </c>
      <c r="X93" s="65" t="n">
        <v>74.0259807587792</v>
      </c>
      <c r="Y93" s="65" t="n">
        <v>335246</v>
      </c>
      <c r="Z93" s="65" t="n">
        <v>162.456368671823</v>
      </c>
      <c r="AA93" s="65" t="s">
        <v>549</v>
      </c>
      <c r="AB93" s="65" t="s">
        <v>549</v>
      </c>
      <c r="AC93" s="65" t="n">
        <v>95.8111806259463</v>
      </c>
      <c r="AD93" s="65" t="n">
        <v>94.3734569900974</v>
      </c>
      <c r="AE93" s="65" t="n">
        <v>92.8866832024318</v>
      </c>
      <c r="AF93" s="65" t="n">
        <v>92.1063210769387</v>
      </c>
      <c r="AG93" s="65" t="n">
        <v>83.165981934948</v>
      </c>
      <c r="AH93" s="65" t="n">
        <v>74.4457573417245</v>
      </c>
      <c r="AI93" s="65" t="n">
        <v>77418.5343742924</v>
      </c>
      <c r="AJ93" s="65" t="n">
        <v>69300.9484128822</v>
      </c>
      <c r="AK93" s="65" t="n">
        <v>88.6964962938313</v>
      </c>
      <c r="AL93" s="65" t="n">
        <v>81.6828654844844</v>
      </c>
      <c r="AM93" s="65" t="n">
        <v>309555</v>
      </c>
      <c r="AN93" s="65" t="n">
        <v>322140</v>
      </c>
      <c r="AO93" s="65" t="n">
        <v>76.496193561295</v>
      </c>
      <c r="AP93" s="65" t="n">
        <v>463225</v>
      </c>
      <c r="AQ93" s="65" t="n">
        <v>479916.666666667</v>
      </c>
      <c r="AR93" s="65" t="n">
        <v>101.708475706309</v>
      </c>
      <c r="AS93" s="65" t="n">
        <v>95.6079673306108</v>
      </c>
      <c r="AT93" s="65" t="n">
        <v>101.9</v>
      </c>
      <c r="AU93" s="65" t="n">
        <v>97.2</v>
      </c>
      <c r="AV93" s="65" t="n">
        <v>119.280119980003</v>
      </c>
      <c r="AW93" s="65" t="n">
        <v>109.781703049492</v>
      </c>
      <c r="AX93" s="65" t="n">
        <v>97.5</v>
      </c>
      <c r="AY93" s="65" t="n">
        <v>99.3</v>
      </c>
      <c r="AZ93" s="65" t="n">
        <v>94.2078506542212</v>
      </c>
      <c r="BA93" s="65" t="n">
        <v>95.9079923326944</v>
      </c>
      <c r="BB93" s="65" t="n">
        <v>98.8735916268383</v>
      </c>
      <c r="BC93" s="65" t="n">
        <v>102.336283775535</v>
      </c>
      <c r="BD93" s="65" t="n">
        <v>123</v>
      </c>
      <c r="BE93" s="65" t="n">
        <v>116.5</v>
      </c>
      <c r="BF93" s="65" t="n">
        <v>94.8762809297675</v>
      </c>
      <c r="BG93" s="65" t="n">
        <v>96.4839193467755</v>
      </c>
      <c r="BH93" s="65" t="n">
        <v>104.7</v>
      </c>
      <c r="BI93" s="65" t="n">
        <v>98.2081840153346</v>
      </c>
      <c r="BJ93" s="65" t="n">
        <v>100.228108545208</v>
      </c>
      <c r="BK93" s="65" t="s">
        <v>549</v>
      </c>
    </row>
    <row r="94" customFormat="false" ht="13.8" hidden="false" customHeight="false" outlineLevel="0" collapsed="false">
      <c r="A94" s="64"/>
      <c r="B94" s="64" t="s">
        <v>386</v>
      </c>
      <c r="C94" s="66" t="n">
        <v>102.592146530744</v>
      </c>
      <c r="D94" s="66" t="n">
        <v>101.534405758208</v>
      </c>
      <c r="E94" s="66" t="n">
        <v>102.573214104147</v>
      </c>
      <c r="F94" s="66" t="n">
        <v>102.024384104902</v>
      </c>
      <c r="G94" s="66" t="n">
        <v>98.1236970118138</v>
      </c>
      <c r="H94" s="66" t="n">
        <v>92.6569376882094</v>
      </c>
      <c r="I94" s="66" t="n">
        <v>99.8098097356109</v>
      </c>
      <c r="J94" s="66" t="n">
        <v>93.2155359226538</v>
      </c>
      <c r="K94" s="66" t="n">
        <v>96.5160860143357</v>
      </c>
      <c r="L94" s="66" t="n">
        <v>83.9037660499193</v>
      </c>
      <c r="M94" s="66" t="n">
        <v>171641</v>
      </c>
      <c r="N94" s="66" t="n">
        <v>189097.06393793</v>
      </c>
      <c r="O94" s="66" t="n">
        <v>102.015047997924</v>
      </c>
      <c r="P94" s="66" t="n">
        <v>99.7319034852547</v>
      </c>
      <c r="Q94" s="66" t="n">
        <v>103.512718463402</v>
      </c>
      <c r="R94" s="66" t="n">
        <v>102.785949126146</v>
      </c>
      <c r="S94" s="66" t="n">
        <v>88.0304867486576</v>
      </c>
      <c r="T94" s="66" t="n">
        <v>91.7692097347553</v>
      </c>
      <c r="U94" s="66" t="n">
        <v>87.3218304576144</v>
      </c>
      <c r="V94" s="66" t="n">
        <v>87.0868058807004</v>
      </c>
      <c r="W94" s="66" t="n">
        <v>59.9179116180995</v>
      </c>
      <c r="X94" s="66" t="n">
        <v>74.6816949714334</v>
      </c>
      <c r="Y94" s="66" t="n">
        <v>131495</v>
      </c>
      <c r="Z94" s="66" t="n">
        <v>163.895389793629</v>
      </c>
      <c r="AA94" s="66" t="s">
        <v>549</v>
      </c>
      <c r="AB94" s="66" t="s">
        <v>549</v>
      </c>
      <c r="AC94" s="66" t="n">
        <v>95.7275421388348</v>
      </c>
      <c r="AD94" s="66" t="n">
        <v>94.4517058849607</v>
      </c>
      <c r="AE94" s="66" t="n">
        <v>91.8869712250759</v>
      </c>
      <c r="AF94" s="66" t="n">
        <v>91.8945042520716</v>
      </c>
      <c r="AG94" s="66" t="n">
        <v>81.7265621523812</v>
      </c>
      <c r="AH94" s="66" t="n">
        <v>74.5715550130834</v>
      </c>
      <c r="AI94" s="66" t="n">
        <v>76078.5902370026</v>
      </c>
      <c r="AJ94" s="66" t="n">
        <v>69418.0524392847</v>
      </c>
      <c r="AK94" s="66" t="n">
        <v>89.7853339659026</v>
      </c>
      <c r="AL94" s="66" t="n">
        <v>82.9735024290303</v>
      </c>
      <c r="AM94" s="66" t="n">
        <v>317121</v>
      </c>
      <c r="AN94" s="66" t="n">
        <v>327230</v>
      </c>
      <c r="AO94" s="66" t="n">
        <v>76.5626080373858</v>
      </c>
      <c r="AP94" s="66" t="n">
        <v>436381</v>
      </c>
      <c r="AQ94" s="66" t="n">
        <v>480333.333333333</v>
      </c>
      <c r="AR94" s="66" t="n">
        <v>102.908575714643</v>
      </c>
      <c r="AS94" s="66" t="n">
        <v>96.2080173347779</v>
      </c>
      <c r="AT94" s="66" t="n">
        <v>104</v>
      </c>
      <c r="AU94" s="66" t="n">
        <v>98</v>
      </c>
      <c r="AV94" s="66" t="n">
        <v>123.679386768872</v>
      </c>
      <c r="AW94" s="66" t="n">
        <v>109.981669721713</v>
      </c>
      <c r="AX94" s="66" t="n">
        <v>102.1</v>
      </c>
      <c r="AY94" s="66" t="n">
        <v>99.1</v>
      </c>
      <c r="AZ94" s="66" t="n">
        <v>99.208267355613</v>
      </c>
      <c r="BA94" s="66" t="n">
        <v>95.9079923326944</v>
      </c>
      <c r="BB94" s="66" t="n">
        <v>98.6718888968789</v>
      </c>
      <c r="BC94" s="66" t="n">
        <v>102.919756739442</v>
      </c>
      <c r="BD94" s="66" t="n">
        <v>117.2</v>
      </c>
      <c r="BE94" s="66" t="n">
        <v>112.9</v>
      </c>
      <c r="BF94" s="66" t="n">
        <v>95.3761559610097</v>
      </c>
      <c r="BG94" s="66" t="n">
        <v>97.1838026995501</v>
      </c>
      <c r="BH94" s="66" t="n">
        <v>104.7</v>
      </c>
      <c r="BI94" s="66" t="n">
        <v>98.0081673472789</v>
      </c>
      <c r="BJ94" s="66" t="n">
        <v>100.769755844389</v>
      </c>
      <c r="BK94" s="66" t="s">
        <v>549</v>
      </c>
    </row>
    <row r="95" customFormat="false" ht="13.8" hidden="false" customHeight="false" outlineLevel="0" collapsed="false">
      <c r="A95" s="64"/>
      <c r="B95" s="64" t="s">
        <v>387</v>
      </c>
      <c r="C95" s="65" t="n">
        <v>105.558419959849</v>
      </c>
      <c r="D95" s="65" t="n">
        <v>103.168762390131</v>
      </c>
      <c r="E95" s="65" t="n">
        <v>105.553798481923</v>
      </c>
      <c r="F95" s="65" t="n">
        <v>103.769267937682</v>
      </c>
      <c r="G95" s="65" t="n">
        <v>101.552003706277</v>
      </c>
      <c r="H95" s="65" t="n">
        <v>92.471623812833</v>
      </c>
      <c r="I95" s="65" t="n">
        <v>101.469193689958</v>
      </c>
      <c r="J95" s="65" t="n">
        <v>96.3160526754459</v>
      </c>
      <c r="K95" s="65" t="n">
        <v>97.8163027171195</v>
      </c>
      <c r="L95" s="65" t="n">
        <v>83.8551297588672</v>
      </c>
      <c r="M95" s="65" t="n">
        <v>178463</v>
      </c>
      <c r="N95" s="65" t="n">
        <v>188987.450504925</v>
      </c>
      <c r="O95" s="65" t="n">
        <v>105.75110265502</v>
      </c>
      <c r="P95" s="65" t="n">
        <v>99.8356827812851</v>
      </c>
      <c r="Q95" s="65" t="n">
        <v>108.288631251082</v>
      </c>
      <c r="R95" s="65" t="n">
        <v>102.993597508219</v>
      </c>
      <c r="S95" s="65" t="n">
        <v>87.5108262601767</v>
      </c>
      <c r="T95" s="65" t="n">
        <v>91.4410719168718</v>
      </c>
      <c r="U95" s="65" t="n">
        <v>96.2115528882221</v>
      </c>
      <c r="V95" s="65" t="n">
        <v>87.4239160970128</v>
      </c>
      <c r="W95" s="65" t="n">
        <v>63.7363997686731</v>
      </c>
      <c r="X95" s="65" t="n">
        <v>77.2509775599537</v>
      </c>
      <c r="Y95" s="65" t="n">
        <v>139875</v>
      </c>
      <c r="Z95" s="65" t="n">
        <v>169.533900964226</v>
      </c>
      <c r="AA95" s="65" t="s">
        <v>549</v>
      </c>
      <c r="AB95" s="65" t="s">
        <v>549</v>
      </c>
      <c r="AC95" s="65" t="n">
        <v>94.2424100526542</v>
      </c>
      <c r="AD95" s="65" t="n">
        <v>94.5807566771268</v>
      </c>
      <c r="AE95" s="65" t="n">
        <v>90.9708163761068</v>
      </c>
      <c r="AF95" s="65" t="n">
        <v>91.9361341381007</v>
      </c>
      <c r="AG95" s="65" t="n">
        <v>75.6629785088175</v>
      </c>
      <c r="AH95" s="65" t="n">
        <v>74.3909654670882</v>
      </c>
      <c r="AI95" s="65" t="n">
        <v>70434.0496710314</v>
      </c>
      <c r="AJ95" s="65" t="n">
        <v>69249.9431036047</v>
      </c>
      <c r="AK95" s="65" t="n">
        <v>90.1216537980596</v>
      </c>
      <c r="AL95" s="65" t="n">
        <v>83.4953355983575</v>
      </c>
      <c r="AM95" s="65" t="n">
        <v>330522</v>
      </c>
      <c r="AN95" s="65" t="n">
        <v>329288</v>
      </c>
      <c r="AO95" s="65" t="n">
        <v>75.2343185155713</v>
      </c>
      <c r="AP95" s="65" t="n">
        <v>395715</v>
      </c>
      <c r="AQ95" s="65" t="n">
        <v>472000</v>
      </c>
      <c r="AR95" s="65" t="n">
        <v>102.10850904242</v>
      </c>
      <c r="AS95" s="65" t="n">
        <v>97.1080923410284</v>
      </c>
      <c r="AT95" s="65" t="n">
        <v>104</v>
      </c>
      <c r="AU95" s="65" t="n">
        <v>98.9</v>
      </c>
      <c r="AV95" s="65" t="n">
        <v>117.880353274454</v>
      </c>
      <c r="AW95" s="65" t="n">
        <v>107.9820029995</v>
      </c>
      <c r="AX95" s="65" t="n">
        <v>98.9</v>
      </c>
      <c r="AY95" s="65" t="n">
        <v>99.3</v>
      </c>
      <c r="AZ95" s="65" t="n">
        <v>96.3080256688057</v>
      </c>
      <c r="BA95" s="65" t="n">
        <v>96.3080256688057</v>
      </c>
      <c r="BB95" s="65" t="n">
        <v>101.71693353211</v>
      </c>
      <c r="BC95" s="65" t="n">
        <v>104.529054540193</v>
      </c>
      <c r="BD95" s="65" t="n">
        <v>119.5</v>
      </c>
      <c r="BE95" s="65" t="n">
        <v>120</v>
      </c>
      <c r="BF95" s="65" t="n">
        <v>96.2759310172457</v>
      </c>
      <c r="BG95" s="65" t="n">
        <v>97.9836693884352</v>
      </c>
      <c r="BH95" s="65" t="n">
        <v>103.3</v>
      </c>
      <c r="BI95" s="65" t="n">
        <v>98.1081756813068</v>
      </c>
      <c r="BJ95" s="65" t="n">
        <v>102.474837071676</v>
      </c>
      <c r="BK95" s="65" t="s">
        <v>549</v>
      </c>
    </row>
    <row r="96" customFormat="false" ht="13.8" hidden="false" customHeight="false" outlineLevel="0" collapsed="false">
      <c r="A96" s="64"/>
      <c r="B96" s="64" t="s">
        <v>388</v>
      </c>
      <c r="C96" s="66" t="n">
        <v>105.251564087872</v>
      </c>
      <c r="D96" s="66" t="n">
        <v>103.781646127102</v>
      </c>
      <c r="E96" s="66" t="n">
        <v>105.862134796865</v>
      </c>
      <c r="F96" s="66" t="n">
        <v>104.077188614055</v>
      </c>
      <c r="G96" s="66" t="n">
        <v>106.184850590688</v>
      </c>
      <c r="H96" s="66" t="n">
        <v>92.3789668751448</v>
      </c>
      <c r="I96" s="66" t="n">
        <v>98.6650928307871</v>
      </c>
      <c r="J96" s="66" t="n">
        <v>109.318219703284</v>
      </c>
      <c r="K96" s="66" t="n">
        <v>94.9158193032172</v>
      </c>
      <c r="L96" s="66" t="n">
        <v>83.1410265250853</v>
      </c>
      <c r="M96" s="66" t="n">
        <v>157443</v>
      </c>
      <c r="N96" s="66" t="n">
        <v>187378.049268079</v>
      </c>
      <c r="O96" s="66" t="n">
        <v>96.6185246043414</v>
      </c>
      <c r="P96" s="66" t="n">
        <v>98.7978898209807</v>
      </c>
      <c r="Q96" s="66" t="n">
        <v>105.485378093096</v>
      </c>
      <c r="R96" s="66" t="n">
        <v>103.305070081329</v>
      </c>
      <c r="S96" s="66" t="n">
        <v>84.6007275246839</v>
      </c>
      <c r="T96" s="66" t="n">
        <v>90.4566584632213</v>
      </c>
      <c r="U96" s="66" t="n">
        <v>110.502625656414</v>
      </c>
      <c r="V96" s="66" t="n">
        <v>86.5249555201798</v>
      </c>
      <c r="W96" s="66" t="n">
        <v>56.4193015918341</v>
      </c>
      <c r="X96" s="66" t="n">
        <v>75.0304232607859</v>
      </c>
      <c r="Y96" s="66" t="n">
        <v>123817</v>
      </c>
      <c r="Z96" s="66" t="n">
        <v>164.660703957125</v>
      </c>
      <c r="AA96" s="66" t="s">
        <v>549</v>
      </c>
      <c r="AB96" s="66" t="s">
        <v>549</v>
      </c>
      <c r="AC96" s="66" t="n">
        <v>93.5463541945209</v>
      </c>
      <c r="AD96" s="66" t="n">
        <v>95.0134211659435</v>
      </c>
      <c r="AE96" s="66" t="n">
        <v>92.459778633081</v>
      </c>
      <c r="AF96" s="66" t="n">
        <v>92.8239410170594</v>
      </c>
      <c r="AG96" s="66" t="n">
        <v>66.9675036708542</v>
      </c>
      <c r="AH96" s="66" t="n">
        <v>72.6733147440085</v>
      </c>
      <c r="AI96" s="66" t="n">
        <v>62339.5030549616</v>
      </c>
      <c r="AJ96" s="66" t="n">
        <v>67650.9960527324</v>
      </c>
      <c r="AK96" s="66" t="n">
        <v>90.4371484079556</v>
      </c>
      <c r="AL96" s="66" t="n">
        <v>84.1241724593543</v>
      </c>
      <c r="AM96" s="66" t="n">
        <v>389448</v>
      </c>
      <c r="AN96" s="66" t="n">
        <v>331768</v>
      </c>
      <c r="AO96" s="66" t="n">
        <v>78.7410028531615</v>
      </c>
      <c r="AP96" s="66" t="n">
        <v>509615</v>
      </c>
      <c r="AQ96" s="66" t="n">
        <v>494000</v>
      </c>
      <c r="AR96" s="66" t="n">
        <v>90.7075589632469</v>
      </c>
      <c r="AS96" s="66" t="n">
        <v>97.5081256771397</v>
      </c>
      <c r="AT96" s="66" t="n">
        <v>95.3</v>
      </c>
      <c r="AU96" s="66" t="n">
        <v>99.7</v>
      </c>
      <c r="AV96" s="66" t="n">
        <v>100.683219463423</v>
      </c>
      <c r="AW96" s="66" t="n">
        <v>101.283119480087</v>
      </c>
      <c r="AX96" s="66" t="n">
        <v>121.2</v>
      </c>
      <c r="AY96" s="66" t="n">
        <v>99.3</v>
      </c>
      <c r="AZ96" s="66" t="n">
        <v>118.509875822985</v>
      </c>
      <c r="BA96" s="66" t="n">
        <v>96.9080756729728</v>
      </c>
      <c r="BB96" s="66" t="n">
        <v>95.5670987819102</v>
      </c>
      <c r="BC96" s="66" t="n">
        <v>105.969145622593</v>
      </c>
      <c r="BD96" s="66" t="n">
        <v>142.9</v>
      </c>
      <c r="BE96" s="66" t="n">
        <v>133.4</v>
      </c>
      <c r="BF96" s="66" t="n">
        <v>96.3759060234941</v>
      </c>
      <c r="BG96" s="66" t="n">
        <v>98.3836027328778</v>
      </c>
      <c r="BH96" s="66" t="n">
        <v>98.2</v>
      </c>
      <c r="BI96" s="66" t="n">
        <v>98.1081756813068</v>
      </c>
      <c r="BJ96" s="66" t="n">
        <v>103.938859246019</v>
      </c>
      <c r="BK96" s="66" t="s">
        <v>549</v>
      </c>
    </row>
    <row r="97" customFormat="false" ht="13.8" hidden="false" customHeight="false" outlineLevel="0" collapsed="false">
      <c r="A97" s="64"/>
      <c r="B97" s="64" t="s">
        <v>389</v>
      </c>
      <c r="C97" s="65" t="n">
        <v>94.7161791500193</v>
      </c>
      <c r="D97" s="65" t="n">
        <v>104.190235285082</v>
      </c>
      <c r="E97" s="65" t="n">
        <v>96.5092665769479</v>
      </c>
      <c r="F97" s="65" t="n">
        <v>104.795670192259</v>
      </c>
      <c r="G97" s="65" t="n">
        <v>100.718091267084</v>
      </c>
      <c r="H97" s="65" t="n">
        <v>93.0275654389622</v>
      </c>
      <c r="I97" s="65" t="n">
        <v>100.432971919184</v>
      </c>
      <c r="J97" s="65" t="n">
        <v>95.4159026504418</v>
      </c>
      <c r="K97" s="65" t="n">
        <v>96.5160860143357</v>
      </c>
      <c r="L97" s="65" t="n">
        <v>86.8290076090902</v>
      </c>
      <c r="M97" s="65" t="n">
        <v>167574</v>
      </c>
      <c r="N97" s="65" t="n">
        <v>195689.790536392</v>
      </c>
      <c r="O97" s="65" t="n">
        <v>89.6653117703018</v>
      </c>
      <c r="P97" s="65" t="n">
        <v>99.5243448931938</v>
      </c>
      <c r="Q97" s="65" t="n">
        <v>99.3597508219415</v>
      </c>
      <c r="R97" s="65" t="n">
        <v>103.616542654438</v>
      </c>
      <c r="S97" s="65" t="n">
        <v>87.718690455569</v>
      </c>
      <c r="T97" s="65" t="n">
        <v>91.3316926442439</v>
      </c>
      <c r="U97" s="65" t="n">
        <v>80.1200300075019</v>
      </c>
      <c r="V97" s="65" t="n">
        <v>88.2105066017417</v>
      </c>
      <c r="W97" s="65" t="n">
        <v>58.694901809491</v>
      </c>
      <c r="X97" s="65" t="n">
        <v>74.7566632908376</v>
      </c>
      <c r="Y97" s="65" t="n">
        <v>128811</v>
      </c>
      <c r="Z97" s="65" t="n">
        <v>164.059914205342</v>
      </c>
      <c r="AA97" s="65" t="s">
        <v>549</v>
      </c>
      <c r="AB97" s="65" t="s">
        <v>549</v>
      </c>
      <c r="AC97" s="65" t="n">
        <v>92.8888239402361</v>
      </c>
      <c r="AD97" s="65" t="n">
        <v>95.0728064879379</v>
      </c>
      <c r="AE97" s="65" t="n">
        <v>92.3375651819528</v>
      </c>
      <c r="AF97" s="65" t="n">
        <v>92.6530602467876</v>
      </c>
      <c r="AG97" s="65" t="n">
        <v>56.6813253637483</v>
      </c>
      <c r="AH97" s="65" t="n">
        <v>70.543513576173</v>
      </c>
      <c r="AI97" s="65" t="n">
        <v>52764.1835514695</v>
      </c>
      <c r="AJ97" s="65" t="n">
        <v>65668.3815138762</v>
      </c>
      <c r="AK97" s="65" t="n">
        <v>90.9474374249752</v>
      </c>
      <c r="AL97" s="65" t="n">
        <v>84.8731983010417</v>
      </c>
      <c r="AM97" s="65" t="n">
        <v>300703</v>
      </c>
      <c r="AN97" s="65" t="n">
        <v>334722</v>
      </c>
      <c r="AO97" s="65" t="n">
        <v>77.0384419353085</v>
      </c>
      <c r="AP97" s="65" t="n">
        <v>380294</v>
      </c>
      <c r="AQ97" s="65" t="n">
        <v>483318.587991725</v>
      </c>
      <c r="AR97" s="65" t="n">
        <v>90.9075756313026</v>
      </c>
      <c r="AS97" s="65" t="n">
        <v>97.7081423451954</v>
      </c>
      <c r="AT97" s="65" t="n">
        <v>95</v>
      </c>
      <c r="AU97" s="65" t="n">
        <v>99.2</v>
      </c>
      <c r="AV97" s="65" t="n">
        <v>90.2849525079153</v>
      </c>
      <c r="AW97" s="65" t="n">
        <v>109.881686385602</v>
      </c>
      <c r="AX97" s="65" t="n">
        <v>95</v>
      </c>
      <c r="AY97" s="65" t="n">
        <v>98.9</v>
      </c>
      <c r="AZ97" s="65" t="n">
        <v>92.0076673056088</v>
      </c>
      <c r="BA97" s="65" t="n">
        <v>96.8080673389449</v>
      </c>
      <c r="BB97" s="65" t="n">
        <v>103.962203386798</v>
      </c>
      <c r="BC97" s="65" t="n">
        <v>112.830111132361</v>
      </c>
      <c r="BD97" s="65" t="n">
        <v>124.5</v>
      </c>
      <c r="BE97" s="65" t="n">
        <v>142.8</v>
      </c>
      <c r="BF97" s="65" t="n">
        <v>96.8757810547363</v>
      </c>
      <c r="BG97" s="65" t="n">
        <v>98.2836193967672</v>
      </c>
      <c r="BH97" s="65" t="n">
        <v>103.9</v>
      </c>
      <c r="BI97" s="65" t="n">
        <v>97.6081340111676</v>
      </c>
      <c r="BJ97" s="65" t="n">
        <v>108.402215806967</v>
      </c>
      <c r="BK97" s="65" t="s">
        <v>549</v>
      </c>
    </row>
    <row r="98" customFormat="false" ht="13.8" hidden="false" customHeight="false" outlineLevel="0" collapsed="false">
      <c r="A98" s="64"/>
      <c r="B98" s="64" t="s">
        <v>390</v>
      </c>
      <c r="C98" s="66" t="n">
        <v>100.751011298887</v>
      </c>
      <c r="D98" s="66" t="n">
        <v>104.905266311549</v>
      </c>
      <c r="E98" s="66" t="n">
        <v>101.339868844378</v>
      </c>
      <c r="F98" s="66" t="n">
        <v>105.206231094089</v>
      </c>
      <c r="G98" s="66" t="n">
        <v>101.274032893213</v>
      </c>
      <c r="H98" s="66" t="n">
        <v>92.471623812833</v>
      </c>
      <c r="I98" s="66" t="n">
        <v>100.84927439346</v>
      </c>
      <c r="J98" s="66" t="n">
        <v>89.1148524754126</v>
      </c>
      <c r="K98" s="66" t="n">
        <v>96.9161526921154</v>
      </c>
      <c r="L98" s="66" t="n">
        <v>92.1834232941285</v>
      </c>
      <c r="M98" s="66" t="n">
        <v>226691</v>
      </c>
      <c r="N98" s="66" t="n">
        <v>207757.237956351</v>
      </c>
      <c r="O98" s="66" t="n">
        <v>94.1278214996108</v>
      </c>
      <c r="P98" s="66" t="n">
        <v>100.250799965407</v>
      </c>
      <c r="Q98" s="66" t="n">
        <v>98.840629866759</v>
      </c>
      <c r="R98" s="66" t="n">
        <v>102.266828170964</v>
      </c>
      <c r="S98" s="66" t="n">
        <v>88.0304867486576</v>
      </c>
      <c r="T98" s="66" t="n">
        <v>90.8941755537326</v>
      </c>
      <c r="U98" s="66" t="n">
        <v>80.4576144036009</v>
      </c>
      <c r="V98" s="66" t="n">
        <v>87.9857664575335</v>
      </c>
      <c r="W98" s="66" t="n">
        <v>28.9002138976109</v>
      </c>
      <c r="X98" s="66" t="n">
        <v>76.2125440668372</v>
      </c>
      <c r="Y98" s="66" t="n">
        <v>63424</v>
      </c>
      <c r="Z98" s="66" t="n">
        <v>167.254969531373</v>
      </c>
      <c r="AA98" s="66" t="s">
        <v>549</v>
      </c>
      <c r="AB98" s="66" t="s">
        <v>549</v>
      </c>
      <c r="AC98" s="66" t="n">
        <v>93.7173240375066</v>
      </c>
      <c r="AD98" s="66" t="n">
        <v>95.2247131435271</v>
      </c>
      <c r="AE98" s="66" t="n">
        <v>91.5167625957456</v>
      </c>
      <c r="AF98" s="66" t="n">
        <v>92.2416182065333</v>
      </c>
      <c r="AG98" s="66" t="n">
        <v>56.2241371638758</v>
      </c>
      <c r="AH98" s="66" t="n">
        <v>70.2760770452101</v>
      </c>
      <c r="AI98" s="66" t="n">
        <v>52338.5907845251</v>
      </c>
      <c r="AJ98" s="66" t="n">
        <v>65419.4270281168</v>
      </c>
      <c r="AK98" s="66" t="n">
        <v>91.2020388844143</v>
      </c>
      <c r="AL98" s="66" t="n">
        <v>85.384381813852</v>
      </c>
      <c r="AM98" s="66" t="n">
        <v>302073</v>
      </c>
      <c r="AN98" s="66" t="n">
        <v>336738</v>
      </c>
      <c r="AO98" s="66" t="n">
        <v>82.9065048253878</v>
      </c>
      <c r="AP98" s="66" t="n">
        <v>482998</v>
      </c>
      <c r="AQ98" s="66" t="n">
        <v>520133.245700683</v>
      </c>
      <c r="AR98" s="66" t="n">
        <v>96.0080006667222</v>
      </c>
      <c r="AS98" s="66" t="n">
        <v>98.9082423535294</v>
      </c>
      <c r="AT98" s="66" t="n">
        <v>98.2</v>
      </c>
      <c r="AU98" s="66" t="n">
        <v>100.1</v>
      </c>
      <c r="AV98" s="66" t="n">
        <v>99.5834027662056</v>
      </c>
      <c r="AW98" s="66" t="n">
        <v>110.781536410598</v>
      </c>
      <c r="AX98" s="66" t="n">
        <v>87.6</v>
      </c>
      <c r="AY98" s="66" t="n">
        <v>99.8</v>
      </c>
      <c r="AZ98" s="66" t="n">
        <v>85.1070922576881</v>
      </c>
      <c r="BA98" s="66" t="n">
        <v>97.8081506792233</v>
      </c>
      <c r="BB98" s="66" t="n">
        <v>104.102309014215</v>
      </c>
      <c r="BC98" s="66" t="n">
        <v>108.602032332745</v>
      </c>
      <c r="BD98" s="66" t="n">
        <v>102.4</v>
      </c>
      <c r="BE98" s="66" t="n">
        <v>117.4</v>
      </c>
      <c r="BF98" s="66" t="n">
        <v>97.9755061234691</v>
      </c>
      <c r="BG98" s="66" t="n">
        <v>99.183469421763</v>
      </c>
      <c r="BH98" s="66" t="n">
        <v>105.3</v>
      </c>
      <c r="BI98" s="66" t="n">
        <v>98.5082090174181</v>
      </c>
      <c r="BJ98" s="66" t="n">
        <v>106.72515589528</v>
      </c>
      <c r="BK98" s="66" t="s">
        <v>549</v>
      </c>
    </row>
    <row r="99" customFormat="false" ht="13.8" hidden="false" customHeight="false" outlineLevel="0" collapsed="false">
      <c r="A99" s="64"/>
      <c r="B99" s="64" t="s">
        <v>391</v>
      </c>
      <c r="C99" s="65" t="n">
        <v>96.5573143818771</v>
      </c>
      <c r="D99" s="65" t="n">
        <v>87.6423743868634</v>
      </c>
      <c r="E99" s="65" t="n">
        <v>97.3314967501274</v>
      </c>
      <c r="F99" s="65" t="n">
        <v>88.5785145699503</v>
      </c>
      <c r="G99" s="65" t="n">
        <v>97.7530692610609</v>
      </c>
      <c r="H99" s="65" t="n">
        <v>88.950660180681</v>
      </c>
      <c r="I99" s="65" t="n">
        <v>93.3696633758794</v>
      </c>
      <c r="J99" s="65" t="n">
        <v>96.8161360226705</v>
      </c>
      <c r="K99" s="65" t="n">
        <v>89.9149858309718</v>
      </c>
      <c r="L99" s="65" t="n">
        <v>65.5066682182475</v>
      </c>
      <c r="M99" s="65" t="n">
        <v>243783</v>
      </c>
      <c r="N99" s="65" t="n">
        <v>147634.834663523</v>
      </c>
      <c r="O99" s="65" t="n">
        <v>111.043846752573</v>
      </c>
      <c r="P99" s="65" t="n">
        <v>99.8356827812851</v>
      </c>
      <c r="Q99" s="65" t="n">
        <v>113.583664993944</v>
      </c>
      <c r="R99" s="65" t="n">
        <v>102.266828170964</v>
      </c>
      <c r="S99" s="65" t="n">
        <v>88.2383509440499</v>
      </c>
      <c r="T99" s="65" t="n">
        <v>91.0035548263604</v>
      </c>
      <c r="U99" s="65" t="n">
        <v>82.7081770442611</v>
      </c>
      <c r="V99" s="65" t="n">
        <v>88.0981365296376</v>
      </c>
      <c r="W99" s="65" t="n">
        <v>166.820087161473</v>
      </c>
      <c r="X99" s="65" t="n">
        <v>72.4627863243957</v>
      </c>
      <c r="Y99" s="65" t="n">
        <v>366101</v>
      </c>
      <c r="Z99" s="65" t="n">
        <v>159.025804311379</v>
      </c>
      <c r="AA99" s="65" t="s">
        <v>549</v>
      </c>
      <c r="AB99" s="65" t="s">
        <v>549</v>
      </c>
      <c r="AC99" s="65" t="n">
        <v>96.28336879125</v>
      </c>
      <c r="AD99" s="65" t="n">
        <v>95.8144742656535</v>
      </c>
      <c r="AE99" s="65" t="n">
        <v>93.1583677681598</v>
      </c>
      <c r="AF99" s="65" t="n">
        <v>93.195834665586</v>
      </c>
      <c r="AG99" s="65" t="n">
        <v>62.8895184135977</v>
      </c>
      <c r="AH99" s="65" t="n">
        <v>71.1043848235129</v>
      </c>
      <c r="AI99" s="65" t="n">
        <v>58543.3398344791</v>
      </c>
      <c r="AJ99" s="65" t="n">
        <v>66190.4919841849</v>
      </c>
      <c r="AK99" s="65" t="n">
        <v>91.6050946520198</v>
      </c>
      <c r="AL99" s="65" t="n">
        <v>86.2054196186535</v>
      </c>
      <c r="AM99" s="65" t="n">
        <v>347545</v>
      </c>
      <c r="AN99" s="65" t="n">
        <v>339976</v>
      </c>
      <c r="AO99" s="65" t="n">
        <v>86.9850928034723</v>
      </c>
      <c r="AP99" s="65" t="n">
        <v>648485</v>
      </c>
      <c r="AQ99" s="65" t="n">
        <v>545721.21623912</v>
      </c>
      <c r="AR99" s="65" t="n">
        <v>106.708892407701</v>
      </c>
      <c r="AS99" s="65" t="n">
        <v>98.9082423535294</v>
      </c>
      <c r="AT99" s="65" t="n">
        <v>108</v>
      </c>
      <c r="AU99" s="65" t="n">
        <v>100.3</v>
      </c>
      <c r="AV99" s="65" t="n">
        <v>109.48175304116</v>
      </c>
      <c r="AW99" s="65" t="n">
        <v>108.281953007832</v>
      </c>
      <c r="AX99" s="65" t="n">
        <v>96.5</v>
      </c>
      <c r="AY99" s="65" t="n">
        <v>98.3</v>
      </c>
      <c r="AZ99" s="65" t="n">
        <v>95.4079506625552</v>
      </c>
      <c r="BA99" s="65" t="n">
        <v>96.8080673389449</v>
      </c>
      <c r="BB99" s="65" t="n">
        <v>134.956037323184</v>
      </c>
      <c r="BC99" s="65" t="n">
        <v>103.250607982451</v>
      </c>
      <c r="BD99" s="65" t="n">
        <v>126.3</v>
      </c>
      <c r="BE99" s="65" t="n">
        <v>120.3</v>
      </c>
      <c r="BF99" s="65" t="n">
        <v>97.8755311172207</v>
      </c>
      <c r="BG99" s="65" t="n">
        <v>99.2834527578737</v>
      </c>
      <c r="BH99" s="65" t="n">
        <v>103.4</v>
      </c>
      <c r="BI99" s="65" t="n">
        <v>97.1080923410284</v>
      </c>
      <c r="BJ99" s="65" t="n">
        <v>102.228881261607</v>
      </c>
      <c r="BK99" s="65" t="s">
        <v>549</v>
      </c>
    </row>
    <row r="100" customFormat="false" ht="13.8" hidden="false" customHeight="false" outlineLevel="0" collapsed="false">
      <c r="A100" s="64"/>
      <c r="B100" s="64" t="s">
        <v>392</v>
      </c>
      <c r="C100" s="66" t="n">
        <v>85.2036471187539</v>
      </c>
      <c r="D100" s="66" t="n">
        <v>89.4810255977766</v>
      </c>
      <c r="E100" s="66" t="n">
        <v>85.7174955539665</v>
      </c>
      <c r="F100" s="66" t="n">
        <v>90.2207581772726</v>
      </c>
      <c r="G100" s="66" t="n">
        <v>75.7007180912671</v>
      </c>
      <c r="H100" s="66" t="n">
        <v>86.8195506138522</v>
      </c>
      <c r="I100" s="66" t="n">
        <v>97.1146313677496</v>
      </c>
      <c r="J100" s="66" t="n">
        <v>93.7156192698783</v>
      </c>
      <c r="K100" s="66" t="n">
        <v>93.7156192698783</v>
      </c>
      <c r="L100" s="66" t="n">
        <v>58.0820976495899</v>
      </c>
      <c r="M100" s="66" t="n">
        <v>97128</v>
      </c>
      <c r="N100" s="66" t="n">
        <v>130901.801551543</v>
      </c>
      <c r="O100" s="66" t="n">
        <v>94.9580558678544</v>
      </c>
      <c r="P100" s="66" t="n">
        <v>99.6281241892242</v>
      </c>
      <c r="Q100" s="66" t="n">
        <v>97.8023879563939</v>
      </c>
      <c r="R100" s="66" t="n">
        <v>101.124762069562</v>
      </c>
      <c r="S100" s="66" t="n">
        <v>88.3422830417461</v>
      </c>
      <c r="T100" s="66" t="n">
        <v>91.987968280011</v>
      </c>
      <c r="U100" s="66" t="n">
        <v>87.9969992498125</v>
      </c>
      <c r="V100" s="66" t="n">
        <v>89.4465773948871</v>
      </c>
      <c r="W100" s="66" t="n">
        <v>62.7662850583424</v>
      </c>
      <c r="X100" s="66" t="n">
        <v>74.4154636019912</v>
      </c>
      <c r="Y100" s="66" t="n">
        <v>137746</v>
      </c>
      <c r="Z100" s="66" t="n">
        <v>163.311122201862</v>
      </c>
      <c r="AA100" s="66" t="s">
        <v>549</v>
      </c>
      <c r="AB100" s="66" t="s">
        <v>549</v>
      </c>
      <c r="AC100" s="66" t="n">
        <v>94.8040255263731</v>
      </c>
      <c r="AD100" s="66" t="n">
        <v>95.2951770718096</v>
      </c>
      <c r="AE100" s="66" t="n">
        <v>91.3149567672807</v>
      </c>
      <c r="AF100" s="66" t="n">
        <v>92.8753836619382</v>
      </c>
      <c r="AG100" s="66" t="n">
        <v>68.3602034913902</v>
      </c>
      <c r="AH100" s="66" t="n">
        <v>71.9566407511041</v>
      </c>
      <c r="AI100" s="66" t="n">
        <v>63635.9559605928</v>
      </c>
      <c r="AJ100" s="66" t="n">
        <v>66983.8500771311</v>
      </c>
      <c r="AK100" s="66" t="n">
        <v>91.7215196709539</v>
      </c>
      <c r="AL100" s="66" t="n">
        <v>86.7201530169695</v>
      </c>
      <c r="AM100" s="66" t="n">
        <v>341487</v>
      </c>
      <c r="AN100" s="66" t="n">
        <v>342006</v>
      </c>
      <c r="AO100" s="66" t="n">
        <v>86.5030432189595</v>
      </c>
      <c r="AP100" s="66" t="n">
        <v>595951</v>
      </c>
      <c r="AQ100" s="66" t="n">
        <v>542696.966024865</v>
      </c>
      <c r="AR100" s="66" t="n">
        <v>98.5082090174181</v>
      </c>
      <c r="AS100" s="66" t="n">
        <v>99.0082506875573</v>
      </c>
      <c r="AT100" s="66" t="n">
        <v>98.7</v>
      </c>
      <c r="AU100" s="66" t="n">
        <v>99.8</v>
      </c>
      <c r="AV100" s="66" t="n">
        <v>109.981669721713</v>
      </c>
      <c r="AW100" s="66" t="n">
        <v>108.781869688385</v>
      </c>
      <c r="AX100" s="66" t="n">
        <v>97.6</v>
      </c>
      <c r="AY100" s="66" t="n">
        <v>99.5</v>
      </c>
      <c r="AZ100" s="66" t="n">
        <v>97.1080923410284</v>
      </c>
      <c r="BA100" s="66" t="n">
        <v>98.1081756813068</v>
      </c>
      <c r="BB100" s="66" t="n">
        <v>106.583104454052</v>
      </c>
      <c r="BC100" s="66" t="n">
        <v>104.130998950607</v>
      </c>
      <c r="BD100" s="66" t="n">
        <v>105</v>
      </c>
      <c r="BE100" s="66" t="n">
        <v>111.7</v>
      </c>
      <c r="BF100" s="66" t="n">
        <v>97.9755061234691</v>
      </c>
      <c r="BG100" s="66" t="n">
        <v>98.9835027495417</v>
      </c>
      <c r="BH100" s="66" t="n">
        <v>103.8</v>
      </c>
      <c r="BI100" s="66" t="n">
        <v>98.2081840153346</v>
      </c>
      <c r="BJ100" s="66" t="n">
        <v>101.251302102151</v>
      </c>
      <c r="BK100" s="66" t="s">
        <v>549</v>
      </c>
    </row>
    <row r="101" customFormat="false" ht="13.8" hidden="false" customHeight="false" outlineLevel="0" collapsed="false">
      <c r="A101" s="64"/>
      <c r="B101" s="64" t="s">
        <v>393</v>
      </c>
      <c r="C101" s="65" t="n">
        <v>89.3973440357634</v>
      </c>
      <c r="D101" s="65" t="n">
        <v>95.6098629674874</v>
      </c>
      <c r="E101" s="65" t="n">
        <v>89.6230888765693</v>
      </c>
      <c r="F101" s="65" t="n">
        <v>96.1738912538162</v>
      </c>
      <c r="G101" s="65" t="n">
        <v>72.4577252721797</v>
      </c>
      <c r="H101" s="65" t="n">
        <v>87.190178364605</v>
      </c>
      <c r="I101" s="65" t="n">
        <v>99.3941590541716</v>
      </c>
      <c r="J101" s="65" t="n">
        <v>94.3157192865478</v>
      </c>
      <c r="K101" s="65" t="n">
        <v>95.8159693282214</v>
      </c>
      <c r="L101" s="65" t="n">
        <v>71.2763263116294</v>
      </c>
      <c r="M101" s="65" t="n">
        <v>128544</v>
      </c>
      <c r="N101" s="65" t="n">
        <v>160638.129470756</v>
      </c>
      <c r="O101" s="65" t="n">
        <v>100.250799965407</v>
      </c>
      <c r="P101" s="65" t="n">
        <v>100.97725503762</v>
      </c>
      <c r="Q101" s="65" t="n">
        <v>100.813289496453</v>
      </c>
      <c r="R101" s="65" t="n">
        <v>102.059179788891</v>
      </c>
      <c r="S101" s="65" t="n">
        <v>87.1990299670882</v>
      </c>
      <c r="T101" s="65" t="n">
        <v>90.1285206453377</v>
      </c>
      <c r="U101" s="65" t="n">
        <v>86.0840210052513</v>
      </c>
      <c r="V101" s="65" t="n">
        <v>88.0981365296376</v>
      </c>
      <c r="W101" s="65" t="n">
        <v>68.5464189712334</v>
      </c>
      <c r="X101" s="65" t="n">
        <v>73.1525262344542</v>
      </c>
      <c r="Y101" s="65" t="n">
        <v>150431</v>
      </c>
      <c r="Z101" s="65" t="n">
        <v>160.539497746678</v>
      </c>
      <c r="AA101" s="65" t="s">
        <v>549</v>
      </c>
      <c r="AB101" s="65" t="s">
        <v>549</v>
      </c>
      <c r="AC101" s="65" t="n">
        <v>95.3636448548149</v>
      </c>
      <c r="AD101" s="65" t="n">
        <v>95.309449510541</v>
      </c>
      <c r="AE101" s="65" t="n">
        <v>92.0449665544339</v>
      </c>
      <c r="AF101" s="65" t="n">
        <v>93.0219803320264</v>
      </c>
      <c r="AG101" s="65" t="n">
        <v>73.2101805022025</v>
      </c>
      <c r="AH101" s="65" t="n">
        <v>72.1020069491187</v>
      </c>
      <c r="AI101" s="65" t="n">
        <v>68150.7600089572</v>
      </c>
      <c r="AJ101" s="65" t="n">
        <v>67119.1702854185</v>
      </c>
      <c r="AK101" s="65" t="n">
        <v>91.3480066285536</v>
      </c>
      <c r="AL101" s="65" t="n">
        <v>86.6418019725953</v>
      </c>
      <c r="AM101" s="65" t="n">
        <v>351680</v>
      </c>
      <c r="AN101" s="65" t="n">
        <v>341697</v>
      </c>
      <c r="AO101" s="65" t="n">
        <v>78.1797948354062</v>
      </c>
      <c r="AP101" s="65" t="n">
        <v>534594</v>
      </c>
      <c r="AQ101" s="65" t="n">
        <v>490479.130939085</v>
      </c>
      <c r="AR101" s="65" t="n">
        <v>101.008417368114</v>
      </c>
      <c r="AS101" s="65" t="n">
        <v>99.5082923576964</v>
      </c>
      <c r="AT101" s="65" t="n">
        <v>100.9</v>
      </c>
      <c r="AU101" s="65" t="n">
        <v>100.4</v>
      </c>
      <c r="AV101" s="65" t="n">
        <v>113.581069821696</v>
      </c>
      <c r="AW101" s="65" t="n">
        <v>109.681719713381</v>
      </c>
      <c r="AX101" s="65" t="n">
        <v>96.1</v>
      </c>
      <c r="AY101" s="65" t="n">
        <v>97.6</v>
      </c>
      <c r="AZ101" s="65" t="n">
        <v>95.6079673306109</v>
      </c>
      <c r="BA101" s="65" t="n">
        <v>96.3080256688057</v>
      </c>
      <c r="BB101" s="65" t="n">
        <v>118.460482009278</v>
      </c>
      <c r="BC101" s="65" t="n">
        <v>109.929436148946</v>
      </c>
      <c r="BD101" s="65" t="n">
        <v>132.7</v>
      </c>
      <c r="BE101" s="65" t="n">
        <v>126.9</v>
      </c>
      <c r="BF101" s="65" t="n">
        <v>98.6753311672082</v>
      </c>
      <c r="BG101" s="65" t="n">
        <v>99.5834027662056</v>
      </c>
      <c r="BH101" s="65" t="n">
        <v>104.6</v>
      </c>
      <c r="BI101" s="65" t="n">
        <v>96.5080423368614</v>
      </c>
      <c r="BJ101" s="65" t="n">
        <v>106.650918886049</v>
      </c>
      <c r="BK101" s="65" t="s">
        <v>549</v>
      </c>
    </row>
    <row r="102" customFormat="false" ht="13.8" hidden="false" customHeight="false" outlineLevel="0" collapsed="false">
      <c r="A102" s="64"/>
      <c r="B102" s="64" t="s">
        <v>394</v>
      </c>
      <c r="C102" s="66" t="n">
        <v>104.740137634579</v>
      </c>
      <c r="D102" s="66" t="n">
        <v>99.5936072577993</v>
      </c>
      <c r="E102" s="66" t="n">
        <v>104.526010765448</v>
      </c>
      <c r="F102" s="66" t="n">
        <v>100.074219821207</v>
      </c>
      <c r="G102" s="66" t="n">
        <v>74.8668056520732</v>
      </c>
      <c r="H102" s="66" t="n">
        <v>87.3754922399815</v>
      </c>
      <c r="I102" s="66" t="n">
        <v>102.093858841479</v>
      </c>
      <c r="J102" s="66" t="n">
        <v>96.1160193365561</v>
      </c>
      <c r="K102" s="66" t="n">
        <v>98.3163860643441</v>
      </c>
      <c r="L102" s="66" t="n">
        <v>84.8654086959176</v>
      </c>
      <c r="M102" s="66" t="n">
        <v>202345</v>
      </c>
      <c r="N102" s="66" t="n">
        <v>191264.354030816</v>
      </c>
      <c r="O102" s="66" t="n">
        <v>105.543544062959</v>
      </c>
      <c r="P102" s="66" t="n">
        <v>100.250799965407</v>
      </c>
      <c r="Q102" s="66" t="n">
        <v>104.447136182731</v>
      </c>
      <c r="R102" s="66" t="n">
        <v>102.059179788891</v>
      </c>
      <c r="S102" s="66" t="n">
        <v>88.4462151394422</v>
      </c>
      <c r="T102" s="66" t="n">
        <v>90.0191413727099</v>
      </c>
      <c r="U102" s="66" t="n">
        <v>86.6466616654164</v>
      </c>
      <c r="V102" s="66" t="n">
        <v>88.3228766738459</v>
      </c>
      <c r="W102" s="66" t="n">
        <v>83.4439907605953</v>
      </c>
      <c r="X102" s="66" t="n">
        <v>72.0454173454626</v>
      </c>
      <c r="Y102" s="66" t="n">
        <v>183125</v>
      </c>
      <c r="Z102" s="66" t="n">
        <v>158.10985226294</v>
      </c>
      <c r="AA102" s="66" t="s">
        <v>549</v>
      </c>
      <c r="AB102" s="66" t="s">
        <v>549</v>
      </c>
      <c r="AC102" s="66" t="n">
        <v>97.7218908852098</v>
      </c>
      <c r="AD102" s="66" t="n">
        <v>95.3923893468055</v>
      </c>
      <c r="AE102" s="66" t="n">
        <v>94.8560741679371</v>
      </c>
      <c r="AF102" s="66" t="n">
        <v>93.2553059313419</v>
      </c>
      <c r="AG102" s="66" t="n">
        <v>81.0368865224034</v>
      </c>
      <c r="AH102" s="66" t="n">
        <v>74.2746725086765</v>
      </c>
      <c r="AI102" s="66" t="n">
        <v>75436.576817281</v>
      </c>
      <c r="AJ102" s="66" t="n">
        <v>69141.6869369748</v>
      </c>
      <c r="AK102" s="66" t="n">
        <v>91.9294630487654</v>
      </c>
      <c r="AL102" s="66" t="n">
        <v>87.1933020422195</v>
      </c>
      <c r="AM102" s="66" t="n">
        <v>349306</v>
      </c>
      <c r="AN102" s="66" t="n">
        <v>343872</v>
      </c>
      <c r="AO102" s="66" t="n">
        <v>75.3499540189297</v>
      </c>
      <c r="AP102" s="66" t="n">
        <v>513903</v>
      </c>
      <c r="AQ102" s="66" t="n">
        <v>472725.466232194</v>
      </c>
      <c r="AR102" s="66" t="n">
        <v>103.408617384782</v>
      </c>
      <c r="AS102" s="66" t="n">
        <v>98.1081756813067</v>
      </c>
      <c r="AT102" s="66" t="n">
        <v>102.8</v>
      </c>
      <c r="AU102" s="66" t="n">
        <v>99</v>
      </c>
      <c r="AV102" s="66" t="n">
        <v>114.880853191135</v>
      </c>
      <c r="AW102" s="66" t="n">
        <v>106.48225295784</v>
      </c>
      <c r="AX102" s="66" t="n">
        <v>96.7</v>
      </c>
      <c r="AY102" s="66" t="n">
        <v>98.6</v>
      </c>
      <c r="AZ102" s="66" t="n">
        <v>95.9079923326944</v>
      </c>
      <c r="BA102" s="66" t="n">
        <v>97.3081090090841</v>
      </c>
      <c r="BB102" s="66" t="n">
        <v>117.34827781919</v>
      </c>
      <c r="BC102" s="66" t="n">
        <v>95.2441121757557</v>
      </c>
      <c r="BD102" s="66" t="n">
        <v>122.6</v>
      </c>
      <c r="BE102" s="66" t="n">
        <v>117.9</v>
      </c>
      <c r="BF102" s="66" t="n">
        <v>97.1757060734816</v>
      </c>
      <c r="BG102" s="66" t="n">
        <v>98.1836360606565</v>
      </c>
      <c r="BH102" s="66" t="n">
        <v>103.3</v>
      </c>
      <c r="BI102" s="66" t="n">
        <v>97.3081090090841</v>
      </c>
      <c r="BJ102" s="66" t="n">
        <v>93.319113369356</v>
      </c>
      <c r="BK102" s="66" t="s">
        <v>549</v>
      </c>
    </row>
    <row r="103" customFormat="false" ht="13.8" hidden="false" customHeight="false" outlineLevel="0" collapsed="false">
      <c r="A103" s="64"/>
      <c r="B103" s="64" t="s">
        <v>395</v>
      </c>
      <c r="C103" s="65" t="n">
        <v>104.433281762602</v>
      </c>
      <c r="D103" s="65" t="n">
        <v>100.819374731741</v>
      </c>
      <c r="E103" s="65" t="n">
        <v>104.834347080391</v>
      </c>
      <c r="F103" s="65" t="n">
        <v>100.997981850326</v>
      </c>
      <c r="G103" s="65" t="n">
        <v>79.0363678480426</v>
      </c>
      <c r="H103" s="65" t="n">
        <v>88.5800324299282</v>
      </c>
      <c r="I103" s="65" t="n">
        <v>102.924734600107</v>
      </c>
      <c r="J103" s="65" t="n">
        <v>101.816969494916</v>
      </c>
      <c r="K103" s="65" t="n">
        <v>99.1165194199033</v>
      </c>
      <c r="L103" s="65" t="n">
        <v>86.80278384219</v>
      </c>
      <c r="M103" s="65" t="n">
        <v>215265</v>
      </c>
      <c r="N103" s="65" t="n">
        <v>195630.689049538</v>
      </c>
      <c r="O103" s="65" t="n">
        <v>97.2412003805241</v>
      </c>
      <c r="P103" s="65" t="n">
        <v>100.043241373346</v>
      </c>
      <c r="Q103" s="65" t="n">
        <v>97.4909153832843</v>
      </c>
      <c r="R103" s="65" t="n">
        <v>101.851531406818</v>
      </c>
      <c r="S103" s="65" t="n">
        <v>88.1344188463537</v>
      </c>
      <c r="T103" s="65" t="n">
        <v>90.4566584632213</v>
      </c>
      <c r="U103" s="65" t="n">
        <v>87.7719429857464</v>
      </c>
      <c r="V103" s="65" t="n">
        <v>88.9970971064706</v>
      </c>
      <c r="W103" s="65" t="n">
        <v>59.9812493093799</v>
      </c>
      <c r="X103" s="65" t="n">
        <v>73.1564911431123</v>
      </c>
      <c r="Y103" s="65" t="n">
        <v>131634</v>
      </c>
      <c r="Z103" s="65" t="n">
        <v>160.54819907905</v>
      </c>
      <c r="AA103" s="65" t="s">
        <v>549</v>
      </c>
      <c r="AB103" s="65" t="s">
        <v>549</v>
      </c>
      <c r="AC103" s="65" t="n">
        <v>94.7811696629501</v>
      </c>
      <c r="AD103" s="65" t="n">
        <v>95.976561262156</v>
      </c>
      <c r="AE103" s="65" t="n">
        <v>93.8194900058125</v>
      </c>
      <c r="AF103" s="65" t="n">
        <v>93.7545672073623</v>
      </c>
      <c r="AG103" s="65" t="n">
        <v>80.2170624267683</v>
      </c>
      <c r="AH103" s="65" t="n">
        <v>73.5494256374277</v>
      </c>
      <c r="AI103" s="65" t="n">
        <v>74673.4092522249</v>
      </c>
      <c r="AJ103" s="65" t="n">
        <v>68466.5605388335</v>
      </c>
      <c r="AK103" s="65" t="n">
        <v>91.9681368970191</v>
      </c>
      <c r="AL103" s="65" t="n">
        <v>87.45852920214</v>
      </c>
      <c r="AM103" s="65" t="n">
        <v>343747</v>
      </c>
      <c r="AN103" s="65" t="n">
        <v>344918</v>
      </c>
      <c r="AO103" s="65" t="n">
        <v>76.7157294607154</v>
      </c>
      <c r="AP103" s="65" t="n">
        <v>497416</v>
      </c>
      <c r="AQ103" s="65" t="n">
        <v>481293.976205331</v>
      </c>
      <c r="AR103" s="65" t="n">
        <v>102.308525710476</v>
      </c>
      <c r="AS103" s="65" t="n">
        <v>99.0082506875573</v>
      </c>
      <c r="AT103" s="65" t="n">
        <v>102.7</v>
      </c>
      <c r="AU103" s="65" t="n">
        <v>100</v>
      </c>
      <c r="AV103" s="65" t="n">
        <v>113.481086485586</v>
      </c>
      <c r="AW103" s="65" t="n">
        <v>107.682052991168</v>
      </c>
      <c r="AX103" s="65" t="n">
        <v>99.4</v>
      </c>
      <c r="AY103" s="65" t="n">
        <v>98.8</v>
      </c>
      <c r="AZ103" s="65" t="n">
        <v>97.1080923410284</v>
      </c>
      <c r="BA103" s="65" t="n">
        <v>97.5081256771398</v>
      </c>
      <c r="BB103" s="65" t="n">
        <v>98.6696669537231</v>
      </c>
      <c r="BC103" s="65" t="n">
        <v>102.972676708316</v>
      </c>
      <c r="BD103" s="65" t="n">
        <v>122.6</v>
      </c>
      <c r="BE103" s="65" t="n">
        <v>116.2</v>
      </c>
      <c r="BF103" s="65" t="n">
        <v>97.9755061234691</v>
      </c>
      <c r="BG103" s="65" t="n">
        <v>99.0834860856524</v>
      </c>
      <c r="BH103" s="65" t="n">
        <v>104</v>
      </c>
      <c r="BI103" s="65" t="n">
        <v>97.4081173431119</v>
      </c>
      <c r="BJ103" s="65" t="n">
        <v>99.3431429151132</v>
      </c>
      <c r="BK103" s="65" t="s">
        <v>549</v>
      </c>
    </row>
    <row r="104" customFormat="false" ht="13.8" hidden="false" customHeight="false" outlineLevel="0" collapsed="false">
      <c r="A104" s="64"/>
      <c r="B104" s="64" t="s">
        <v>396</v>
      </c>
      <c r="C104" s="66" t="n">
        <v>98.9098760670288</v>
      </c>
      <c r="D104" s="66" t="n">
        <v>102.55587865316</v>
      </c>
      <c r="E104" s="66" t="n">
        <v>99.6954084980186</v>
      </c>
      <c r="F104" s="66" t="n">
        <v>102.53758523219</v>
      </c>
      <c r="G104" s="66" t="n">
        <v>85.5223534862173</v>
      </c>
      <c r="H104" s="66" t="n">
        <v>89.5992587444985</v>
      </c>
      <c r="I104" s="66" t="n">
        <v>100.016669444908</v>
      </c>
      <c r="J104" s="66" t="n">
        <v>94.3157192865478</v>
      </c>
      <c r="K104" s="66" t="n">
        <v>96.4160693448908</v>
      </c>
      <c r="L104" s="66" t="n">
        <v>103.313442986136</v>
      </c>
      <c r="M104" s="66" t="n">
        <v>188656</v>
      </c>
      <c r="N104" s="66" t="n">
        <v>232841.380711966</v>
      </c>
      <c r="O104" s="66" t="n">
        <v>98.6941105249503</v>
      </c>
      <c r="P104" s="66" t="n">
        <v>100.147020669376</v>
      </c>
      <c r="Q104" s="66" t="n">
        <v>96.7641460460287</v>
      </c>
      <c r="R104" s="66" t="n">
        <v>101.436234642672</v>
      </c>
      <c r="S104" s="66" t="n">
        <v>86.3675731855188</v>
      </c>
      <c r="T104" s="66" t="n">
        <v>90.2378999179656</v>
      </c>
      <c r="U104" s="66" t="n">
        <v>85.4088522130533</v>
      </c>
      <c r="V104" s="66" t="n">
        <v>89.1094671785748</v>
      </c>
      <c r="W104" s="66" t="n">
        <v>27.0420045088234</v>
      </c>
      <c r="X104" s="66" t="n">
        <v>72.9791359098043</v>
      </c>
      <c r="Y104" s="66" t="n">
        <v>59346</v>
      </c>
      <c r="Z104" s="66" t="n">
        <v>160.158977796564</v>
      </c>
      <c r="AA104" s="66" t="s">
        <v>549</v>
      </c>
      <c r="AB104" s="66" t="s">
        <v>549</v>
      </c>
      <c r="AC104" s="66" t="n">
        <v>97.7778827602331</v>
      </c>
      <c r="AD104" s="66" t="n">
        <v>96.4203043572608</v>
      </c>
      <c r="AE104" s="66" t="n">
        <v>96.1894199461834</v>
      </c>
      <c r="AF104" s="66" t="n">
        <v>94.3219230826732</v>
      </c>
      <c r="AG104" s="66" t="n">
        <v>85.7689512480904</v>
      </c>
      <c r="AH104" s="66" t="n">
        <v>74.6582156311306</v>
      </c>
      <c r="AI104" s="66" t="n">
        <v>79841.6172809833</v>
      </c>
      <c r="AJ104" s="66" t="n">
        <v>69498.7241019176</v>
      </c>
      <c r="AK104" s="66" t="n">
        <v>91.6271083019651</v>
      </c>
      <c r="AL104" s="66" t="n">
        <v>87.4090843683116</v>
      </c>
      <c r="AM104" s="66" t="n">
        <v>354731</v>
      </c>
      <c r="AN104" s="66" t="n">
        <v>344723</v>
      </c>
      <c r="AO104" s="66" t="n">
        <v>76.1082017471822</v>
      </c>
      <c r="AP104" s="66" t="n">
        <v>497583</v>
      </c>
      <c r="AQ104" s="66" t="n">
        <v>477482.509756967</v>
      </c>
      <c r="AR104" s="66" t="n">
        <v>82.5068755729644</v>
      </c>
      <c r="AS104" s="66" t="n">
        <v>99.208267355613</v>
      </c>
      <c r="AT104" s="66" t="n">
        <v>84.1</v>
      </c>
      <c r="AU104" s="66" t="n">
        <v>100.1</v>
      </c>
      <c r="AV104" s="66" t="n">
        <v>87.5854024329279</v>
      </c>
      <c r="AW104" s="66" t="n">
        <v>107.882019663389</v>
      </c>
      <c r="AX104" s="66" t="n">
        <v>98.7</v>
      </c>
      <c r="AY104" s="66" t="n">
        <v>98.5</v>
      </c>
      <c r="AZ104" s="66" t="n">
        <v>96.9080756729728</v>
      </c>
      <c r="BA104" s="66" t="n">
        <v>97.5081256771398</v>
      </c>
      <c r="BB104" s="66" t="n">
        <v>75.3878146574177</v>
      </c>
      <c r="BC104" s="66" t="n">
        <v>102.697731500077</v>
      </c>
      <c r="BD104" s="66" t="n">
        <v>112</v>
      </c>
      <c r="BE104" s="66" t="n">
        <v>122.2</v>
      </c>
      <c r="BF104" s="66" t="n">
        <v>98.0754811297176</v>
      </c>
      <c r="BG104" s="66" t="n">
        <v>99.183469421763</v>
      </c>
      <c r="BH104" s="66" t="n">
        <v>103.3</v>
      </c>
      <c r="BI104" s="66" t="n">
        <v>97.2081006750563</v>
      </c>
      <c r="BJ104" s="66" t="n">
        <v>100.152335792065</v>
      </c>
      <c r="BK104" s="66" t="s">
        <v>549</v>
      </c>
    </row>
    <row r="105" customFormat="false" ht="13.8" hidden="false" customHeight="false" outlineLevel="0" collapsed="false">
      <c r="A105" s="64"/>
      <c r="B105" s="64" t="s">
        <v>397</v>
      </c>
      <c r="C105" s="65" t="n">
        <v>107.604125773024</v>
      </c>
      <c r="D105" s="65" t="n">
        <v>101.738700337198</v>
      </c>
      <c r="E105" s="65" t="n">
        <v>107.403816371577</v>
      </c>
      <c r="F105" s="65" t="n">
        <v>101.921743879445</v>
      </c>
      <c r="G105" s="65" t="n">
        <v>91.9156821867037</v>
      </c>
      <c r="H105" s="65" t="n">
        <v>91.0817697475098</v>
      </c>
      <c r="I105" s="65" t="n">
        <v>99.8091659813289</v>
      </c>
      <c r="J105" s="65" t="n">
        <v>90.7151191865311</v>
      </c>
      <c r="K105" s="65" t="n">
        <v>96.216036006001</v>
      </c>
      <c r="L105" s="65" t="n">
        <v>103.274125499133</v>
      </c>
      <c r="M105" s="65" t="n">
        <v>280379</v>
      </c>
      <c r="N105" s="65" t="n">
        <v>232752.769417102</v>
      </c>
      <c r="O105" s="65" t="n">
        <v>105.854881951051</v>
      </c>
      <c r="P105" s="65" t="n">
        <v>99.7319034852547</v>
      </c>
      <c r="Q105" s="65" t="n">
        <v>103.512718463402</v>
      </c>
      <c r="R105" s="65" t="n">
        <v>101.124762069562</v>
      </c>
      <c r="S105" s="65" t="n">
        <v>86.471505283215</v>
      </c>
      <c r="T105" s="65" t="n">
        <v>90.4566584632213</v>
      </c>
      <c r="U105" s="65" t="n">
        <v>86.0840210052513</v>
      </c>
      <c r="V105" s="65" t="n">
        <v>89.5589474669913</v>
      </c>
      <c r="W105" s="65" t="n">
        <v>151.498289540585</v>
      </c>
      <c r="X105" s="65" t="n">
        <v>72.781226710356</v>
      </c>
      <c r="Y105" s="65" t="n">
        <v>332476</v>
      </c>
      <c r="Z105" s="65" t="n">
        <v>159.724649071169</v>
      </c>
      <c r="AA105" s="65" t="s">
        <v>549</v>
      </c>
      <c r="AB105" s="65" t="s">
        <v>549</v>
      </c>
      <c r="AC105" s="65" t="n">
        <v>98.2665391240732</v>
      </c>
      <c r="AD105" s="65" t="n">
        <v>96.6747130728303</v>
      </c>
      <c r="AE105" s="65" t="n">
        <v>95.1867344055397</v>
      </c>
      <c r="AF105" s="65" t="n">
        <v>94.2475840004784</v>
      </c>
      <c r="AG105" s="65" t="n">
        <v>83.8423090043457</v>
      </c>
      <c r="AH105" s="65" t="n">
        <v>75.0610477298597</v>
      </c>
      <c r="AI105" s="65" t="n">
        <v>78048.1217278257</v>
      </c>
      <c r="AJ105" s="65" t="n">
        <v>69873.7172175754</v>
      </c>
      <c r="AK105" s="65" t="n">
        <v>92.2083232541933</v>
      </c>
      <c r="AL105" s="65" t="n">
        <v>88.1545603244933</v>
      </c>
      <c r="AM105" s="65" t="n">
        <v>335985</v>
      </c>
      <c r="AN105" s="65" t="n">
        <v>347663</v>
      </c>
      <c r="AO105" s="65" t="n">
        <v>79.2743264792831</v>
      </c>
      <c r="AP105" s="65" t="n">
        <v>474983</v>
      </c>
      <c r="AQ105" s="65" t="n">
        <v>497345.929842872</v>
      </c>
      <c r="AR105" s="65" t="n">
        <v>104.008667388949</v>
      </c>
      <c r="AS105" s="65" t="n">
        <v>98.0081673472789</v>
      </c>
      <c r="AT105" s="65" t="n">
        <v>103.6</v>
      </c>
      <c r="AU105" s="65" t="n">
        <v>99.1</v>
      </c>
      <c r="AV105" s="65" t="n">
        <v>117.380436593901</v>
      </c>
      <c r="AW105" s="65" t="n">
        <v>107.482086318947</v>
      </c>
      <c r="AX105" s="65" t="n">
        <v>96.3</v>
      </c>
      <c r="AY105" s="65" t="n">
        <v>98.3</v>
      </c>
      <c r="AZ105" s="65" t="n">
        <v>95.8079839986665</v>
      </c>
      <c r="BA105" s="65" t="n">
        <v>97.6081340111676</v>
      </c>
      <c r="BB105" s="65" t="n">
        <v>100.233048276346</v>
      </c>
      <c r="BC105" s="65" t="n">
        <v>103.442432071541</v>
      </c>
      <c r="BD105" s="65" t="n">
        <v>130.4</v>
      </c>
      <c r="BE105" s="65" t="n">
        <v>123.9</v>
      </c>
      <c r="BF105" s="65" t="n">
        <v>97.2756810797301</v>
      </c>
      <c r="BG105" s="65" t="n">
        <v>98.3836027328778</v>
      </c>
      <c r="BH105" s="65" t="n">
        <v>103.3</v>
      </c>
      <c r="BI105" s="65" t="n">
        <v>97.2081006750563</v>
      </c>
      <c r="BJ105" s="65" t="n">
        <v>101.088865620206</v>
      </c>
      <c r="BK105" s="65" t="s">
        <v>549</v>
      </c>
    </row>
    <row r="106" customFormat="false" ht="13.8" hidden="false" customHeight="false" outlineLevel="0" collapsed="false">
      <c r="A106" s="64"/>
      <c r="B106" s="64" t="s">
        <v>398</v>
      </c>
      <c r="C106" s="66" t="n">
        <v>104.126425890626</v>
      </c>
      <c r="D106" s="66" t="n">
        <v>103.475204258616</v>
      </c>
      <c r="E106" s="66" t="n">
        <v>103.703780592269</v>
      </c>
      <c r="F106" s="66" t="n">
        <v>103.563987486767</v>
      </c>
      <c r="G106" s="66" t="n">
        <v>94.3247625665972</v>
      </c>
      <c r="H106" s="66" t="n">
        <v>88.7653463053046</v>
      </c>
      <c r="I106" s="66" t="n">
        <v>101.467688483486</v>
      </c>
      <c r="J106" s="66" t="n">
        <v>94.5157526254376</v>
      </c>
      <c r="K106" s="66" t="n">
        <v>97.9163193865645</v>
      </c>
      <c r="L106" s="66" t="n">
        <v>108.974041427663</v>
      </c>
      <c r="M106" s="66" t="n">
        <v>220271</v>
      </c>
      <c r="N106" s="66" t="n">
        <v>245598.883692078</v>
      </c>
      <c r="O106" s="66" t="n">
        <v>101.184813629681</v>
      </c>
      <c r="P106" s="66" t="n">
        <v>99.2130070051025</v>
      </c>
      <c r="Q106" s="66" t="n">
        <v>101.955355597854</v>
      </c>
      <c r="R106" s="66" t="n">
        <v>101.124762069562</v>
      </c>
      <c r="S106" s="66" t="n">
        <v>85.6400485016456</v>
      </c>
      <c r="T106" s="66" t="n">
        <v>91.2223133716161</v>
      </c>
      <c r="U106" s="66" t="n">
        <v>90.5851462865716</v>
      </c>
      <c r="V106" s="66" t="n">
        <v>90.4579080438243</v>
      </c>
      <c r="W106" s="66" t="n">
        <v>61.4895065621721</v>
      </c>
      <c r="X106" s="66" t="n">
        <v>76.2517186656166</v>
      </c>
      <c r="Y106" s="66" t="n">
        <v>134944</v>
      </c>
      <c r="Z106" s="66" t="n">
        <v>167.340941550881</v>
      </c>
      <c r="AA106" s="66" t="s">
        <v>549</v>
      </c>
      <c r="AB106" s="66" t="s">
        <v>549</v>
      </c>
      <c r="AC106" s="66" t="n">
        <v>98.3122508509193</v>
      </c>
      <c r="AD106" s="66" t="n">
        <v>97.15947695338</v>
      </c>
      <c r="AE106" s="66" t="n">
        <v>94.8371424816715</v>
      </c>
      <c r="AF106" s="66" t="n">
        <v>94.8469552405212</v>
      </c>
      <c r="AG106" s="66" t="n">
        <v>82.5630719487416</v>
      </c>
      <c r="AH106" s="66" t="n">
        <v>75.1537652728242</v>
      </c>
      <c r="AI106" s="66" t="n">
        <v>76857.2903847939</v>
      </c>
      <c r="AJ106" s="66" t="n">
        <v>69960.0272222202</v>
      </c>
      <c r="AK106" s="66" t="n">
        <v>93.2415337095257</v>
      </c>
      <c r="AL106" s="66" t="n">
        <v>89.2025372384046</v>
      </c>
      <c r="AM106" s="66" t="n">
        <v>339716</v>
      </c>
      <c r="AN106" s="66" t="n">
        <v>351796</v>
      </c>
      <c r="AO106" s="66" t="n">
        <v>84.7625996306829</v>
      </c>
      <c r="AP106" s="66" t="n">
        <v>470141</v>
      </c>
      <c r="AQ106" s="66" t="n">
        <v>531777.888270522</v>
      </c>
      <c r="AR106" s="66" t="n">
        <v>104.308692391033</v>
      </c>
      <c r="AS106" s="66" t="n">
        <v>98.0081673472789</v>
      </c>
      <c r="AT106" s="66" t="n">
        <v>104.5</v>
      </c>
      <c r="AU106" s="66" t="n">
        <v>98.8</v>
      </c>
      <c r="AV106" s="66" t="n">
        <v>119.680053324446</v>
      </c>
      <c r="AW106" s="66" t="n">
        <v>106.182302949508</v>
      </c>
      <c r="AX106" s="66" t="n">
        <v>101.4</v>
      </c>
      <c r="AY106" s="66" t="n">
        <v>98.7</v>
      </c>
      <c r="AZ106" s="66" t="n">
        <v>101.308442370198</v>
      </c>
      <c r="BA106" s="66" t="n">
        <v>98.2081840153346</v>
      </c>
      <c r="BB106" s="66" t="n">
        <v>96.6681932456964</v>
      </c>
      <c r="BC106" s="66" t="n">
        <v>101.000480906575</v>
      </c>
      <c r="BD106" s="66" t="n">
        <v>126</v>
      </c>
      <c r="BE106" s="66" t="n">
        <v>119.6</v>
      </c>
      <c r="BF106" s="66" t="n">
        <v>97.2756810797301</v>
      </c>
      <c r="BG106" s="66" t="n">
        <v>98.1836360606565</v>
      </c>
      <c r="BH106" s="66" t="n">
        <v>102.2</v>
      </c>
      <c r="BI106" s="66" t="n">
        <v>97.6081340111676</v>
      </c>
      <c r="BJ106" s="66" t="n">
        <v>98.5672362010739</v>
      </c>
      <c r="BK106" s="66" t="s">
        <v>549</v>
      </c>
    </row>
    <row r="107" customFormat="false" ht="13.8" hidden="false" customHeight="false" outlineLevel="0" collapsed="false">
      <c r="A107" s="64"/>
      <c r="B107" s="64" t="s">
        <v>399</v>
      </c>
      <c r="C107" s="65" t="n">
        <v>103.00128769338</v>
      </c>
      <c r="D107" s="65" t="n">
        <v>101.125816600227</v>
      </c>
      <c r="E107" s="65" t="n">
        <v>102.778771647442</v>
      </c>
      <c r="F107" s="65" t="n">
        <v>101.511182977614</v>
      </c>
      <c r="G107" s="65" t="n">
        <v>96.1779013203614</v>
      </c>
      <c r="H107" s="65" t="n">
        <v>87.0975214269168</v>
      </c>
      <c r="I107" s="65" t="n">
        <v>99.5994987694334</v>
      </c>
      <c r="J107" s="65" t="n">
        <v>94.115685947658</v>
      </c>
      <c r="K107" s="65" t="n">
        <v>95.5159193198867</v>
      </c>
      <c r="L107" s="65" t="n">
        <v>104.410991140796</v>
      </c>
      <c r="M107" s="65" t="n">
        <v>221048</v>
      </c>
      <c r="N107" s="65" t="n">
        <v>235314.966146179</v>
      </c>
      <c r="O107" s="65" t="n">
        <v>105.64732335899</v>
      </c>
      <c r="P107" s="65" t="n">
        <v>99.6281241892242</v>
      </c>
      <c r="Q107" s="65" t="n">
        <v>106.212147430351</v>
      </c>
      <c r="R107" s="65" t="n">
        <v>100.813289496453</v>
      </c>
      <c r="S107" s="65" t="n">
        <v>86.5754373809111</v>
      </c>
      <c r="T107" s="65" t="n">
        <v>90.2378999179656</v>
      </c>
      <c r="U107" s="65" t="n">
        <v>98.5746436609152</v>
      </c>
      <c r="V107" s="65" t="n">
        <v>89.6713175390954</v>
      </c>
      <c r="W107" s="65" t="n">
        <v>61.071660066459</v>
      </c>
      <c r="X107" s="65" t="n">
        <v>73.7639861919347</v>
      </c>
      <c r="Y107" s="65" t="n">
        <v>134027</v>
      </c>
      <c r="Z107" s="65" t="n">
        <v>161.881399107015</v>
      </c>
      <c r="AA107" s="65" t="s">
        <v>549</v>
      </c>
      <c r="AB107" s="65" t="s">
        <v>549</v>
      </c>
      <c r="AC107" s="65" t="n">
        <v>96.6937762602268</v>
      </c>
      <c r="AD107" s="65" t="n">
        <v>96.99978533121</v>
      </c>
      <c r="AE107" s="65" t="n">
        <v>94.2241919692811</v>
      </c>
      <c r="AF107" s="65" t="n">
        <v>94.8870983449064</v>
      </c>
      <c r="AG107" s="65" t="n">
        <v>76.5417587470151</v>
      </c>
      <c r="AH107" s="65" t="n">
        <v>75.3937126830087</v>
      </c>
      <c r="AI107" s="65" t="n">
        <v>71252.0990284185</v>
      </c>
      <c r="AJ107" s="65" t="n">
        <v>70183.3923096176</v>
      </c>
      <c r="AK107" s="65" t="n">
        <v>93.3248511527684</v>
      </c>
      <c r="AL107" s="65" t="n">
        <v>89.4472257750425</v>
      </c>
      <c r="AM107" s="65" t="n">
        <v>354117</v>
      </c>
      <c r="AN107" s="65" t="n">
        <v>352761</v>
      </c>
      <c r="AO107" s="65" t="n">
        <v>83.9244063791512</v>
      </c>
      <c r="AP107" s="65" t="n">
        <v>455258</v>
      </c>
      <c r="AQ107" s="65" t="n">
        <v>526519.287906633</v>
      </c>
      <c r="AR107" s="65" t="n">
        <v>102.808567380615</v>
      </c>
      <c r="AS107" s="65" t="n">
        <v>98.2081840153346</v>
      </c>
      <c r="AT107" s="65" t="n">
        <v>103.8</v>
      </c>
      <c r="AU107" s="65" t="n">
        <v>99.1</v>
      </c>
      <c r="AV107" s="65" t="n">
        <v>117.680386602233</v>
      </c>
      <c r="AW107" s="65" t="n">
        <v>107.782036327279</v>
      </c>
      <c r="AX107" s="65" t="n">
        <v>97.6</v>
      </c>
      <c r="AY107" s="65" t="n">
        <v>98</v>
      </c>
      <c r="AZ107" s="65" t="n">
        <v>97.7081423451954</v>
      </c>
      <c r="BA107" s="65" t="n">
        <v>97.9081590132511</v>
      </c>
      <c r="BB107" s="65" t="n">
        <v>98.4677173435294</v>
      </c>
      <c r="BC107" s="65" t="n">
        <v>101.165921527532</v>
      </c>
      <c r="BD107" s="65" t="n">
        <v>116.4</v>
      </c>
      <c r="BE107" s="65" t="n">
        <v>120.6</v>
      </c>
      <c r="BF107" s="65" t="n">
        <v>97.4756310922269</v>
      </c>
      <c r="BG107" s="65" t="n">
        <v>98.4835860689885</v>
      </c>
      <c r="BH107" s="65" t="n">
        <v>103.3</v>
      </c>
      <c r="BI107" s="65" t="n">
        <v>96.9080756729728</v>
      </c>
      <c r="BJ107" s="65" t="n">
        <v>99.0681669502822</v>
      </c>
      <c r="BK107" s="65" t="s">
        <v>549</v>
      </c>
    </row>
    <row r="108" customFormat="false" ht="13.8" hidden="false" customHeight="false" outlineLevel="0" collapsed="false">
      <c r="A108" s="64"/>
      <c r="B108" s="64" t="s">
        <v>400</v>
      </c>
      <c r="C108" s="66" t="n">
        <v>103.308143565356</v>
      </c>
      <c r="D108" s="66" t="n">
        <v>103.270909679626</v>
      </c>
      <c r="E108" s="66" t="n">
        <v>103.909338135564</v>
      </c>
      <c r="F108" s="66" t="n">
        <v>103.563987486767</v>
      </c>
      <c r="G108" s="66" t="n">
        <v>98.679638637943</v>
      </c>
      <c r="H108" s="66" t="n">
        <v>85.7076673615937</v>
      </c>
      <c r="I108" s="66" t="n">
        <v>101.371061843641</v>
      </c>
      <c r="J108" s="66" t="n">
        <v>112.118686447741</v>
      </c>
      <c r="K108" s="66" t="n">
        <v>97.316219369895</v>
      </c>
      <c r="L108" s="66" t="n">
        <v>104.031076867276</v>
      </c>
      <c r="M108" s="66" t="n">
        <v>194352</v>
      </c>
      <c r="N108" s="66" t="n">
        <v>234458.739101163</v>
      </c>
      <c r="O108" s="66" t="n">
        <v>95.1656144599152</v>
      </c>
      <c r="P108" s="66" t="n">
        <v>100.043241373346</v>
      </c>
      <c r="Q108" s="66" t="n">
        <v>99.5673992040145</v>
      </c>
      <c r="R108" s="66" t="n">
        <v>100.709465305416</v>
      </c>
      <c r="S108" s="66" t="n">
        <v>89.1737398233154</v>
      </c>
      <c r="T108" s="66" t="n">
        <v>91.1129340989883</v>
      </c>
      <c r="U108" s="66" t="n">
        <v>117.704426106527</v>
      </c>
      <c r="V108" s="66" t="n">
        <v>90.4579080438243</v>
      </c>
      <c r="W108" s="66" t="n">
        <v>54.3100197721438</v>
      </c>
      <c r="X108" s="66" t="n">
        <v>73.1601115883575</v>
      </c>
      <c r="Y108" s="66" t="n">
        <v>119188</v>
      </c>
      <c r="Z108" s="66" t="n">
        <v>160.556144456895</v>
      </c>
      <c r="AA108" s="66" t="s">
        <v>549</v>
      </c>
      <c r="AB108" s="66" t="s">
        <v>549</v>
      </c>
      <c r="AC108" s="66" t="n">
        <v>96.375690510317</v>
      </c>
      <c r="AD108" s="66" t="n">
        <v>97.6464365937345</v>
      </c>
      <c r="AE108" s="66" t="n">
        <v>95.1725604205345</v>
      </c>
      <c r="AF108" s="66" t="n">
        <v>95.3569213443777</v>
      </c>
      <c r="AG108" s="66" t="n">
        <v>69.2367589694911</v>
      </c>
      <c r="AH108" s="66" t="n">
        <v>76.1839084260628</v>
      </c>
      <c r="AI108" s="66" t="n">
        <v>64451.9343069486</v>
      </c>
      <c r="AJ108" s="66" t="n">
        <v>70918.9790828719</v>
      </c>
      <c r="AK108" s="66" t="n">
        <v>93.0503463797462</v>
      </c>
      <c r="AL108" s="66" t="n">
        <v>89.205326434159</v>
      </c>
      <c r="AM108" s="66" t="n">
        <v>411906</v>
      </c>
      <c r="AN108" s="66" t="n">
        <v>351807</v>
      </c>
      <c r="AO108" s="66" t="n">
        <v>83.4582472656923</v>
      </c>
      <c r="AP108" s="66" t="n">
        <v>541255</v>
      </c>
      <c r="AQ108" s="66" t="n">
        <v>523594.730259353</v>
      </c>
      <c r="AR108" s="66" t="n">
        <v>90.9075756313026</v>
      </c>
      <c r="AS108" s="66" t="n">
        <v>97.7081423451954</v>
      </c>
      <c r="AT108" s="66" t="n">
        <v>93.9</v>
      </c>
      <c r="AU108" s="66" t="n">
        <v>98.5</v>
      </c>
      <c r="AV108" s="66" t="n">
        <v>106.882186302283</v>
      </c>
      <c r="AW108" s="66" t="n">
        <v>106.582236293951</v>
      </c>
      <c r="AX108" s="66" t="n">
        <v>119</v>
      </c>
      <c r="AY108" s="66" t="n">
        <v>97.8</v>
      </c>
      <c r="AZ108" s="66" t="n">
        <v>119.009917493124</v>
      </c>
      <c r="BA108" s="66" t="n">
        <v>97.8081506792233</v>
      </c>
      <c r="BB108" s="66" t="n">
        <v>91.2339464531575</v>
      </c>
      <c r="BC108" s="66" t="n">
        <v>103.655261260076</v>
      </c>
      <c r="BD108" s="66" t="n">
        <v>131.3</v>
      </c>
      <c r="BE108" s="66" t="n">
        <v>129.7</v>
      </c>
      <c r="BF108" s="66" t="n">
        <v>97.0757310672332</v>
      </c>
      <c r="BG108" s="66" t="n">
        <v>97.8836860523246</v>
      </c>
      <c r="BH108" s="66" t="n">
        <v>103.8</v>
      </c>
      <c r="BI108" s="66" t="n">
        <v>96.8080673389449</v>
      </c>
      <c r="BJ108" s="66" t="n">
        <v>100.826812005418</v>
      </c>
      <c r="BK108" s="66" t="s">
        <v>549</v>
      </c>
    </row>
    <row r="109" customFormat="false" ht="13.8" hidden="false" customHeight="false" outlineLevel="0" collapsed="false">
      <c r="A109" s="64"/>
      <c r="B109" s="64" t="s">
        <v>401</v>
      </c>
      <c r="C109" s="65" t="n">
        <v>94.9207497313368</v>
      </c>
      <c r="D109" s="65" t="n">
        <v>103.781646127102</v>
      </c>
      <c r="E109" s="65" t="n">
        <v>96.303709033653</v>
      </c>
      <c r="F109" s="65" t="n">
        <v>103.87190816314</v>
      </c>
      <c r="G109" s="65" t="n">
        <v>96.919156821867</v>
      </c>
      <c r="H109" s="65" t="n">
        <v>88.8580032429928</v>
      </c>
      <c r="I109" s="65" t="n">
        <v>101.99205065016</v>
      </c>
      <c r="J109" s="65" t="n">
        <v>96.9161526921154</v>
      </c>
      <c r="K109" s="65" t="n">
        <v>98.1163527254543</v>
      </c>
      <c r="L109" s="65" t="n">
        <v>119.737027912875</v>
      </c>
      <c r="M109" s="65" t="n">
        <v>239107</v>
      </c>
      <c r="N109" s="65" t="n">
        <v>269855.829945794</v>
      </c>
      <c r="O109" s="65" t="n">
        <v>93.8164836115195</v>
      </c>
      <c r="P109" s="65" t="n">
        <v>100.97725503762</v>
      </c>
      <c r="Q109" s="65" t="n">
        <v>98.5291572936494</v>
      </c>
      <c r="R109" s="65" t="n">
        <v>100.813289496453</v>
      </c>
      <c r="S109" s="65" t="n">
        <v>84.6007275246839</v>
      </c>
      <c r="T109" s="65" t="n">
        <v>91.1129340989883</v>
      </c>
      <c r="U109" s="65" t="n">
        <v>81.807951987997</v>
      </c>
      <c r="V109" s="65" t="n">
        <v>90.5702781159284</v>
      </c>
      <c r="W109" s="65" t="n">
        <v>58.7140398169283</v>
      </c>
      <c r="X109" s="65" t="n">
        <v>74.3618868975291</v>
      </c>
      <c r="Y109" s="65" t="n">
        <v>128853</v>
      </c>
      <c r="Z109" s="65" t="n">
        <v>163.193543525253</v>
      </c>
      <c r="AA109" s="65" t="s">
        <v>549</v>
      </c>
      <c r="AB109" s="65" t="s">
        <v>549</v>
      </c>
      <c r="AC109" s="65" t="n">
        <v>96.1720836920504</v>
      </c>
      <c r="AD109" s="65" t="n">
        <v>98.4741382328941</v>
      </c>
      <c r="AE109" s="65" t="n">
        <v>95.5115466353429</v>
      </c>
      <c r="AF109" s="65" t="n">
        <v>95.9243763384648</v>
      </c>
      <c r="AG109" s="65" t="n">
        <v>61.9273096717737</v>
      </c>
      <c r="AH109" s="65" t="n">
        <v>76.1882880486953</v>
      </c>
      <c r="AI109" s="65" t="n">
        <v>57647.6275634159</v>
      </c>
      <c r="AJ109" s="65" t="n">
        <v>70923.0560378652</v>
      </c>
      <c r="AK109" s="65" t="n">
        <v>93.626589420468</v>
      </c>
      <c r="AL109" s="65" t="n">
        <v>90.0022757301724</v>
      </c>
      <c r="AM109" s="65" t="n">
        <v>317895</v>
      </c>
      <c r="AN109" s="65" t="n">
        <v>354950</v>
      </c>
      <c r="AO109" s="65" t="n">
        <v>93.9610535504696</v>
      </c>
      <c r="AP109" s="65" t="n">
        <v>460549</v>
      </c>
      <c r="AQ109" s="65" t="n">
        <v>589486.528898943</v>
      </c>
      <c r="AR109" s="65" t="n">
        <v>90.0075006250521</v>
      </c>
      <c r="AS109" s="65" t="n">
        <v>96.8080673389449</v>
      </c>
      <c r="AT109" s="65" t="n">
        <v>93.4</v>
      </c>
      <c r="AU109" s="65" t="n">
        <v>97.8</v>
      </c>
      <c r="AV109" s="65" t="n">
        <v>86.3856023996001</v>
      </c>
      <c r="AW109" s="65" t="n">
        <v>106.082319613398</v>
      </c>
      <c r="AX109" s="65" t="n">
        <v>94.1</v>
      </c>
      <c r="AY109" s="65" t="n">
        <v>97.9</v>
      </c>
      <c r="AZ109" s="65" t="n">
        <v>93.3077756479707</v>
      </c>
      <c r="BA109" s="65" t="n">
        <v>98.3081923493624</v>
      </c>
      <c r="BB109" s="65" t="n">
        <v>93.816210469083</v>
      </c>
      <c r="BC109" s="65" t="n">
        <v>98.9688790803351</v>
      </c>
      <c r="BD109" s="65" t="n">
        <v>98</v>
      </c>
      <c r="BE109" s="65" t="n">
        <v>110.1</v>
      </c>
      <c r="BF109" s="65" t="n">
        <v>96.3759060234941</v>
      </c>
      <c r="BG109" s="65" t="n">
        <v>97.2837860356607</v>
      </c>
      <c r="BH109" s="65" t="n">
        <v>102</v>
      </c>
      <c r="BI109" s="65" t="n">
        <v>96.9080756729728</v>
      </c>
      <c r="BJ109" s="65" t="n">
        <v>96.0104669294555</v>
      </c>
      <c r="BK109" s="65" t="s">
        <v>549</v>
      </c>
    </row>
    <row r="110" customFormat="false" ht="13.8" hidden="false" customHeight="false" outlineLevel="0" collapsed="false">
      <c r="A110" s="64"/>
      <c r="B110" s="64" t="s">
        <v>402</v>
      </c>
      <c r="C110" s="66" t="s">
        <v>549</v>
      </c>
      <c r="D110" s="66" t="n">
        <v>103.475204258616</v>
      </c>
      <c r="E110" s="66" t="n">
        <v>104.628789537096</v>
      </c>
      <c r="F110" s="66" t="n">
        <v>103.666627712225</v>
      </c>
      <c r="G110" s="66" t="n">
        <v>99.1429233263841</v>
      </c>
      <c r="H110" s="66" t="n">
        <v>90.9891128098216</v>
      </c>
      <c r="I110" s="66" t="n">
        <v>101.780448885326</v>
      </c>
      <c r="J110" s="66" t="n">
        <v>91.91531921987</v>
      </c>
      <c r="K110" s="66" t="n">
        <v>98.1163527254543</v>
      </c>
      <c r="L110" s="66" t="n">
        <v>116.42296718459</v>
      </c>
      <c r="M110" s="66" t="n">
        <v>301791</v>
      </c>
      <c r="N110" s="66" t="n">
        <v>262386.807005181</v>
      </c>
      <c r="O110" s="66" t="n">
        <v>97.0336417884632</v>
      </c>
      <c r="P110" s="66" t="n">
        <v>99.6281241892242</v>
      </c>
      <c r="Q110" s="66" t="n">
        <v>100.190344350234</v>
      </c>
      <c r="R110" s="66" t="n">
        <v>100.501816923343</v>
      </c>
      <c r="S110" s="66" t="n">
        <v>82.1063571799757</v>
      </c>
      <c r="T110" s="66" t="n">
        <v>90.7847962811048</v>
      </c>
      <c r="U110" s="66" t="n">
        <v>82.4831207801951</v>
      </c>
      <c r="V110" s="66" t="n">
        <v>90.3455379717202</v>
      </c>
      <c r="W110" s="66" t="n">
        <v>28.1911962887454</v>
      </c>
      <c r="X110" s="66" t="n">
        <v>72.8023530869227</v>
      </c>
      <c r="Y110" s="66" t="n">
        <v>61868</v>
      </c>
      <c r="Z110" s="66" t="n">
        <v>159.771012717892</v>
      </c>
      <c r="AA110" s="66" t="s">
        <v>549</v>
      </c>
      <c r="AB110" s="66" t="s">
        <v>549</v>
      </c>
      <c r="AC110" s="66" t="n">
        <v>97.5934389366268</v>
      </c>
      <c r="AD110" s="66" t="n">
        <v>98.8123850501028</v>
      </c>
      <c r="AE110" s="66" t="n">
        <v>95.7344647631511</v>
      </c>
      <c r="AF110" s="66" t="n">
        <v>96.1957635478641</v>
      </c>
      <c r="AG110" s="66" t="n">
        <v>62.2721474867627</v>
      </c>
      <c r="AH110" s="66" t="n">
        <v>76.7208315241144</v>
      </c>
      <c r="AI110" s="66" t="n">
        <v>57968.6342732767</v>
      </c>
      <c r="AJ110" s="66" t="n">
        <v>71418.7964163025</v>
      </c>
      <c r="AK110" s="66" t="n">
        <v>94.6539861192828</v>
      </c>
      <c r="AL110" s="66" t="n">
        <v>91.1843876035462</v>
      </c>
      <c r="AM110" s="66" t="n">
        <v>334219</v>
      </c>
      <c r="AN110" s="66" t="n">
        <v>359612</v>
      </c>
      <c r="AO110" s="66" t="n">
        <v>102.092541195808</v>
      </c>
      <c r="AP110" s="66" t="n">
        <v>604028</v>
      </c>
      <c r="AQ110" s="66" t="n">
        <v>640501.308381601</v>
      </c>
      <c r="AR110" s="66" t="n">
        <v>93.2077673139428</v>
      </c>
      <c r="AS110" s="66" t="n">
        <v>96.6080506708892</v>
      </c>
      <c r="AT110" s="66" t="n">
        <v>96.3</v>
      </c>
      <c r="AU110" s="66" t="n">
        <v>98.4</v>
      </c>
      <c r="AV110" s="66" t="n">
        <v>84.2859523412764</v>
      </c>
      <c r="AW110" s="66" t="n">
        <v>96.0839860023329</v>
      </c>
      <c r="AX110" s="66" t="n">
        <v>85.5</v>
      </c>
      <c r="AY110" s="66" t="n">
        <v>97.4</v>
      </c>
      <c r="AZ110" s="66" t="n">
        <v>85.4071172597717</v>
      </c>
      <c r="BA110" s="66" t="n">
        <v>98.1081756813068</v>
      </c>
      <c r="BB110" s="66" t="n">
        <v>92.0097736615482</v>
      </c>
      <c r="BC110" s="66" t="n">
        <v>95.2635046649814</v>
      </c>
      <c r="BD110" s="66" t="n">
        <v>97.2</v>
      </c>
      <c r="BE110" s="66" t="n">
        <v>108.1</v>
      </c>
      <c r="BF110" s="66" t="n">
        <v>95.7760559860035</v>
      </c>
      <c r="BG110" s="66" t="n">
        <v>97.6837193801033</v>
      </c>
      <c r="BH110" s="66" t="n">
        <v>94.8</v>
      </c>
      <c r="BI110" s="66" t="n">
        <v>96.2080173347779</v>
      </c>
      <c r="BJ110" s="66" t="n">
        <v>91.2088336704585</v>
      </c>
      <c r="BK110" s="66" t="s">
        <v>549</v>
      </c>
    </row>
    <row r="111" customFormat="false" ht="13.8" hidden="false" customHeight="false" outlineLevel="0" collapsed="false">
      <c r="A111" s="64"/>
      <c r="B111" s="64" t="s">
        <v>403</v>
      </c>
      <c r="C111" s="65" t="s">
        <v>549</v>
      </c>
      <c r="D111" s="65" t="n">
        <v>103.270909679626</v>
      </c>
      <c r="E111" s="65" t="n">
        <v>112.645533725596</v>
      </c>
      <c r="F111" s="65" t="n">
        <v>103.461347261309</v>
      </c>
      <c r="G111" s="65" t="n">
        <v>97.9383831364373</v>
      </c>
      <c r="H111" s="65" t="n">
        <v>90.4331711836924</v>
      </c>
      <c r="I111" s="65" t="n">
        <v>101.773160540531</v>
      </c>
      <c r="J111" s="65" t="n">
        <v>105.817636272712</v>
      </c>
      <c r="K111" s="65" t="n">
        <v>98.5164194032339</v>
      </c>
      <c r="L111" s="65" t="n">
        <v>121.496019913988</v>
      </c>
      <c r="M111" s="65" t="n">
        <v>443727</v>
      </c>
      <c r="N111" s="65" t="n">
        <v>273820.136180901</v>
      </c>
      <c r="O111" s="65" t="n">
        <v>107.515350687538</v>
      </c>
      <c r="P111" s="65" t="n">
        <v>98.9016691170112</v>
      </c>
      <c r="Q111" s="65" t="n">
        <v>108.288631251082</v>
      </c>
      <c r="R111" s="65" t="n">
        <v>99.5673992040145</v>
      </c>
      <c r="S111" s="65" t="n">
        <v>83.1456781569375</v>
      </c>
      <c r="T111" s="65" t="n">
        <v>91.8785890073831</v>
      </c>
      <c r="U111" s="65" t="n">
        <v>86.9842460615154</v>
      </c>
      <c r="V111" s="65" t="n">
        <v>91.918718981178</v>
      </c>
      <c r="W111" s="65" t="n">
        <v>169.888547687244</v>
      </c>
      <c r="X111" s="65" t="n">
        <v>76.0225574747268</v>
      </c>
      <c r="Y111" s="65" t="n">
        <v>372835</v>
      </c>
      <c r="Z111" s="65" t="n">
        <v>166.838027647804</v>
      </c>
      <c r="AA111" s="65" t="s">
        <v>549</v>
      </c>
      <c r="AB111" s="65" t="s">
        <v>549</v>
      </c>
      <c r="AC111" s="65" t="n">
        <v>98.934449333799</v>
      </c>
      <c r="AD111" s="65" t="n">
        <v>98.3204350465555</v>
      </c>
      <c r="AE111" s="65" t="n">
        <v>95.8220857613648</v>
      </c>
      <c r="AF111" s="65" t="n">
        <v>95.7203898969222</v>
      </c>
      <c r="AG111" s="65" t="n">
        <v>67.6282574195749</v>
      </c>
      <c r="AH111" s="65" t="n">
        <v>77.0292687775943</v>
      </c>
      <c r="AI111" s="65" t="n">
        <v>62954.5933312755</v>
      </c>
      <c r="AJ111" s="65" t="n">
        <v>71705.9181402968</v>
      </c>
      <c r="AK111" s="65" t="n">
        <v>94.8436705519826</v>
      </c>
      <c r="AL111" s="65" t="n">
        <v>91.5583933978891</v>
      </c>
      <c r="AM111" s="65" t="n">
        <v>371733</v>
      </c>
      <c r="AN111" s="65" t="n">
        <v>361087</v>
      </c>
      <c r="AO111" s="65" t="n">
        <v>97.5432521606203</v>
      </c>
      <c r="AP111" s="65" t="n">
        <v>747947</v>
      </c>
      <c r="AQ111" s="65" t="n">
        <v>611960.285255774</v>
      </c>
      <c r="AR111" s="65" t="n">
        <v>105.308775731311</v>
      </c>
      <c r="AS111" s="65" t="n">
        <v>97.7081423451954</v>
      </c>
      <c r="AT111" s="65" t="n">
        <v>105.8</v>
      </c>
      <c r="AU111" s="65" t="n">
        <v>98.3</v>
      </c>
      <c r="AV111" s="65" t="n">
        <v>106.38226962173</v>
      </c>
      <c r="AW111" s="65" t="n">
        <v>105.782369605066</v>
      </c>
      <c r="AX111" s="65" t="n">
        <v>96.4</v>
      </c>
      <c r="AY111" s="65" t="n">
        <v>98.1</v>
      </c>
      <c r="AZ111" s="65" t="n">
        <v>97.6081340111676</v>
      </c>
      <c r="BA111" s="65" t="n">
        <v>98.8082340195016</v>
      </c>
      <c r="BB111" s="65" t="n">
        <v>121.1924800449</v>
      </c>
      <c r="BC111" s="65" t="n">
        <v>96.259983821124</v>
      </c>
      <c r="BD111" s="65" t="n">
        <v>116.1</v>
      </c>
      <c r="BE111" s="65" t="n">
        <v>110</v>
      </c>
      <c r="BF111" s="65" t="n">
        <v>96.7758060484879</v>
      </c>
      <c r="BG111" s="65" t="n">
        <v>97.5837360439926</v>
      </c>
      <c r="BH111" s="65" t="n">
        <v>101</v>
      </c>
      <c r="BI111" s="65" t="n">
        <v>97.1080923410284</v>
      </c>
      <c r="BJ111" s="65" t="n">
        <v>94.8868726824321</v>
      </c>
      <c r="BK111" s="65" t="s">
        <v>549</v>
      </c>
    </row>
    <row r="112" customFormat="false" ht="13.8" hidden="false" customHeight="false" outlineLevel="0" collapsed="false">
      <c r="A112" s="64"/>
      <c r="B112" s="64" t="s">
        <v>404</v>
      </c>
      <c r="C112" s="66" t="s">
        <v>549</v>
      </c>
      <c r="D112" s="66" t="n">
        <v>102.76017323215</v>
      </c>
      <c r="E112" s="66" t="n">
        <v>98.0509481516595</v>
      </c>
      <c r="F112" s="66" t="n">
        <v>102.948146134021</v>
      </c>
      <c r="G112" s="66" t="n">
        <v>78.1097984711605</v>
      </c>
      <c r="H112" s="66" t="n">
        <v>91.5450544359509</v>
      </c>
      <c r="I112" s="66" t="n">
        <v>101.771347856222</v>
      </c>
      <c r="J112" s="66" t="n">
        <v>98.416402733789</v>
      </c>
      <c r="K112" s="66" t="n">
        <v>98.6164360726788</v>
      </c>
      <c r="L112" s="66" t="n">
        <v>111.744445963007</v>
      </c>
      <c r="M112" s="66" t="n">
        <v>187036</v>
      </c>
      <c r="N112" s="66" t="n">
        <v>251842.648283552</v>
      </c>
      <c r="O112" s="66" t="n">
        <v>93.2975871313673</v>
      </c>
      <c r="P112" s="66" t="n">
        <v>98.5903312289198</v>
      </c>
      <c r="Q112" s="66" t="n">
        <v>96.1412008998096</v>
      </c>
      <c r="R112" s="66" t="n">
        <v>99.7750475860876</v>
      </c>
      <c r="S112" s="66" t="n">
        <v>81.5866966914949</v>
      </c>
      <c r="T112" s="66" t="n">
        <v>90.6754170084769</v>
      </c>
      <c r="U112" s="66" t="n">
        <v>87.6594148537134</v>
      </c>
      <c r="V112" s="66" t="n">
        <v>90.6826481880326</v>
      </c>
      <c r="W112" s="66" t="n">
        <v>64.8514165353144</v>
      </c>
      <c r="X112" s="66" t="n">
        <v>75.8387191879474</v>
      </c>
      <c r="Y112" s="66" t="n">
        <v>142322</v>
      </c>
      <c r="Z112" s="66" t="n">
        <v>166.434578748014</v>
      </c>
      <c r="AA112" s="66" t="s">
        <v>549</v>
      </c>
      <c r="AB112" s="66" t="s">
        <v>549</v>
      </c>
      <c r="AC112" s="66" t="n">
        <v>98.3622542901113</v>
      </c>
      <c r="AD112" s="66" t="n">
        <v>98.8517091120622</v>
      </c>
      <c r="AE112" s="66" t="n">
        <v>94.9805673509194</v>
      </c>
      <c r="AF112" s="66" t="n">
        <v>96.456346810651</v>
      </c>
      <c r="AG112" s="66" t="n">
        <v>73.6651439419783</v>
      </c>
      <c r="AH112" s="66" t="n">
        <v>77.6444659822692</v>
      </c>
      <c r="AI112" s="66" t="n">
        <v>68574.2817648703</v>
      </c>
      <c r="AJ112" s="66" t="n">
        <v>72278.6002012668</v>
      </c>
      <c r="AK112" s="66" t="n">
        <v>94.2686903625472</v>
      </c>
      <c r="AL112" s="66" t="n">
        <v>91.1544671399988</v>
      </c>
      <c r="AM112" s="66" t="n">
        <v>352517</v>
      </c>
      <c r="AN112" s="66" t="n">
        <v>359494</v>
      </c>
      <c r="AO112" s="66" t="n">
        <v>97.2941510139716</v>
      </c>
      <c r="AP112" s="66" t="n">
        <v>614660</v>
      </c>
      <c r="AQ112" s="66" t="n">
        <v>610397.491260453</v>
      </c>
      <c r="AR112" s="66" t="n">
        <v>95.2079339944995</v>
      </c>
      <c r="AS112" s="66" t="n">
        <v>95.8079839986665</v>
      </c>
      <c r="AT112" s="66" t="n">
        <v>96.1</v>
      </c>
      <c r="AU112" s="66" t="n">
        <v>97.5</v>
      </c>
      <c r="AV112" s="66" t="n">
        <v>102.982836193968</v>
      </c>
      <c r="AW112" s="66" t="n">
        <v>103.082819530078</v>
      </c>
      <c r="AX112" s="66" t="n">
        <v>94.5</v>
      </c>
      <c r="AY112" s="66" t="n">
        <v>96.6</v>
      </c>
      <c r="AZ112" s="66" t="n">
        <v>96.2080173347779</v>
      </c>
      <c r="BA112" s="66" t="n">
        <v>97.6081340111676</v>
      </c>
      <c r="BB112" s="66" t="n">
        <v>97.8398960037183</v>
      </c>
      <c r="BC112" s="66" t="n">
        <v>95.0336453057121</v>
      </c>
      <c r="BD112" s="66" t="n">
        <v>110.2</v>
      </c>
      <c r="BE112" s="66" t="n">
        <v>116.4</v>
      </c>
      <c r="BF112" s="66" t="n">
        <v>95.1762059485129</v>
      </c>
      <c r="BG112" s="66" t="n">
        <v>96.8838526912181</v>
      </c>
      <c r="BH112" s="66" t="n">
        <v>98.8</v>
      </c>
      <c r="BI112" s="66" t="n">
        <v>95.6079673306109</v>
      </c>
      <c r="BJ112" s="66" t="n">
        <v>92.7981997589578</v>
      </c>
      <c r="BK112" s="66" t="s">
        <v>549</v>
      </c>
    </row>
    <row r="113" customFormat="false" ht="13.8" hidden="false" customHeight="false" outlineLevel="0" collapsed="false">
      <c r="A113" s="64"/>
      <c r="B113" s="64" t="s">
        <v>405</v>
      </c>
      <c r="C113" s="65" t="s">
        <v>549</v>
      </c>
      <c r="D113" s="65" t="n">
        <v>100.921522021237</v>
      </c>
      <c r="E113" s="65" t="n">
        <v>96.0981514903581</v>
      </c>
      <c r="F113" s="65" t="n">
        <v>101.100622075783</v>
      </c>
      <c r="G113" s="65" t="n">
        <v>76.8126013435256</v>
      </c>
      <c r="H113" s="65" t="n">
        <v>92.6569376882094</v>
      </c>
      <c r="I113" s="65" t="n">
        <v>101.673260243167</v>
      </c>
      <c r="J113" s="65" t="n">
        <v>97.1161860310052</v>
      </c>
      <c r="K113" s="65" t="n">
        <v>98.2163693948992</v>
      </c>
      <c r="L113" s="65" t="n">
        <v>114.377472751055</v>
      </c>
      <c r="M113" s="65" t="n">
        <v>210818</v>
      </c>
      <c r="N113" s="65" t="n">
        <v>257776.79949428</v>
      </c>
      <c r="O113" s="65" t="n">
        <v>101.703710109833</v>
      </c>
      <c r="P113" s="65" t="n">
        <v>99.9394620773156</v>
      </c>
      <c r="Q113" s="65" t="n">
        <v>101.228586260599</v>
      </c>
      <c r="R113" s="65" t="n">
        <v>100.29416854127</v>
      </c>
      <c r="S113" s="65" t="n">
        <v>82.7299497661528</v>
      </c>
      <c r="T113" s="65" t="n">
        <v>91.3316926442439</v>
      </c>
      <c r="U113" s="65" t="n">
        <v>88.8972243060765</v>
      </c>
      <c r="V113" s="65" t="n">
        <v>91.2444985485532</v>
      </c>
      <c r="W113" s="65" t="n">
        <v>73.9492607375044</v>
      </c>
      <c r="X113" s="65" t="n">
        <v>77.1640221618919</v>
      </c>
      <c r="Y113" s="65" t="n">
        <v>162288</v>
      </c>
      <c r="Z113" s="65" t="n">
        <v>169.343069879507</v>
      </c>
      <c r="AA113" s="65" t="s">
        <v>549</v>
      </c>
      <c r="AB113" s="65" t="s">
        <v>549</v>
      </c>
      <c r="AC113" s="65" t="n">
        <v>98.5789358599431</v>
      </c>
      <c r="AD113" s="65" t="n">
        <v>98.4762341854351</v>
      </c>
      <c r="AE113" s="65" t="n">
        <v>95.720290778146</v>
      </c>
      <c r="AF113" s="65" t="n">
        <v>96.6079985383284</v>
      </c>
      <c r="AG113" s="65" t="n">
        <v>80.358334692909</v>
      </c>
      <c r="AH113" s="65" t="n">
        <v>78.712907537677</v>
      </c>
      <c r="AI113" s="65" t="n">
        <v>74804.9184527163</v>
      </c>
      <c r="AJ113" s="65" t="n">
        <v>73273.2037321788</v>
      </c>
      <c r="AK113" s="65" t="n">
        <v>94.3975783689087</v>
      </c>
      <c r="AL113" s="65" t="n">
        <v>91.0903156376471</v>
      </c>
      <c r="AM113" s="65" t="n">
        <v>376766</v>
      </c>
      <c r="AN113" s="65" t="n">
        <v>359241</v>
      </c>
      <c r="AO113" s="65" t="n">
        <v>92.7500558638195</v>
      </c>
      <c r="AP113" s="65" t="n">
        <v>677297</v>
      </c>
      <c r="AQ113" s="65" t="n">
        <v>581889.053180724</v>
      </c>
      <c r="AR113" s="65" t="n">
        <v>98.4082006833903</v>
      </c>
      <c r="AS113" s="65" t="n">
        <v>97.1080923410284</v>
      </c>
      <c r="AT113" s="65" t="n">
        <v>98.5</v>
      </c>
      <c r="AU113" s="65" t="n">
        <v>98.2</v>
      </c>
      <c r="AV113" s="65" t="n">
        <v>105.482419596734</v>
      </c>
      <c r="AW113" s="65" t="n">
        <v>103.38276953841</v>
      </c>
      <c r="AX113" s="65" t="n">
        <v>95.9</v>
      </c>
      <c r="AY113" s="65" t="n">
        <v>97.2</v>
      </c>
      <c r="AZ113" s="65" t="n">
        <v>97.5081256771398</v>
      </c>
      <c r="BA113" s="65" t="n">
        <v>98.0081673472789</v>
      </c>
      <c r="BB113" s="65" t="n">
        <v>104.605035171138</v>
      </c>
      <c r="BC113" s="65" t="n">
        <v>93.863160835138</v>
      </c>
      <c r="BD113" s="65" t="n">
        <v>113.2</v>
      </c>
      <c r="BE113" s="65" t="n">
        <v>111.9</v>
      </c>
      <c r="BF113" s="65" t="n">
        <v>96.6758310422394</v>
      </c>
      <c r="BG113" s="65" t="n">
        <v>97.8836860523246</v>
      </c>
      <c r="BH113" s="65" t="n">
        <v>99.2</v>
      </c>
      <c r="BI113" s="65" t="n">
        <v>96.2080173347779</v>
      </c>
      <c r="BJ113" s="65" t="n">
        <v>92.0178589075629</v>
      </c>
      <c r="BK113" s="65" t="s">
        <v>549</v>
      </c>
    </row>
    <row r="114" customFormat="false" ht="13.8" hidden="false" customHeight="false" outlineLevel="0" collapsed="false">
      <c r="A114" s="64"/>
      <c r="B114" s="64" t="s">
        <v>406</v>
      </c>
      <c r="C114" s="66" t="s">
        <v>549</v>
      </c>
      <c r="D114" s="66" t="n">
        <v>100.20649099477</v>
      </c>
      <c r="E114" s="66" t="n">
        <v>103.806559363916</v>
      </c>
      <c r="F114" s="66" t="n">
        <v>100.38214049758</v>
      </c>
      <c r="G114" s="66" t="n">
        <v>79.6849664118601</v>
      </c>
      <c r="H114" s="66" t="n">
        <v>92.6569376882094</v>
      </c>
      <c r="I114" s="66" t="n">
        <v>101.890030579151</v>
      </c>
      <c r="J114" s="66" t="n">
        <v>95.9159859976663</v>
      </c>
      <c r="K114" s="66" t="n">
        <v>97.9163193865645</v>
      </c>
      <c r="L114" s="66" t="n">
        <v>120.320661669791</v>
      </c>
      <c r="M114" s="66" t="n">
        <v>282804</v>
      </c>
      <c r="N114" s="66" t="n">
        <v>271171.18723002</v>
      </c>
      <c r="O114" s="66" t="n">
        <v>99.2130070051025</v>
      </c>
      <c r="P114" s="66" t="n">
        <v>97.1374210844936</v>
      </c>
      <c r="Q114" s="66" t="n">
        <v>98.2176847205399</v>
      </c>
      <c r="R114" s="66" t="n">
        <v>98.2176847205399</v>
      </c>
      <c r="S114" s="66" t="n">
        <v>79.196258444483</v>
      </c>
      <c r="T114" s="66" t="n">
        <v>91.987968280011</v>
      </c>
      <c r="U114" s="66" t="n">
        <v>89.7974493623406</v>
      </c>
      <c r="V114" s="66" t="n">
        <v>91.5816087648656</v>
      </c>
      <c r="W114" s="66" t="n">
        <v>86.3552462252749</v>
      </c>
      <c r="X114" s="66" t="n">
        <v>76.6433934882319</v>
      </c>
      <c r="Y114" s="66" t="n">
        <v>189514</v>
      </c>
      <c r="Z114" s="66" t="n">
        <v>168.200505567866</v>
      </c>
      <c r="AA114" s="66" t="s">
        <v>549</v>
      </c>
      <c r="AB114" s="66" t="s">
        <v>549</v>
      </c>
      <c r="AC114" s="66" t="n">
        <v>101.040981444748</v>
      </c>
      <c r="AD114" s="66" t="n">
        <v>98.7333376971287</v>
      </c>
      <c r="AE114" s="66" t="n">
        <v>98.1660465823557</v>
      </c>
      <c r="AF114" s="66" t="n">
        <v>96.5988796109125</v>
      </c>
      <c r="AG114" s="66" t="n">
        <v>86.6277086454178</v>
      </c>
      <c r="AH114" s="66" t="n">
        <v>79.7444484428196</v>
      </c>
      <c r="AI114" s="66" t="n">
        <v>80641.0275390882</v>
      </c>
      <c r="AJ114" s="66" t="n">
        <v>74233.4567486794</v>
      </c>
      <c r="AK114" s="66" t="n">
        <v>93.4197574687662</v>
      </c>
      <c r="AL114" s="66" t="n">
        <v>90.0722591872833</v>
      </c>
      <c r="AM114" s="66" t="n">
        <v>359522</v>
      </c>
      <c r="AN114" s="66" t="n">
        <v>355226</v>
      </c>
      <c r="AO114" s="66" t="n">
        <v>91.6783962571198</v>
      </c>
      <c r="AP114" s="66" t="n">
        <v>641885</v>
      </c>
      <c r="AQ114" s="66" t="n">
        <v>575165.747323204</v>
      </c>
      <c r="AR114" s="66" t="n">
        <v>101.20843403617</v>
      </c>
      <c r="AS114" s="66" t="n">
        <v>96.2080173347779</v>
      </c>
      <c r="AT114" s="66" t="n">
        <v>100.8</v>
      </c>
      <c r="AU114" s="66" t="n">
        <v>97.4</v>
      </c>
      <c r="AV114" s="66" t="n">
        <v>111.581403099483</v>
      </c>
      <c r="AW114" s="66" t="n">
        <v>103.2827862023</v>
      </c>
      <c r="AX114" s="66" t="n">
        <v>95.9</v>
      </c>
      <c r="AY114" s="66" t="n">
        <v>97.6</v>
      </c>
      <c r="AZ114" s="66" t="n">
        <v>97.0080840070006</v>
      </c>
      <c r="BA114" s="66" t="n">
        <v>98.2081840153346</v>
      </c>
      <c r="BB114" s="66" t="n">
        <v>113.051787531461</v>
      </c>
      <c r="BC114" s="66" t="n">
        <v>94.9477669571908</v>
      </c>
      <c r="BD114" s="66" t="n">
        <v>115.1</v>
      </c>
      <c r="BE114" s="66" t="n">
        <v>109.3</v>
      </c>
      <c r="BF114" s="66" t="n">
        <v>95.6760809797551</v>
      </c>
      <c r="BG114" s="66" t="n">
        <v>96.9838360273287</v>
      </c>
      <c r="BH114" s="66" t="n">
        <v>97.9</v>
      </c>
      <c r="BI114" s="66" t="n">
        <v>96.5080423368614</v>
      </c>
      <c r="BJ114" s="66" t="n">
        <v>92.6167120944647</v>
      </c>
      <c r="BK114" s="66" t="s">
        <v>549</v>
      </c>
    </row>
    <row r="115" customFormat="false" ht="13.8" hidden="false" customHeight="false" outlineLevel="0" collapsed="false">
      <c r="A115" s="64"/>
      <c r="B115" s="64" t="s">
        <v>407</v>
      </c>
      <c r="C115" s="65" t="s">
        <v>549</v>
      </c>
      <c r="D115" s="65" t="n">
        <v>99.5936072577993</v>
      </c>
      <c r="E115" s="65" t="n">
        <v>104.937125852038</v>
      </c>
      <c r="F115" s="65" t="n">
        <v>99.8689393702915</v>
      </c>
      <c r="G115" s="65" t="n">
        <v>82.8353022932592</v>
      </c>
      <c r="H115" s="65" t="n">
        <v>92.1009960620802</v>
      </c>
      <c r="I115" s="65" t="n">
        <v>102.417904723856</v>
      </c>
      <c r="J115" s="65" t="n">
        <v>100.516752792132</v>
      </c>
      <c r="K115" s="65" t="n">
        <v>98.1163527254543</v>
      </c>
      <c r="L115" s="65" t="n">
        <v>119.22565897757</v>
      </c>
      <c r="M115" s="65" t="n">
        <v>295581</v>
      </c>
      <c r="N115" s="65" t="n">
        <v>268703.33859996</v>
      </c>
      <c r="O115" s="65" t="n">
        <v>99.3167863011329</v>
      </c>
      <c r="P115" s="65" t="n">
        <v>99.8356827812851</v>
      </c>
      <c r="Q115" s="65" t="n">
        <v>98.6329814846859</v>
      </c>
      <c r="R115" s="65" t="n">
        <v>101.020937878526</v>
      </c>
      <c r="S115" s="65" t="n">
        <v>80.3395115191408</v>
      </c>
      <c r="T115" s="65" t="n">
        <v>91.7692097347553</v>
      </c>
      <c r="U115" s="65" t="n">
        <v>90.3600900225056</v>
      </c>
      <c r="V115" s="65" t="n">
        <v>91.5816087648656</v>
      </c>
      <c r="W115" s="65" t="n">
        <v>65.5631681452423</v>
      </c>
      <c r="X115" s="65" t="n">
        <v>78.8034426733983</v>
      </c>
      <c r="Y115" s="65" t="n">
        <v>143884</v>
      </c>
      <c r="Z115" s="65" t="n">
        <v>172.940918908935</v>
      </c>
      <c r="AA115" s="65" t="s">
        <v>549</v>
      </c>
      <c r="AB115" s="65" t="s">
        <v>549</v>
      </c>
      <c r="AC115" s="65" t="n">
        <v>97.1341259083605</v>
      </c>
      <c r="AD115" s="65" t="n">
        <v>98.534621434791</v>
      </c>
      <c r="AE115" s="65" t="n">
        <v>96.7118750158487</v>
      </c>
      <c r="AF115" s="65" t="n">
        <v>96.8178329876704</v>
      </c>
      <c r="AG115" s="65" t="n">
        <v>87.7634486747846</v>
      </c>
      <c r="AH115" s="65" t="n">
        <v>79.7974698317109</v>
      </c>
      <c r="AI115" s="65" t="n">
        <v>81698.2786705974</v>
      </c>
      <c r="AJ115" s="65" t="n">
        <v>74282.813927215</v>
      </c>
      <c r="AK115" s="65" t="n">
        <v>93.9717144906571</v>
      </c>
      <c r="AL115" s="65" t="n">
        <v>90.6306054646684</v>
      </c>
      <c r="AM115" s="65" t="n">
        <v>354786</v>
      </c>
      <c r="AN115" s="65" t="n">
        <v>357428</v>
      </c>
      <c r="AO115" s="65" t="n">
        <v>91.8636597211529</v>
      </c>
      <c r="AP115" s="65" t="n">
        <v>567436</v>
      </c>
      <c r="AQ115" s="65" t="n">
        <v>576328.040765199</v>
      </c>
      <c r="AR115" s="65" t="n">
        <v>99.7083090257521</v>
      </c>
      <c r="AS115" s="65" t="n">
        <v>96.8080673389449</v>
      </c>
      <c r="AT115" s="65" t="n">
        <v>100</v>
      </c>
      <c r="AU115" s="65" t="n">
        <v>97.7</v>
      </c>
      <c r="AV115" s="65" t="n">
        <v>108.181969671721</v>
      </c>
      <c r="AW115" s="65" t="n">
        <v>103.082819530078</v>
      </c>
      <c r="AX115" s="65" t="n">
        <v>97.5</v>
      </c>
      <c r="AY115" s="65" t="n">
        <v>97.4</v>
      </c>
      <c r="AZ115" s="65" t="n">
        <v>97.4081173431119</v>
      </c>
      <c r="BA115" s="65" t="n">
        <v>98.1081756813068</v>
      </c>
      <c r="BB115" s="65" t="n">
        <v>87.9564622672782</v>
      </c>
      <c r="BC115" s="65" t="n">
        <v>88.719930718525</v>
      </c>
      <c r="BD115" s="65" t="n">
        <v>124.3</v>
      </c>
      <c r="BE115" s="65" t="n">
        <v>113.9</v>
      </c>
      <c r="BF115" s="65" t="n">
        <v>96.1759560109973</v>
      </c>
      <c r="BG115" s="65" t="n">
        <v>97.2837860356607</v>
      </c>
      <c r="BH115" s="65" t="n">
        <v>97.8</v>
      </c>
      <c r="BI115" s="65" t="n">
        <v>96.3080256688057</v>
      </c>
      <c r="BJ115" s="65" t="n">
        <v>86.3100864428585</v>
      </c>
      <c r="BK115" s="65" t="s">
        <v>549</v>
      </c>
    </row>
    <row r="116" customFormat="false" ht="13.8" hidden="false" customHeight="false" outlineLevel="0" collapsed="false">
      <c r="A116" s="64"/>
      <c r="B116" s="64" t="s">
        <v>408</v>
      </c>
      <c r="C116" s="66" t="s">
        <v>549</v>
      </c>
      <c r="D116" s="66" t="n">
        <v>98.1635452048669</v>
      </c>
      <c r="E116" s="66" t="n">
        <v>95.9953727187107</v>
      </c>
      <c r="F116" s="66" t="n">
        <v>98.6372566647998</v>
      </c>
      <c r="G116" s="66" t="n">
        <v>87.9314338661107</v>
      </c>
      <c r="H116" s="66" t="n">
        <v>91.5450544359509</v>
      </c>
      <c r="I116" s="66" t="n">
        <v>101.683613935656</v>
      </c>
      <c r="J116" s="66" t="n">
        <v>95.5159193198867</v>
      </c>
      <c r="K116" s="66" t="n">
        <v>97.6162693782297</v>
      </c>
      <c r="L116" s="66" t="n">
        <v>112.039515674788</v>
      </c>
      <c r="M116" s="66" t="n">
        <v>205012</v>
      </c>
      <c r="N116" s="66" t="n">
        <v>252507.657958106</v>
      </c>
      <c r="O116" s="66" t="n">
        <v>97.0336417884632</v>
      </c>
      <c r="P116" s="66" t="n">
        <v>98.6941105249503</v>
      </c>
      <c r="Q116" s="66" t="n">
        <v>95.6220799446271</v>
      </c>
      <c r="R116" s="66" t="n">
        <v>100.397992732307</v>
      </c>
      <c r="S116" s="66" t="n">
        <v>79.4041226398753</v>
      </c>
      <c r="T116" s="66" t="n">
        <v>91.6598304621275</v>
      </c>
      <c r="U116" s="66" t="n">
        <v>87.9969992498125</v>
      </c>
      <c r="V116" s="66" t="n">
        <v>91.8063489090739</v>
      </c>
      <c r="W116" s="66" t="n">
        <v>27.0816475242291</v>
      </c>
      <c r="X116" s="66" t="n">
        <v>74.1973376185437</v>
      </c>
      <c r="Y116" s="66" t="n">
        <v>59433</v>
      </c>
      <c r="Z116" s="66" t="n">
        <v>162.832426008706</v>
      </c>
      <c r="AA116" s="66" t="s">
        <v>549</v>
      </c>
      <c r="AB116" s="66" t="s">
        <v>549</v>
      </c>
      <c r="AC116" s="66" t="n">
        <v>99.9113628324237</v>
      </c>
      <c r="AD116" s="66" t="n">
        <v>98.3960889525585</v>
      </c>
      <c r="AE116" s="66" t="n">
        <v>98.3388106093764</v>
      </c>
      <c r="AF116" s="66" t="n">
        <v>96.4269085341018</v>
      </c>
      <c r="AG116" s="66" t="n">
        <v>90.8947985108939</v>
      </c>
      <c r="AH116" s="66" t="n">
        <v>79.5831478730995</v>
      </c>
      <c r="AI116" s="66" t="n">
        <v>84613.2266972363</v>
      </c>
      <c r="AJ116" s="66" t="n">
        <v>74083.3033637144</v>
      </c>
      <c r="AK116" s="66" t="n">
        <v>94.730408864041</v>
      </c>
      <c r="AL116" s="66" t="n">
        <v>91.8930968884197</v>
      </c>
      <c r="AM116" s="66" t="n">
        <v>376466</v>
      </c>
      <c r="AN116" s="66" t="n">
        <v>362407</v>
      </c>
      <c r="AO116" s="66" t="n">
        <v>93.0369692629158</v>
      </c>
      <c r="AP116" s="66" t="n">
        <v>633710</v>
      </c>
      <c r="AQ116" s="66" t="n">
        <v>583689.071138558</v>
      </c>
      <c r="AR116" s="66" t="n">
        <v>81.6068005667139</v>
      </c>
      <c r="AS116" s="66" t="n">
        <v>97.5081256771397</v>
      </c>
      <c r="AT116" s="66" t="n">
        <v>83.2</v>
      </c>
      <c r="AU116" s="66" t="n">
        <v>98.4</v>
      </c>
      <c r="AV116" s="66" t="n">
        <v>85.9856690551575</v>
      </c>
      <c r="AW116" s="66" t="n">
        <v>104.182636227295</v>
      </c>
      <c r="AX116" s="66" t="n">
        <v>97.9</v>
      </c>
      <c r="AY116" s="66" t="n">
        <v>97.1</v>
      </c>
      <c r="AZ116" s="66" t="n">
        <v>98.3081923493624</v>
      </c>
      <c r="BA116" s="66" t="n">
        <v>98.4082006833903</v>
      </c>
      <c r="BB116" s="66" t="n">
        <v>68.2287256167183</v>
      </c>
      <c r="BC116" s="66" t="n">
        <v>92.8080029702683</v>
      </c>
      <c r="BD116" s="66" t="n">
        <v>106</v>
      </c>
      <c r="BE116" s="66" t="n">
        <v>110.6</v>
      </c>
      <c r="BF116" s="66" t="n">
        <v>96.9757560609847</v>
      </c>
      <c r="BG116" s="66" t="n">
        <v>97.9836693884352</v>
      </c>
      <c r="BH116" s="66" t="n">
        <v>98.4</v>
      </c>
      <c r="BI116" s="66" t="n">
        <v>96.1080090007501</v>
      </c>
      <c r="BJ116" s="66" t="n">
        <v>90.5907173420663</v>
      </c>
      <c r="BK116" s="66" t="s">
        <v>549</v>
      </c>
    </row>
    <row r="117" customFormat="false" ht="13.8" hidden="false" customHeight="false" outlineLevel="0" collapsed="false">
      <c r="A117" s="64"/>
      <c r="B117" s="64" t="s">
        <v>409</v>
      </c>
      <c r="C117" s="65" t="s">
        <v>549</v>
      </c>
      <c r="D117" s="65" t="n">
        <v>96.0184521254681</v>
      </c>
      <c r="E117" s="65" t="n">
        <v>99.5926297263712</v>
      </c>
      <c r="F117" s="65" t="n">
        <v>96.4818119301892</v>
      </c>
      <c r="G117" s="65" t="n">
        <v>94.6027333796618</v>
      </c>
      <c r="H117" s="65" t="n">
        <v>92.471623812833</v>
      </c>
      <c r="I117" s="65" t="n">
        <v>100.432971919184</v>
      </c>
      <c r="J117" s="65" t="n">
        <v>91.1151858643107</v>
      </c>
      <c r="K117" s="65" t="n">
        <v>96.5160860143357</v>
      </c>
      <c r="L117" s="65" t="n">
        <v>97.0476257351534</v>
      </c>
      <c r="M117" s="65" t="n">
        <v>252187</v>
      </c>
      <c r="N117" s="65" t="n">
        <v>218719.87340528</v>
      </c>
      <c r="O117" s="65" t="n">
        <v>98.5903312289198</v>
      </c>
      <c r="P117" s="65" t="n">
        <v>98.6941105249503</v>
      </c>
      <c r="Q117" s="65" t="n">
        <v>94.791486416335</v>
      </c>
      <c r="R117" s="65" t="n">
        <v>97.1794428101748</v>
      </c>
      <c r="S117" s="65" t="n">
        <v>79.81985103066</v>
      </c>
      <c r="T117" s="65" t="n">
        <v>91.987968280011</v>
      </c>
      <c r="U117" s="65" t="n">
        <v>88.7846961740435</v>
      </c>
      <c r="V117" s="65" t="n">
        <v>92.3681992695945</v>
      </c>
      <c r="W117" s="65" t="n">
        <v>163.863265012419</v>
      </c>
      <c r="X117" s="65" t="n">
        <v>81.6123549760297</v>
      </c>
      <c r="Y117" s="65" t="n">
        <v>359612</v>
      </c>
      <c r="Z117" s="65" t="n">
        <v>179.105318055366</v>
      </c>
      <c r="AA117" s="65" t="s">
        <v>549</v>
      </c>
      <c r="AB117" s="65" t="s">
        <v>549</v>
      </c>
      <c r="AC117" s="65" t="n">
        <v>99.8784264353511</v>
      </c>
      <c r="AD117" s="65" t="n">
        <v>98.1922825197641</v>
      </c>
      <c r="AE117" s="65" t="n">
        <v>97.3783496674193</v>
      </c>
      <c r="AF117" s="65" t="n">
        <v>96.3726905634878</v>
      </c>
      <c r="AG117" s="65" t="n">
        <v>89.8936564673776</v>
      </c>
      <c r="AH117" s="65" t="n">
        <v>81.3732953282661</v>
      </c>
      <c r="AI117" s="65" t="n">
        <v>83681.2717331244</v>
      </c>
      <c r="AJ117" s="65" t="n">
        <v>75749.7370312838</v>
      </c>
      <c r="AK117" s="65" t="n">
        <v>95.3838718693873</v>
      </c>
      <c r="AL117" s="65" t="n">
        <v>92.9684586333744</v>
      </c>
      <c r="AM117" s="65" t="n">
        <v>345992</v>
      </c>
      <c r="AN117" s="65" t="n">
        <v>366648</v>
      </c>
      <c r="AO117" s="65" t="n">
        <v>98.0035018864193</v>
      </c>
      <c r="AP117" s="65" t="n">
        <v>585217</v>
      </c>
      <c r="AQ117" s="65" t="n">
        <v>614847.768984788</v>
      </c>
      <c r="AR117" s="65" t="n">
        <v>101.308442370198</v>
      </c>
      <c r="AS117" s="65" t="n">
        <v>95.507958996583</v>
      </c>
      <c r="AT117" s="65" t="n">
        <v>100.9</v>
      </c>
      <c r="AU117" s="65" t="n">
        <v>96.6</v>
      </c>
      <c r="AV117" s="65" t="n">
        <v>112.481253124479</v>
      </c>
      <c r="AW117" s="65" t="n">
        <v>102.682886185636</v>
      </c>
      <c r="AX117" s="65" t="n">
        <v>94.3</v>
      </c>
      <c r="AY117" s="65" t="n">
        <v>96.3</v>
      </c>
      <c r="AZ117" s="65" t="n">
        <v>96.2080173347779</v>
      </c>
      <c r="BA117" s="65" t="n">
        <v>98.0081673472789</v>
      </c>
      <c r="BB117" s="65" t="n">
        <v>81.820206035201</v>
      </c>
      <c r="BC117" s="65" t="n">
        <v>90.9043878735374</v>
      </c>
      <c r="BD117" s="65" t="n">
        <v>111.4</v>
      </c>
      <c r="BE117" s="65" t="n">
        <v>110.7</v>
      </c>
      <c r="BF117" s="65" t="n">
        <v>94.976255936016</v>
      </c>
      <c r="BG117" s="65" t="n">
        <v>96.1839693384436</v>
      </c>
      <c r="BH117" s="65" t="n">
        <v>97.5</v>
      </c>
      <c r="BI117" s="65" t="n">
        <v>95.4079506625552</v>
      </c>
      <c r="BJ117" s="65" t="n">
        <v>88.9173642711746</v>
      </c>
      <c r="BK117" s="65" t="s">
        <v>549</v>
      </c>
    </row>
    <row r="118" customFormat="false" ht="13.8" hidden="false" customHeight="false" outlineLevel="0" collapsed="false">
      <c r="A118" s="64"/>
      <c r="B118" s="64" t="s">
        <v>410</v>
      </c>
      <c r="C118" s="66" t="s">
        <v>549</v>
      </c>
      <c r="D118" s="66" t="n">
        <v>96.3248939939536</v>
      </c>
      <c r="E118" s="66" t="n">
        <v>99.0787358681339</v>
      </c>
      <c r="F118" s="66" t="n">
        <v>96.7897326065621</v>
      </c>
      <c r="G118" s="66" t="n">
        <v>97.4750984479963</v>
      </c>
      <c r="H118" s="66" t="n">
        <v>91.5450544359509</v>
      </c>
      <c r="I118" s="66" t="n">
        <v>100.641123156322</v>
      </c>
      <c r="J118" s="66" t="n">
        <v>93.4155692615436</v>
      </c>
      <c r="K118" s="66" t="n">
        <v>96.7161193532256</v>
      </c>
      <c r="L118" s="66" t="n">
        <v>94.5114713859874</v>
      </c>
      <c r="M118" s="66" t="n">
        <v>196466</v>
      </c>
      <c r="N118" s="66" t="n">
        <v>213004.047242777</v>
      </c>
      <c r="O118" s="66" t="n">
        <v>104.713309694716</v>
      </c>
      <c r="P118" s="66" t="n">
        <v>97.5525382686154</v>
      </c>
      <c r="Q118" s="66" t="n">
        <v>101.747707215781</v>
      </c>
      <c r="R118" s="66" t="n">
        <v>97.0756186191383</v>
      </c>
      <c r="S118" s="66" t="n">
        <v>80.443443616837</v>
      </c>
      <c r="T118" s="66" t="n">
        <v>91.6598304621275</v>
      </c>
      <c r="U118" s="66" t="n">
        <v>92.2730682670668</v>
      </c>
      <c r="V118" s="66" t="n">
        <v>92.2558291974904</v>
      </c>
      <c r="W118" s="66" t="n">
        <v>68.9205214499471</v>
      </c>
      <c r="X118" s="66" t="n">
        <v>82.0743130718932</v>
      </c>
      <c r="Y118" s="66" t="n">
        <v>151252</v>
      </c>
      <c r="Z118" s="66" t="n">
        <v>180.119124748142</v>
      </c>
      <c r="AA118" s="66" t="s">
        <v>549</v>
      </c>
      <c r="AB118" s="66" t="s">
        <v>549</v>
      </c>
      <c r="AC118" s="66" t="n">
        <v>98.9744720466053</v>
      </c>
      <c r="AD118" s="66" t="n">
        <v>97.9972591261891</v>
      </c>
      <c r="AE118" s="66" t="n">
        <v>96.4762696846792</v>
      </c>
      <c r="AF118" s="66" t="n">
        <v>96.6749037123038</v>
      </c>
      <c r="AG118" s="66" t="n">
        <v>90.6812215416105</v>
      </c>
      <c r="AH118" s="66" t="n">
        <v>80.4233831343164</v>
      </c>
      <c r="AI118" s="66" t="n">
        <v>84414.4096382258</v>
      </c>
      <c r="AJ118" s="66" t="n">
        <v>74865.4715163599</v>
      </c>
      <c r="AK118" s="66" t="n">
        <v>95.0907503474244</v>
      </c>
      <c r="AL118" s="66" t="n">
        <v>92.9327062150677</v>
      </c>
      <c r="AM118" s="66" t="n">
        <v>359760</v>
      </c>
      <c r="AN118" s="66" t="n">
        <v>366507</v>
      </c>
      <c r="AO118" s="66" t="n">
        <v>96.5047443553767</v>
      </c>
      <c r="AP118" s="66" t="n">
        <v>530897</v>
      </c>
      <c r="AQ118" s="66" t="n">
        <v>605444.964937248</v>
      </c>
      <c r="AR118" s="66" t="n">
        <v>100.70839236603</v>
      </c>
      <c r="AS118" s="66" t="n">
        <v>94.7078923243603</v>
      </c>
      <c r="AT118" s="66" t="n">
        <v>101.1</v>
      </c>
      <c r="AU118" s="66" t="n">
        <v>95.8</v>
      </c>
      <c r="AV118" s="66" t="n">
        <v>115.280786535577</v>
      </c>
      <c r="AW118" s="66" t="n">
        <v>102.182969505083</v>
      </c>
      <c r="AX118" s="66" t="n">
        <v>98.4</v>
      </c>
      <c r="AY118" s="66" t="n">
        <v>96.1</v>
      </c>
      <c r="AZ118" s="66" t="n">
        <v>100.608384032003</v>
      </c>
      <c r="BA118" s="66" t="n">
        <v>97.7081423451954</v>
      </c>
      <c r="BB118" s="66" t="n">
        <v>88.6882210065684</v>
      </c>
      <c r="BC118" s="66" t="n">
        <v>86.4893889888126</v>
      </c>
      <c r="BD118" s="66" t="n">
        <v>112.3</v>
      </c>
      <c r="BE118" s="66" t="n">
        <v>102.5</v>
      </c>
      <c r="BF118" s="66" t="n">
        <v>94.2764308922769</v>
      </c>
      <c r="BG118" s="66" t="n">
        <v>95.484085985669</v>
      </c>
      <c r="BH118" s="66" t="n">
        <v>97.5</v>
      </c>
      <c r="BI118" s="66" t="n">
        <v>95.1079256604717</v>
      </c>
      <c r="BJ118" s="66" t="n">
        <v>85.4464174925712</v>
      </c>
      <c r="BK118" s="66" t="s">
        <v>549</v>
      </c>
    </row>
    <row r="119" customFormat="false" ht="13.8" hidden="false" customHeight="false" outlineLevel="0" collapsed="false">
      <c r="A119" s="64"/>
      <c r="B119" s="64" t="s">
        <v>411</v>
      </c>
      <c r="C119" s="65" t="s">
        <v>549</v>
      </c>
      <c r="D119" s="65" t="n">
        <v>95.405568388497</v>
      </c>
      <c r="E119" s="65" t="n">
        <v>97.5370542934223</v>
      </c>
      <c r="F119" s="65" t="n">
        <v>96.0712510283586</v>
      </c>
      <c r="G119" s="65" t="n">
        <v>103.405142460042</v>
      </c>
      <c r="H119" s="65" t="n">
        <v>93.2128793143387</v>
      </c>
      <c r="I119" s="65" t="n">
        <v>100.434275580377</v>
      </c>
      <c r="J119" s="65" t="n">
        <v>94.9158193032172</v>
      </c>
      <c r="K119" s="65" t="n">
        <v>96.216036006001</v>
      </c>
      <c r="L119" s="65" t="n">
        <v>101.369183253337</v>
      </c>
      <c r="M119" s="65" t="n">
        <v>213762</v>
      </c>
      <c r="N119" s="65" t="n">
        <v>228459.529642418</v>
      </c>
      <c r="O119" s="65" t="n">
        <v>102.533944478077</v>
      </c>
      <c r="P119" s="65" t="n">
        <v>97.3449796765545</v>
      </c>
      <c r="Q119" s="65" t="n">
        <v>102.370652362</v>
      </c>
      <c r="R119" s="65" t="n">
        <v>97.6985637653573</v>
      </c>
      <c r="S119" s="65" t="n">
        <v>81.067036203014</v>
      </c>
      <c r="T119" s="65" t="n">
        <v>91.3316926442439</v>
      </c>
      <c r="U119" s="65" t="n">
        <v>100.712678169542</v>
      </c>
      <c r="V119" s="65" t="n">
        <v>92.1434591253863</v>
      </c>
      <c r="W119" s="65" t="n">
        <v>67.981392084991</v>
      </c>
      <c r="X119" s="65" t="n">
        <v>81.7919755875166</v>
      </c>
      <c r="Y119" s="65" t="n">
        <v>149191</v>
      </c>
      <c r="Z119" s="65" t="n">
        <v>179.49951090471</v>
      </c>
      <c r="AA119" s="65" t="s">
        <v>549</v>
      </c>
      <c r="AB119" s="65" t="s">
        <v>549</v>
      </c>
      <c r="AC119" s="65" t="n">
        <v>98.2648424005876</v>
      </c>
      <c r="AD119" s="65" t="n">
        <v>98.6332310114809</v>
      </c>
      <c r="AE119" s="65" t="n">
        <v>96.4672498760396</v>
      </c>
      <c r="AF119" s="65" t="n">
        <v>97.1202443740389</v>
      </c>
      <c r="AG119" s="65" t="n">
        <v>85.7544903074619</v>
      </c>
      <c r="AH119" s="65" t="n">
        <v>82.2516426247317</v>
      </c>
      <c r="AI119" s="65" t="n">
        <v>79828.1557092795</v>
      </c>
      <c r="AJ119" s="65" t="n">
        <v>76567.3833667431</v>
      </c>
      <c r="AK119" s="65" t="n">
        <v>95.5961000281085</v>
      </c>
      <c r="AL119" s="65" t="n">
        <v>93.2696917748519</v>
      </c>
      <c r="AM119" s="65" t="n">
        <v>372707</v>
      </c>
      <c r="AN119" s="65" t="n">
        <v>367836</v>
      </c>
      <c r="AO119" s="65" t="n">
        <v>100.272445129763</v>
      </c>
      <c r="AP119" s="65" t="n">
        <v>551645</v>
      </c>
      <c r="AQ119" s="65" t="n">
        <v>629082.512277327</v>
      </c>
      <c r="AR119" s="65" t="n">
        <v>98.3081923493624</v>
      </c>
      <c r="AS119" s="65" t="n">
        <v>93.9078256521377</v>
      </c>
      <c r="AT119" s="65" t="n">
        <v>99.6</v>
      </c>
      <c r="AU119" s="65" t="n">
        <v>95.1</v>
      </c>
      <c r="AV119" s="65" t="n">
        <v>111.581403099483</v>
      </c>
      <c r="AW119" s="65" t="n">
        <v>101.583069488419</v>
      </c>
      <c r="AX119" s="65" t="n">
        <v>95.4</v>
      </c>
      <c r="AY119" s="65" t="n">
        <v>95.6</v>
      </c>
      <c r="AZ119" s="65" t="n">
        <v>97.2081006750563</v>
      </c>
      <c r="BA119" s="65" t="n">
        <v>97.2081006750563</v>
      </c>
      <c r="BB119" s="65" t="n">
        <v>84.7363473125729</v>
      </c>
      <c r="BC119" s="65" t="n">
        <v>87.3053705255431</v>
      </c>
      <c r="BD119" s="65" t="n">
        <v>105.5</v>
      </c>
      <c r="BE119" s="65" t="n">
        <v>107.3</v>
      </c>
      <c r="BF119" s="65" t="n">
        <v>93.5766058485379</v>
      </c>
      <c r="BG119" s="65" t="n">
        <v>94.7842026328945</v>
      </c>
      <c r="BH119" s="65" t="n">
        <v>97.3</v>
      </c>
      <c r="BI119" s="65" t="n">
        <v>94.7078923243604</v>
      </c>
      <c r="BJ119" s="65" t="n">
        <v>85.8583100386328</v>
      </c>
      <c r="BK119" s="65" t="s">
        <v>549</v>
      </c>
    </row>
    <row r="120" customFormat="false" ht="13.8" hidden="false" customHeight="false" outlineLevel="0" collapsed="false">
      <c r="A120" s="64"/>
      <c r="B120" s="64" t="s">
        <v>412</v>
      </c>
      <c r="C120" s="66" t="s">
        <v>549</v>
      </c>
      <c r="D120" s="66" t="n">
        <v>96.6313358624392</v>
      </c>
      <c r="E120" s="66" t="n">
        <v>96.5092665769479</v>
      </c>
      <c r="F120" s="66" t="n">
        <v>97.405573959308</v>
      </c>
      <c r="G120" s="66" t="n">
        <v>107.389390780635</v>
      </c>
      <c r="H120" s="66" t="n">
        <v>93.6761640027797</v>
      </c>
      <c r="I120" s="66" t="n">
        <v>101.89589705452</v>
      </c>
      <c r="J120" s="66" t="n">
        <v>112.318719786631</v>
      </c>
      <c r="K120" s="66" t="n">
        <v>97.6162693782297</v>
      </c>
      <c r="L120" s="66" t="n">
        <v>100.37165392075</v>
      </c>
      <c r="M120" s="66" t="n">
        <v>186360</v>
      </c>
      <c r="N120" s="66" t="n">
        <v>226211.360378216</v>
      </c>
      <c r="O120" s="66" t="n">
        <v>90.4955461385454</v>
      </c>
      <c r="P120" s="66" t="n">
        <v>98.1752140447981</v>
      </c>
      <c r="Q120" s="66" t="n">
        <v>95.2067831804811</v>
      </c>
      <c r="R120" s="66" t="n">
        <v>98.4253331026129</v>
      </c>
      <c r="S120" s="66" t="n">
        <v>79.81985103066</v>
      </c>
      <c r="T120" s="66" t="n">
        <v>92.0973475526388</v>
      </c>
      <c r="U120" s="66" t="n">
        <v>119.842460615154</v>
      </c>
      <c r="V120" s="66" t="n">
        <v>93.0424197022193</v>
      </c>
      <c r="W120" s="66" t="n">
        <v>56.3008282124607</v>
      </c>
      <c r="X120" s="66" t="n">
        <v>76.6451290339826</v>
      </c>
      <c r="Y120" s="66" t="n">
        <v>123557</v>
      </c>
      <c r="Z120" s="66" t="n">
        <v>168.204314371984</v>
      </c>
      <c r="AA120" s="66" t="s">
        <v>549</v>
      </c>
      <c r="AB120" s="66" t="s">
        <v>549</v>
      </c>
      <c r="AC120" s="66" t="n">
        <v>97.8908645829183</v>
      </c>
      <c r="AD120" s="66" t="n">
        <v>99.3146152018274</v>
      </c>
      <c r="AE120" s="66" t="n">
        <v>96.9554098491189</v>
      </c>
      <c r="AF120" s="66" t="n">
        <v>97.3467307777925</v>
      </c>
      <c r="AG120" s="66" t="n">
        <v>75.7931269744746</v>
      </c>
      <c r="AH120" s="66" t="n">
        <v>82.3322463178616</v>
      </c>
      <c r="AI120" s="66" t="n">
        <v>70555.2038163659</v>
      </c>
      <c r="AJ120" s="66" t="n">
        <v>76642.416687364</v>
      </c>
      <c r="AK120" s="66" t="n">
        <v>95.861617517005</v>
      </c>
      <c r="AL120" s="66" t="n">
        <v>93.5174230704946</v>
      </c>
      <c r="AM120" s="66" t="n">
        <v>421777</v>
      </c>
      <c r="AN120" s="66" t="n">
        <v>368813</v>
      </c>
      <c r="AO120" s="66" t="n">
        <v>99.9416498194798</v>
      </c>
      <c r="AP120" s="66" t="n">
        <v>629898</v>
      </c>
      <c r="AQ120" s="66" t="n">
        <v>627007.190940809</v>
      </c>
      <c r="AR120" s="66" t="n">
        <v>87.9073256104675</v>
      </c>
      <c r="AS120" s="66" t="n">
        <v>94.6078839903325</v>
      </c>
      <c r="AT120" s="66" t="n">
        <v>91.2</v>
      </c>
      <c r="AU120" s="66" t="n">
        <v>95.6</v>
      </c>
      <c r="AV120" s="66" t="n">
        <v>102.382936177304</v>
      </c>
      <c r="AW120" s="66" t="n">
        <v>100.883186135644</v>
      </c>
      <c r="AX120" s="66" t="n">
        <v>116.5</v>
      </c>
      <c r="AY120" s="66" t="n">
        <v>96</v>
      </c>
      <c r="AZ120" s="66" t="n">
        <v>118.409867488957</v>
      </c>
      <c r="BA120" s="66" t="n">
        <v>97.7081423451954</v>
      </c>
      <c r="BB120" s="66" t="n">
        <v>73.107857856197</v>
      </c>
      <c r="BC120" s="66" t="n">
        <v>85.0504671187941</v>
      </c>
      <c r="BD120" s="66" t="n">
        <v>99.8</v>
      </c>
      <c r="BE120" s="66" t="n">
        <v>101.6</v>
      </c>
      <c r="BF120" s="66" t="n">
        <v>94.07648087978</v>
      </c>
      <c r="BG120" s="66" t="n">
        <v>95.2841193134477</v>
      </c>
      <c r="BH120" s="66" t="n">
        <v>96.5</v>
      </c>
      <c r="BI120" s="66" t="n">
        <v>95.2079339944995</v>
      </c>
      <c r="BJ120" s="66" t="n">
        <v>83.8219650470292</v>
      </c>
      <c r="BK120" s="66" t="s">
        <v>549</v>
      </c>
    </row>
    <row r="121" customFormat="false" ht="13.8" hidden="false" customHeight="false" outlineLevel="0" collapsed="false">
      <c r="A121" s="64"/>
      <c r="B121" s="64" t="s">
        <v>413</v>
      </c>
      <c r="C121" s="65" t="n">
        <v>89.0925756186984</v>
      </c>
      <c r="D121" s="65" t="n">
        <v>94.7921006582785</v>
      </c>
      <c r="E121" s="65" t="n">
        <v>91.0924089659195</v>
      </c>
      <c r="F121" s="65" t="n">
        <v>95.3920506624448</v>
      </c>
      <c r="G121" s="65" t="n">
        <v>103.683113273106</v>
      </c>
      <c r="H121" s="65" t="n">
        <v>94.9733611304146</v>
      </c>
      <c r="I121" s="65" t="n">
        <v>101.163888802461</v>
      </c>
      <c r="J121" s="65" t="n">
        <v>95.8159693282214</v>
      </c>
      <c r="K121" s="65" t="n">
        <v>97.0161693615603</v>
      </c>
      <c r="L121" s="65" t="n">
        <v>100.114895589241</v>
      </c>
      <c r="M121" s="65" t="n">
        <v>206545</v>
      </c>
      <c r="N121" s="65" t="n">
        <v>225632.694498056</v>
      </c>
      <c r="O121" s="65" t="n">
        <v>92.1560148750324</v>
      </c>
      <c r="P121" s="65" t="n">
        <v>96.8260831964023</v>
      </c>
      <c r="Q121" s="65" t="n">
        <v>97.2832670012113</v>
      </c>
      <c r="R121" s="65" t="n">
        <v>97.4909153832843</v>
      </c>
      <c r="S121" s="65" t="n">
        <v>78.2608695652174</v>
      </c>
      <c r="T121" s="65" t="n">
        <v>91.987968280011</v>
      </c>
      <c r="U121" s="65" t="n">
        <v>83.0457614403601</v>
      </c>
      <c r="V121" s="65" t="n">
        <v>93.1547897743234</v>
      </c>
      <c r="W121" s="65" t="n">
        <v>65.4533524359</v>
      </c>
      <c r="X121" s="65" t="n">
        <v>82.4865919977132</v>
      </c>
      <c r="Y121" s="65" t="n">
        <v>143643</v>
      </c>
      <c r="Z121" s="65" t="n">
        <v>181.023906238128</v>
      </c>
      <c r="AA121" s="65" t="s">
        <v>549</v>
      </c>
      <c r="AB121" s="65" t="s">
        <v>549</v>
      </c>
      <c r="AC121" s="65" t="n">
        <v>96.8582586310619</v>
      </c>
      <c r="AD121" s="65" t="n">
        <v>99.0372508155709</v>
      </c>
      <c r="AE121" s="65" t="n">
        <v>97.0237026859619</v>
      </c>
      <c r="AF121" s="65" t="n">
        <v>97.3013343782655</v>
      </c>
      <c r="AG121" s="65" t="n">
        <v>65.78949319965</v>
      </c>
      <c r="AH121" s="65" t="n">
        <v>80.4299991599952</v>
      </c>
      <c r="AI121" s="65" t="n">
        <v>61242.9027138566</v>
      </c>
      <c r="AJ121" s="65" t="n">
        <v>74871.6303207115</v>
      </c>
      <c r="AK121" s="65" t="n">
        <v>96.4085633989821</v>
      </c>
      <c r="AL121" s="65" t="n">
        <v>94.2372891383857</v>
      </c>
      <c r="AM121" s="65" t="n">
        <v>338451</v>
      </c>
      <c r="AN121" s="65" t="n">
        <v>371652</v>
      </c>
      <c r="AO121" s="65" t="n">
        <v>103.931035882965</v>
      </c>
      <c r="AP121" s="65" t="n">
        <v>523227</v>
      </c>
      <c r="AQ121" s="65" t="n">
        <v>652035.532515743</v>
      </c>
      <c r="AR121" s="65" t="n">
        <v>87.607300608384</v>
      </c>
      <c r="AS121" s="65" t="n">
        <v>94.0078339861655</v>
      </c>
      <c r="AT121" s="65" t="n">
        <v>91.3</v>
      </c>
      <c r="AU121" s="65" t="n">
        <v>95.2</v>
      </c>
      <c r="AV121" s="65" t="n">
        <v>78.4869188468589</v>
      </c>
      <c r="AW121" s="65" t="n">
        <v>98.0836527245459</v>
      </c>
      <c r="AX121" s="65" t="n">
        <v>92.1</v>
      </c>
      <c r="AY121" s="65" t="n">
        <v>95.9</v>
      </c>
      <c r="AZ121" s="65" t="n">
        <v>92.4077006417201</v>
      </c>
      <c r="BA121" s="65" t="n">
        <v>97.4081173431119</v>
      </c>
      <c r="BB121" s="65" t="n">
        <v>81.8834078697898</v>
      </c>
      <c r="BC121" s="65" t="n">
        <v>83.7776017687063</v>
      </c>
      <c r="BD121" s="65" t="n">
        <v>90.8</v>
      </c>
      <c r="BE121" s="65" t="n">
        <v>103.3</v>
      </c>
      <c r="BF121" s="65" t="n">
        <v>93.5766058485379</v>
      </c>
      <c r="BG121" s="65" t="n">
        <v>94.7842026328945</v>
      </c>
      <c r="BH121" s="65" t="n">
        <v>93.9</v>
      </c>
      <c r="BI121" s="65" t="n">
        <v>95.1079256604717</v>
      </c>
      <c r="BJ121" s="65" t="n">
        <v>82.5975911345876</v>
      </c>
      <c r="BK121" s="65" t="s">
        <v>549</v>
      </c>
    </row>
    <row r="122" customFormat="false" ht="13.8" hidden="false" customHeight="false" outlineLevel="0" collapsed="false">
      <c r="A122" s="64"/>
      <c r="B122" s="64" t="s">
        <v>414</v>
      </c>
      <c r="C122" s="66" t="n">
        <v>93.892175652029</v>
      </c>
      <c r="D122" s="66" t="n">
        <v>96.3919673360553</v>
      </c>
      <c r="E122" s="66" t="n">
        <v>94.9920839930006</v>
      </c>
      <c r="F122" s="66" t="n">
        <v>96.9919173402216</v>
      </c>
      <c r="G122" s="66" t="n">
        <v>103.405142460042</v>
      </c>
      <c r="H122" s="66" t="n">
        <v>95.4366458188557</v>
      </c>
      <c r="I122" s="66" t="n">
        <v>102.002371346113</v>
      </c>
      <c r="J122" s="66" t="n">
        <v>89.8149691615269</v>
      </c>
      <c r="K122" s="66" t="n">
        <v>97.6162693782297</v>
      </c>
      <c r="L122" s="66" t="n">
        <v>104.227425065528</v>
      </c>
      <c r="M122" s="66" t="n">
        <v>261619</v>
      </c>
      <c r="N122" s="66" t="n">
        <v>234901.256398621</v>
      </c>
      <c r="O122" s="66" t="n">
        <v>90.2879875464845</v>
      </c>
      <c r="P122" s="66" t="n">
        <v>96.4109660122806</v>
      </c>
      <c r="Q122" s="66" t="n">
        <v>94.4800138432255</v>
      </c>
      <c r="R122" s="66" t="n">
        <v>97.3870911922478</v>
      </c>
      <c r="S122" s="66" t="n">
        <v>80.7552399099255</v>
      </c>
      <c r="T122" s="66" t="n">
        <v>93.300519551545</v>
      </c>
      <c r="U122" s="66" t="n">
        <v>85.5213803450863</v>
      </c>
      <c r="V122" s="66" t="n">
        <v>94.2784904953647</v>
      </c>
      <c r="W122" s="66" t="n">
        <v>30.4153061530593</v>
      </c>
      <c r="X122" s="66" t="n">
        <v>83.0379250632061</v>
      </c>
      <c r="Y122" s="66" t="n">
        <v>66749</v>
      </c>
      <c r="Z122" s="66" t="n">
        <v>182.233853973107</v>
      </c>
      <c r="AA122" s="66" t="s">
        <v>549</v>
      </c>
      <c r="AB122" s="66" t="s">
        <v>549</v>
      </c>
      <c r="AC122" s="66" t="n">
        <v>98.2507695763839</v>
      </c>
      <c r="AD122" s="66" t="n">
        <v>99.4539461421706</v>
      </c>
      <c r="AE122" s="66" t="n">
        <v>97.3109488995627</v>
      </c>
      <c r="AF122" s="66" t="n">
        <v>97.7765097916548</v>
      </c>
      <c r="AG122" s="66" t="n">
        <v>64.9574329234831</v>
      </c>
      <c r="AH122" s="66" t="n">
        <v>81.0611307363756</v>
      </c>
      <c r="AI122" s="66" t="n">
        <v>60468.344588128</v>
      </c>
      <c r="AJ122" s="66" t="n">
        <v>75459.145558359</v>
      </c>
      <c r="AK122" s="66" t="n">
        <v>97.0355032743069</v>
      </c>
      <c r="AL122" s="66" t="n">
        <v>95.3651384761736</v>
      </c>
      <c r="AM122" s="66" t="n">
        <v>337382</v>
      </c>
      <c r="AN122" s="66" t="n">
        <v>376100</v>
      </c>
      <c r="AO122" s="66" t="n">
        <v>103.078099057167</v>
      </c>
      <c r="AP122" s="66" t="n">
        <v>604217</v>
      </c>
      <c r="AQ122" s="66" t="n">
        <v>646684.434908696</v>
      </c>
      <c r="AR122" s="66" t="n">
        <v>90.9075756313026</v>
      </c>
      <c r="AS122" s="66" t="n">
        <v>93.9078256521377</v>
      </c>
      <c r="AT122" s="66" t="n">
        <v>93.5</v>
      </c>
      <c r="AU122" s="66" t="n">
        <v>95.4</v>
      </c>
      <c r="AV122" s="66" t="n">
        <v>86.685552407932</v>
      </c>
      <c r="AW122" s="66" t="n">
        <v>98.3836027328779</v>
      </c>
      <c r="AX122" s="66" t="n">
        <v>84.1</v>
      </c>
      <c r="AY122" s="66" t="n">
        <v>95.8</v>
      </c>
      <c r="AZ122" s="66" t="n">
        <v>84.8070672556046</v>
      </c>
      <c r="BA122" s="66" t="n">
        <v>97.4081173431119</v>
      </c>
      <c r="BB122" s="66" t="n">
        <v>80.9085936350642</v>
      </c>
      <c r="BC122" s="66" t="n">
        <v>84.6475771721963</v>
      </c>
      <c r="BD122" s="66" t="n">
        <v>107.6</v>
      </c>
      <c r="BE122" s="66" t="n">
        <v>123.2</v>
      </c>
      <c r="BF122" s="66" t="n">
        <v>93.5766058485379</v>
      </c>
      <c r="BG122" s="66" t="n">
        <v>94.9841693051158</v>
      </c>
      <c r="BH122" s="66" t="n">
        <v>95.1</v>
      </c>
      <c r="BI122" s="66" t="n">
        <v>95.1079256604717</v>
      </c>
      <c r="BJ122" s="66" t="n">
        <v>83.8469140082613</v>
      </c>
      <c r="BK122" s="66" t="s">
        <v>549</v>
      </c>
    </row>
    <row r="123" customFormat="false" ht="13.8" hidden="false" customHeight="false" outlineLevel="0" collapsed="false">
      <c r="A123" s="64"/>
      <c r="B123" s="64" t="s">
        <v>415</v>
      </c>
      <c r="C123" s="65" t="n">
        <v>105.591200733272</v>
      </c>
      <c r="D123" s="65" t="n">
        <v>97.691859011749</v>
      </c>
      <c r="E123" s="65" t="n">
        <v>105.591200733272</v>
      </c>
      <c r="F123" s="65" t="n">
        <v>97.8918423464711</v>
      </c>
      <c r="G123" s="65" t="n">
        <v>103.127171646977</v>
      </c>
      <c r="H123" s="65" t="n">
        <v>96.0852443826732</v>
      </c>
      <c r="I123" s="65" t="n">
        <v>102.728278835489</v>
      </c>
      <c r="J123" s="65" t="n">
        <v>105.517586264377</v>
      </c>
      <c r="K123" s="65" t="n">
        <v>98.5164194032339</v>
      </c>
      <c r="L123" s="65" t="n">
        <v>105.062543825461</v>
      </c>
      <c r="M123" s="65" t="n">
        <v>369703</v>
      </c>
      <c r="N123" s="65" t="n">
        <v>236783.394864835</v>
      </c>
      <c r="O123" s="65" t="n">
        <v>100.562137853498</v>
      </c>
      <c r="P123" s="65" t="n">
        <v>97.6563175646458</v>
      </c>
      <c r="Q123" s="65" t="n">
        <v>102.889773317183</v>
      </c>
      <c r="R123" s="65" t="n">
        <v>97.9062121474304</v>
      </c>
      <c r="S123" s="65" t="n">
        <v>80.2355794214447</v>
      </c>
      <c r="T123" s="65" t="n">
        <v>91.2223133716161</v>
      </c>
      <c r="U123" s="65" t="n">
        <v>88.7846961740435</v>
      </c>
      <c r="V123" s="65" t="n">
        <v>92.4805693416986</v>
      </c>
      <c r="W123" s="65" t="n">
        <v>179.90000391114</v>
      </c>
      <c r="X123" s="65" t="n">
        <v>82.9098007895245</v>
      </c>
      <c r="Y123" s="65" t="n">
        <v>394806</v>
      </c>
      <c r="Z123" s="65" t="n">
        <v>181.952674257179</v>
      </c>
      <c r="AA123" s="65" t="s">
        <v>549</v>
      </c>
      <c r="AB123" s="65" t="s">
        <v>549</v>
      </c>
      <c r="AC123" s="65" t="n">
        <v>99.472410485984</v>
      </c>
      <c r="AD123" s="65" t="n">
        <v>99.387075275387</v>
      </c>
      <c r="AE123" s="65" t="n">
        <v>97.9298465385287</v>
      </c>
      <c r="AF123" s="65" t="n">
        <v>98.186762406594</v>
      </c>
      <c r="AG123" s="65" t="n">
        <v>71.2323687762336</v>
      </c>
      <c r="AH123" s="65" t="n">
        <v>80.9917090584776</v>
      </c>
      <c r="AI123" s="65" t="n">
        <v>66309.6312020784</v>
      </c>
      <c r="AJ123" s="65" t="n">
        <v>75394.5214845295</v>
      </c>
      <c r="AK123" s="65" t="n">
        <v>96.3344849929811</v>
      </c>
      <c r="AL123" s="65" t="n">
        <v>94.4099657119095</v>
      </c>
      <c r="AM123" s="65" t="n">
        <v>379556</v>
      </c>
      <c r="AN123" s="65" t="n">
        <v>372333</v>
      </c>
      <c r="AO123" s="65" t="n">
        <v>99.4454195763128</v>
      </c>
      <c r="AP123" s="65" t="n">
        <v>739747</v>
      </c>
      <c r="AQ123" s="65" t="n">
        <v>623893.975065446</v>
      </c>
      <c r="AR123" s="65" t="n">
        <v>102.008500708392</v>
      </c>
      <c r="AS123" s="65" t="n">
        <v>94.6078839903325</v>
      </c>
      <c r="AT123" s="65" t="n">
        <v>104</v>
      </c>
      <c r="AU123" s="65" t="n">
        <v>96.4</v>
      </c>
      <c r="AV123" s="65" t="n">
        <v>96.7838693551075</v>
      </c>
      <c r="AW123" s="65" t="n">
        <v>96.0839860023329</v>
      </c>
      <c r="AX123" s="65" t="n">
        <v>94.3</v>
      </c>
      <c r="AY123" s="65" t="n">
        <v>96</v>
      </c>
      <c r="AZ123" s="65" t="n">
        <v>96.3080256688057</v>
      </c>
      <c r="BA123" s="65" t="n">
        <v>97.7081423451954</v>
      </c>
      <c r="BB123" s="65" t="n">
        <v>101.959124936202</v>
      </c>
      <c r="BC123" s="65" t="n">
        <v>87.9784342127113</v>
      </c>
      <c r="BD123" s="65" t="n">
        <v>106.6</v>
      </c>
      <c r="BE123" s="65" t="n">
        <v>106.9</v>
      </c>
      <c r="BF123" s="65" t="n">
        <v>93.9765058735316</v>
      </c>
      <c r="BG123" s="65" t="n">
        <v>95.8840193301116</v>
      </c>
      <c r="BH123" s="65" t="n">
        <v>93.1</v>
      </c>
      <c r="BI123" s="65" t="n">
        <v>95.1079256604717</v>
      </c>
      <c r="BJ123" s="65" t="n">
        <v>86.8474831303739</v>
      </c>
      <c r="BK123" s="65" t="s">
        <v>549</v>
      </c>
    </row>
    <row r="124" customFormat="false" ht="13.8" hidden="false" customHeight="false" outlineLevel="0" collapsed="false">
      <c r="A124" s="64"/>
      <c r="B124" s="64" t="s">
        <v>416</v>
      </c>
      <c r="C124" s="66" t="n">
        <v>96.2919756686943</v>
      </c>
      <c r="D124" s="66" t="n">
        <v>97.691859011749</v>
      </c>
      <c r="E124" s="66" t="n">
        <v>96.1919840013332</v>
      </c>
      <c r="F124" s="66" t="n">
        <v>98.0918256811932</v>
      </c>
      <c r="G124" s="66" t="n">
        <v>82.9279592309474</v>
      </c>
      <c r="H124" s="66" t="n">
        <v>97.7530692610609</v>
      </c>
      <c r="I124" s="66" t="n">
        <v>102.615855241293</v>
      </c>
      <c r="J124" s="66" t="n">
        <v>98.2163693948992</v>
      </c>
      <c r="K124" s="66" t="n">
        <v>98.7164527421237</v>
      </c>
      <c r="L124" s="66" t="n">
        <v>107.563746933177</v>
      </c>
      <c r="M124" s="66" t="n">
        <v>187619</v>
      </c>
      <c r="N124" s="66" t="n">
        <v>242420.45010381</v>
      </c>
      <c r="O124" s="66" t="n">
        <v>96.7223039003719</v>
      </c>
      <c r="P124" s="66" t="n">
        <v>96.4109660122806</v>
      </c>
      <c r="Q124" s="66" t="n">
        <v>97.4909153832843</v>
      </c>
      <c r="R124" s="66" t="n">
        <v>97.1794428101748</v>
      </c>
      <c r="S124" s="66" t="n">
        <v>79.196258444483</v>
      </c>
      <c r="T124" s="66" t="n">
        <v>91.0035548263604</v>
      </c>
      <c r="U124" s="66" t="n">
        <v>87.8844711177794</v>
      </c>
      <c r="V124" s="66" t="n">
        <v>92.2558291974904</v>
      </c>
      <c r="W124" s="66" t="n">
        <v>74.4363685934666</v>
      </c>
      <c r="X124" s="66" t="n">
        <v>84.2800185486981</v>
      </c>
      <c r="Y124" s="66" t="n">
        <v>163357</v>
      </c>
      <c r="Z124" s="66" t="n">
        <v>184.959734740043</v>
      </c>
      <c r="AA124" s="66" t="s">
        <v>549</v>
      </c>
      <c r="AB124" s="66" t="s">
        <v>549</v>
      </c>
      <c r="AC124" s="66" t="n">
        <v>99.2639131117884</v>
      </c>
      <c r="AD124" s="66" t="n">
        <v>99.0844596513749</v>
      </c>
      <c r="AE124" s="66" t="n">
        <v>97.0013018425272</v>
      </c>
      <c r="AF124" s="66" t="n">
        <v>98.1203528264999</v>
      </c>
      <c r="AG124" s="66" t="n">
        <v>78.4617267104697</v>
      </c>
      <c r="AH124" s="66" t="n">
        <v>81.8519787636516</v>
      </c>
      <c r="AI124" s="66" t="n">
        <v>73039.381548482</v>
      </c>
      <c r="AJ124" s="66" t="n">
        <v>76195.3395376762</v>
      </c>
      <c r="AK124" s="66" t="n">
        <v>96.5147898439763</v>
      </c>
      <c r="AL124" s="66" t="n">
        <v>94.3891735253765</v>
      </c>
      <c r="AM124" s="66" t="n">
        <v>368725</v>
      </c>
      <c r="AN124" s="66" t="n">
        <v>372251</v>
      </c>
      <c r="AO124" s="66" t="n">
        <v>99.3262812439021</v>
      </c>
      <c r="AP124" s="66" t="n">
        <v>639120</v>
      </c>
      <c r="AQ124" s="66" t="n">
        <v>623146.533020281</v>
      </c>
      <c r="AR124" s="66" t="n">
        <v>94.5078756563047</v>
      </c>
      <c r="AS124" s="66" t="n">
        <v>95.2079339944995</v>
      </c>
      <c r="AT124" s="66" t="n">
        <v>95.5</v>
      </c>
      <c r="AU124" s="66" t="n">
        <v>96.6</v>
      </c>
      <c r="AV124" s="66" t="n">
        <v>98.6835527412098</v>
      </c>
      <c r="AW124" s="66" t="n">
        <v>99.483419430095</v>
      </c>
      <c r="AX124" s="66" t="n">
        <v>93.6</v>
      </c>
      <c r="AY124" s="66" t="n">
        <v>95.6</v>
      </c>
      <c r="AZ124" s="66" t="n">
        <v>95.7079756646387</v>
      </c>
      <c r="BA124" s="66" t="n">
        <v>97.1080923410284</v>
      </c>
      <c r="BB124" s="66" t="n">
        <v>96.8084223132306</v>
      </c>
      <c r="BC124" s="66" t="n">
        <v>86.0826927675197</v>
      </c>
      <c r="BD124" s="66" t="n">
        <v>96.6</v>
      </c>
      <c r="BE124" s="66" t="n">
        <v>95.6</v>
      </c>
      <c r="BF124" s="66" t="n">
        <v>94.6763309172707</v>
      </c>
      <c r="BG124" s="66" t="n">
        <v>96.1839693384436</v>
      </c>
      <c r="BH124" s="66" t="n">
        <v>95</v>
      </c>
      <c r="BI124" s="66" t="n">
        <v>94.8079006583882</v>
      </c>
      <c r="BJ124" s="66" t="n">
        <v>84.7928123362477</v>
      </c>
      <c r="BK124" s="66" t="s">
        <v>549</v>
      </c>
    </row>
    <row r="125" customFormat="false" ht="13.8" hidden="false" customHeight="false" outlineLevel="0" collapsed="false">
      <c r="A125" s="64"/>
      <c r="B125" s="64" t="s">
        <v>417</v>
      </c>
      <c r="C125" s="65" t="n">
        <v>95.792017331889</v>
      </c>
      <c r="D125" s="65" t="n">
        <v>99.1917340221648</v>
      </c>
      <c r="E125" s="65" t="n">
        <v>95.692025664528</v>
      </c>
      <c r="F125" s="65" t="n">
        <v>99.591700691609</v>
      </c>
      <c r="G125" s="65" t="n">
        <v>83.3912439193885</v>
      </c>
      <c r="H125" s="65" t="n">
        <v>100.90340514246</v>
      </c>
      <c r="I125" s="65" t="n">
        <v>102.405437250965</v>
      </c>
      <c r="J125" s="65" t="n">
        <v>97.9163193865645</v>
      </c>
      <c r="K125" s="65" t="n">
        <v>98.6164360726788</v>
      </c>
      <c r="L125" s="65" t="n">
        <v>103.692625584373</v>
      </c>
      <c r="M125" s="65" t="n">
        <v>191976</v>
      </c>
      <c r="N125" s="65" t="n">
        <v>233695.95875296</v>
      </c>
      <c r="O125" s="65" t="n">
        <v>98.9016691170112</v>
      </c>
      <c r="P125" s="65" t="n">
        <v>97.0336417884632</v>
      </c>
      <c r="Q125" s="65" t="n">
        <v>98.5291572936494</v>
      </c>
      <c r="R125" s="65" t="n">
        <v>97.8023879563939</v>
      </c>
      <c r="S125" s="65" t="n">
        <v>81.3788324961025</v>
      </c>
      <c r="T125" s="65" t="n">
        <v>92.5348646431501</v>
      </c>
      <c r="U125" s="65" t="n">
        <v>92.0480120030008</v>
      </c>
      <c r="V125" s="65" t="n">
        <v>94.0537503511565</v>
      </c>
      <c r="W125" s="65" t="n">
        <v>82.0706108935513</v>
      </c>
      <c r="X125" s="65" t="n">
        <v>85.5636330105193</v>
      </c>
      <c r="Y125" s="65" t="n">
        <v>180111</v>
      </c>
      <c r="Z125" s="65" t="n">
        <v>187.776736853418</v>
      </c>
      <c r="AA125" s="65" t="s">
        <v>549</v>
      </c>
      <c r="AB125" s="65" t="s">
        <v>549</v>
      </c>
      <c r="AC125" s="65" t="n">
        <v>99.4268983736656</v>
      </c>
      <c r="AD125" s="65" t="n">
        <v>99.3768949344736</v>
      </c>
      <c r="AE125" s="65" t="n">
        <v>97.2127221922893</v>
      </c>
      <c r="AF125" s="65" t="n">
        <v>98.1995487287315</v>
      </c>
      <c r="AG125" s="65" t="n">
        <v>86.0170119988728</v>
      </c>
      <c r="AH125" s="65" t="n">
        <v>83.5048669818466</v>
      </c>
      <c r="AI125" s="65" t="n">
        <v>80072.5350109799</v>
      </c>
      <c r="AJ125" s="65" t="n">
        <v>77733.9997008819</v>
      </c>
      <c r="AK125" s="65" t="n">
        <v>97.1771743517863</v>
      </c>
      <c r="AL125" s="65" t="n">
        <v>95.0763299339658</v>
      </c>
      <c r="AM125" s="65" t="n">
        <v>395897</v>
      </c>
      <c r="AN125" s="65" t="n">
        <v>374961</v>
      </c>
      <c r="AO125" s="65" t="n">
        <v>98.8169092458257</v>
      </c>
      <c r="AP125" s="65" t="n">
        <v>710234</v>
      </c>
      <c r="AQ125" s="65" t="n">
        <v>619950.869288147</v>
      </c>
      <c r="AR125" s="65" t="n">
        <v>96.5080423368614</v>
      </c>
      <c r="AS125" s="65" t="n">
        <v>95.507958996583</v>
      </c>
      <c r="AT125" s="65" t="n">
        <v>96.8</v>
      </c>
      <c r="AU125" s="65" t="n">
        <v>96.8</v>
      </c>
      <c r="AV125" s="65" t="n">
        <v>101.283119480087</v>
      </c>
      <c r="AW125" s="65" t="n">
        <v>99.6833861023163</v>
      </c>
      <c r="AX125" s="65" t="n">
        <v>95.6</v>
      </c>
      <c r="AY125" s="65" t="n">
        <v>96.5</v>
      </c>
      <c r="AZ125" s="65" t="n">
        <v>97.8081506792233</v>
      </c>
      <c r="BA125" s="65" t="n">
        <v>98.0081673472789</v>
      </c>
      <c r="BB125" s="65" t="n">
        <v>95.2714573861494</v>
      </c>
      <c r="BC125" s="65" t="n">
        <v>85.5608308265415</v>
      </c>
      <c r="BD125" s="65" t="n">
        <v>88.8</v>
      </c>
      <c r="BE125" s="65" t="n">
        <v>87.6</v>
      </c>
      <c r="BF125" s="65" t="n">
        <v>94.8762809297675</v>
      </c>
      <c r="BG125" s="65" t="n">
        <v>96.0839860023329</v>
      </c>
      <c r="BH125" s="65" t="n">
        <v>95.6</v>
      </c>
      <c r="BI125" s="65" t="n">
        <v>95.8079839986665</v>
      </c>
      <c r="BJ125" s="65" t="n">
        <v>84.4999064512384</v>
      </c>
      <c r="BK125" s="65" t="s">
        <v>549</v>
      </c>
    </row>
    <row r="126" customFormat="false" ht="13.8" hidden="false" customHeight="false" outlineLevel="0" collapsed="false">
      <c r="A126" s="64"/>
      <c r="B126" s="64" t="s">
        <v>418</v>
      </c>
      <c r="C126" s="66" t="n">
        <v>98.7917673527206</v>
      </c>
      <c r="D126" s="66" t="n">
        <v>98.1918173485543</v>
      </c>
      <c r="E126" s="66" t="n">
        <v>98.5917840179985</v>
      </c>
      <c r="F126" s="66" t="n">
        <v>98.5917840179985</v>
      </c>
      <c r="G126" s="66" t="n">
        <v>88.8580032429928</v>
      </c>
      <c r="H126" s="66" t="n">
        <v>102.849200833912</v>
      </c>
      <c r="I126" s="66" t="n">
        <v>103.132453539764</v>
      </c>
      <c r="J126" s="66" t="n">
        <v>97.4162360393399</v>
      </c>
      <c r="K126" s="66" t="n">
        <v>99.3165527587932</v>
      </c>
      <c r="L126" s="66" t="n">
        <v>100.914868751073</v>
      </c>
      <c r="M126" s="66" t="n">
        <v>233176</v>
      </c>
      <c r="N126" s="66" t="n">
        <v>227435.624011872</v>
      </c>
      <c r="O126" s="66" t="n">
        <v>97.5525382686154</v>
      </c>
      <c r="P126" s="66" t="n">
        <v>98.0714347487676</v>
      </c>
      <c r="Q126" s="66" t="n">
        <v>96.2450250908462</v>
      </c>
      <c r="R126" s="66" t="n">
        <v>98.3215089115764</v>
      </c>
      <c r="S126" s="66" t="n">
        <v>82.7299497661528</v>
      </c>
      <c r="T126" s="66" t="n">
        <v>93.300519551545</v>
      </c>
      <c r="U126" s="66" t="n">
        <v>93.1732933233308</v>
      </c>
      <c r="V126" s="66" t="n">
        <v>94.8403408558854</v>
      </c>
      <c r="W126" s="66" t="n">
        <v>97.94877773065</v>
      </c>
      <c r="X126" s="66" t="n">
        <v>88.4114027832665</v>
      </c>
      <c r="Y126" s="66" t="n">
        <v>214957</v>
      </c>
      <c r="Z126" s="66" t="n">
        <v>194.026412053284</v>
      </c>
      <c r="AA126" s="66" t="s">
        <v>549</v>
      </c>
      <c r="AB126" s="66" t="s">
        <v>549</v>
      </c>
      <c r="AC126" s="66" t="n">
        <v>101.781850764353</v>
      </c>
      <c r="AD126" s="66" t="n">
        <v>99.5126328133181</v>
      </c>
      <c r="AE126" s="66" t="n">
        <v>99.8268807973643</v>
      </c>
      <c r="AF126" s="66" t="n">
        <v>98.3322687701433</v>
      </c>
      <c r="AG126" s="66" t="n">
        <v>90.9059223113775</v>
      </c>
      <c r="AH126" s="66" t="n">
        <v>83.5960935894469</v>
      </c>
      <c r="AI126" s="66" t="n">
        <v>84623.5817523931</v>
      </c>
      <c r="AJ126" s="66" t="n">
        <v>77818.9218059546</v>
      </c>
      <c r="AK126" s="66" t="n">
        <v>97.5832125389921</v>
      </c>
      <c r="AL126" s="66" t="n">
        <v>95.7008562197058</v>
      </c>
      <c r="AM126" s="66" t="n">
        <v>375384</v>
      </c>
      <c r="AN126" s="66" t="n">
        <v>377424</v>
      </c>
      <c r="AO126" s="66" t="n">
        <v>101.475093448409</v>
      </c>
      <c r="AP126" s="66" t="n">
        <v>687169</v>
      </c>
      <c r="AQ126" s="66" t="n">
        <v>636627.606292947</v>
      </c>
      <c r="AR126" s="66" t="n">
        <v>100.908409034086</v>
      </c>
      <c r="AS126" s="66" t="n">
        <v>95.8079839986665</v>
      </c>
      <c r="AT126" s="66" t="n">
        <v>100.2</v>
      </c>
      <c r="AU126" s="66" t="n">
        <v>96.8</v>
      </c>
      <c r="AV126" s="66" t="n">
        <v>109.681719713381</v>
      </c>
      <c r="AW126" s="66" t="n">
        <v>101.483086152308</v>
      </c>
      <c r="AX126" s="66" t="n">
        <v>94.4</v>
      </c>
      <c r="AY126" s="66" t="n">
        <v>95.8</v>
      </c>
      <c r="AZ126" s="66" t="n">
        <v>96.5080423368614</v>
      </c>
      <c r="BA126" s="66" t="n">
        <v>97.4081173431119</v>
      </c>
      <c r="BB126" s="66" t="n">
        <v>102.22094346625</v>
      </c>
      <c r="BC126" s="66" t="n">
        <v>89.1941806545667</v>
      </c>
      <c r="BD126" s="66" t="n">
        <v>96.3</v>
      </c>
      <c r="BE126" s="66" t="n">
        <v>92.9</v>
      </c>
      <c r="BF126" s="66" t="n">
        <v>95.2761809547613</v>
      </c>
      <c r="BG126" s="66" t="n">
        <v>96.3839360106649</v>
      </c>
      <c r="BH126" s="66" t="n">
        <v>97.4</v>
      </c>
      <c r="BI126" s="66" t="n">
        <v>95.1079256604717</v>
      </c>
      <c r="BJ126" s="66" t="n">
        <v>87.7014061325451</v>
      </c>
      <c r="BK126" s="66" t="s">
        <v>549</v>
      </c>
    </row>
    <row r="127" customFormat="false" ht="13.8" hidden="false" customHeight="false" outlineLevel="0" collapsed="false">
      <c r="A127" s="64"/>
      <c r="B127" s="64" t="s">
        <v>419</v>
      </c>
      <c r="C127" s="65" t="n">
        <v>105.491209065911</v>
      </c>
      <c r="D127" s="65" t="n">
        <v>99.6916923589701</v>
      </c>
      <c r="E127" s="65" t="n">
        <v>105.891175735355</v>
      </c>
      <c r="F127" s="65" t="n">
        <v>100.091659028414</v>
      </c>
      <c r="G127" s="65" t="n">
        <v>93.9541348158443</v>
      </c>
      <c r="H127" s="65" t="n">
        <v>104.146397961547</v>
      </c>
      <c r="I127" s="65" t="n">
        <v>101.571332700528</v>
      </c>
      <c r="J127" s="65" t="n">
        <v>100.216702783797</v>
      </c>
      <c r="K127" s="65" t="n">
        <v>98.0163360560094</v>
      </c>
      <c r="L127" s="65" t="n">
        <v>100.420667154144</v>
      </c>
      <c r="M127" s="65" t="n">
        <v>249899</v>
      </c>
      <c r="N127" s="65" t="n">
        <v>226321.823340312</v>
      </c>
      <c r="O127" s="65" t="n">
        <v>100.97725503762</v>
      </c>
      <c r="P127" s="65" t="n">
        <v>98.1752140447981</v>
      </c>
      <c r="Q127" s="65" t="n">
        <v>98.5291572936494</v>
      </c>
      <c r="R127" s="65" t="n">
        <v>98.5291572936494</v>
      </c>
      <c r="S127" s="65" t="n">
        <v>82.6260176684566</v>
      </c>
      <c r="T127" s="65" t="n">
        <v>93.6286573694285</v>
      </c>
      <c r="U127" s="65" t="n">
        <v>94.2985746436609</v>
      </c>
      <c r="V127" s="65" t="n">
        <v>95.402191216406</v>
      </c>
      <c r="W127" s="65" t="n">
        <v>73.9219207268797</v>
      </c>
      <c r="X127" s="65" t="n">
        <v>87.6825999953974</v>
      </c>
      <c r="Y127" s="65" t="n">
        <v>162228</v>
      </c>
      <c r="Z127" s="65" t="n">
        <v>192.426991779733</v>
      </c>
      <c r="AA127" s="65" t="s">
        <v>549</v>
      </c>
      <c r="AB127" s="65" t="s">
        <v>549</v>
      </c>
      <c r="AC127" s="65" t="n">
        <v>97.4206725628917</v>
      </c>
      <c r="AD127" s="65" t="n">
        <v>98.7584891276205</v>
      </c>
      <c r="AE127" s="65" t="n">
        <v>97.9907054671522</v>
      </c>
      <c r="AF127" s="65" t="n">
        <v>98.0486899512641</v>
      </c>
      <c r="AG127" s="65" t="n">
        <v>92.4432315381991</v>
      </c>
      <c r="AH127" s="65" t="n">
        <v>84.1310598348329</v>
      </c>
      <c r="AI127" s="65" t="n">
        <v>86054.6503750628</v>
      </c>
      <c r="AJ127" s="65" t="n">
        <v>78316.9175211967</v>
      </c>
      <c r="AK127" s="65" t="n">
        <v>97.9236289004742</v>
      </c>
      <c r="AL127" s="65" t="n">
        <v>96.222689389033</v>
      </c>
      <c r="AM127" s="65" t="n">
        <v>382904</v>
      </c>
      <c r="AN127" s="65" t="n">
        <v>379482</v>
      </c>
      <c r="AO127" s="65" t="n">
        <v>101.79216310321</v>
      </c>
      <c r="AP127" s="65" t="n">
        <v>638081</v>
      </c>
      <c r="AQ127" s="65" t="n">
        <v>638616.816536607</v>
      </c>
      <c r="AR127" s="65" t="n">
        <v>97.7081423451954</v>
      </c>
      <c r="AS127" s="65" t="n">
        <v>94.907908992416</v>
      </c>
      <c r="AT127" s="65" t="n">
        <v>98</v>
      </c>
      <c r="AU127" s="65" t="n">
        <v>96</v>
      </c>
      <c r="AV127" s="65" t="n">
        <v>106.882186302283</v>
      </c>
      <c r="AW127" s="65" t="n">
        <v>102.182969505083</v>
      </c>
      <c r="AX127" s="65" t="n">
        <v>96.9</v>
      </c>
      <c r="AY127" s="65" t="n">
        <v>96.5</v>
      </c>
      <c r="AZ127" s="65" t="n">
        <v>97.5081256771398</v>
      </c>
      <c r="BA127" s="65" t="n">
        <v>98.1081756813068</v>
      </c>
      <c r="BB127" s="65" t="n">
        <v>90.858685560944</v>
      </c>
      <c r="BC127" s="65" t="n">
        <v>88.3025922766658</v>
      </c>
      <c r="BD127" s="65" t="n">
        <v>106.5</v>
      </c>
      <c r="BE127" s="65" t="n">
        <v>94.7</v>
      </c>
      <c r="BF127" s="65" t="n">
        <v>94.7763059235191</v>
      </c>
      <c r="BG127" s="65" t="n">
        <v>95.8840193301116</v>
      </c>
      <c r="BH127" s="65" t="n">
        <v>97.7</v>
      </c>
      <c r="BI127" s="65" t="n">
        <v>95.8079839986665</v>
      </c>
      <c r="BJ127" s="65" t="n">
        <v>86.9483472781195</v>
      </c>
      <c r="BK127" s="65" t="s">
        <v>549</v>
      </c>
    </row>
    <row r="128" customFormat="false" ht="13.8" hidden="false" customHeight="false" outlineLevel="0" collapsed="false">
      <c r="A128" s="64"/>
      <c r="B128" s="64" t="s">
        <v>420</v>
      </c>
      <c r="C128" s="66" t="n">
        <v>93.0922423131406</v>
      </c>
      <c r="D128" s="66" t="n">
        <v>99.8916756936922</v>
      </c>
      <c r="E128" s="66" t="n">
        <v>94.4921256561953</v>
      </c>
      <c r="F128" s="66" t="n">
        <v>100.391634030497</v>
      </c>
      <c r="G128" s="66" t="n">
        <v>99.4208941394487</v>
      </c>
      <c r="H128" s="66" t="n">
        <v>102.941857771601</v>
      </c>
      <c r="I128" s="66" t="n">
        <v>101.979806551781</v>
      </c>
      <c r="J128" s="66" t="n">
        <v>96.5160860143357</v>
      </c>
      <c r="K128" s="66" t="n">
        <v>98.7164527421237</v>
      </c>
      <c r="L128" s="66" t="n">
        <v>105.356228451246</v>
      </c>
      <c r="M128" s="66" t="n">
        <v>188867</v>
      </c>
      <c r="N128" s="66" t="n">
        <v>237445.28291914</v>
      </c>
      <c r="O128" s="66" t="n">
        <v>93.1938078353369</v>
      </c>
      <c r="P128" s="66" t="n">
        <v>97.6563175646458</v>
      </c>
      <c r="Q128" s="66" t="n">
        <v>91.0538155390206</v>
      </c>
      <c r="R128" s="66" t="n">
        <v>98.0100363384669</v>
      </c>
      <c r="S128" s="66" t="n">
        <v>84.9125238177724</v>
      </c>
      <c r="T128" s="66" t="n">
        <v>92.9723817336615</v>
      </c>
      <c r="U128" s="66" t="n">
        <v>90.8102025506377</v>
      </c>
      <c r="V128" s="66" t="n">
        <v>94.8403408558854</v>
      </c>
      <c r="W128" s="66" t="n">
        <v>30.0453046759392</v>
      </c>
      <c r="X128" s="66" t="n">
        <v>84.4446161904616</v>
      </c>
      <c r="Y128" s="66" t="n">
        <v>65937</v>
      </c>
      <c r="Z128" s="66" t="n">
        <v>185.320958392858</v>
      </c>
      <c r="AA128" s="66" t="s">
        <v>549</v>
      </c>
      <c r="AB128" s="66" t="s">
        <v>549</v>
      </c>
      <c r="AC128" s="66" t="n">
        <v>101.268242584549</v>
      </c>
      <c r="AD128" s="66" t="n">
        <v>99.6135379570767</v>
      </c>
      <c r="AE128" s="66" t="n">
        <v>100.625579896465</v>
      </c>
      <c r="AF128" s="66" t="n">
        <v>98.6227859033607</v>
      </c>
      <c r="AG128" s="66" t="n">
        <v>95.3053854026074</v>
      </c>
      <c r="AH128" s="66" t="n">
        <v>84.2179068198007</v>
      </c>
      <c r="AI128" s="66" t="n">
        <v>88719.0060669072</v>
      </c>
      <c r="AJ128" s="66" t="n">
        <v>78397.7626712761</v>
      </c>
      <c r="AK128" s="66" t="n">
        <v>97.3663079148169</v>
      </c>
      <c r="AL128" s="66" t="n">
        <v>95.9034532567769</v>
      </c>
      <c r="AM128" s="66" t="n">
        <v>394456</v>
      </c>
      <c r="AN128" s="66" t="n">
        <v>378223</v>
      </c>
      <c r="AO128" s="66" t="n">
        <v>101.126736724584</v>
      </c>
      <c r="AP128" s="66" t="n">
        <v>734027</v>
      </c>
      <c r="AQ128" s="66" t="n">
        <v>634442.109343019</v>
      </c>
      <c r="AR128" s="66" t="n">
        <v>80.1066755562963</v>
      </c>
      <c r="AS128" s="66" t="n">
        <v>95.6079673306108</v>
      </c>
      <c r="AT128" s="66" t="n">
        <v>81.7</v>
      </c>
      <c r="AU128" s="66" t="n">
        <v>96.4</v>
      </c>
      <c r="AV128" s="66" t="n">
        <v>84.5859023496084</v>
      </c>
      <c r="AW128" s="66" t="n">
        <v>101.883019496751</v>
      </c>
      <c r="AX128" s="66" t="n">
        <v>97.5</v>
      </c>
      <c r="AY128" s="66" t="n">
        <v>96.5</v>
      </c>
      <c r="AZ128" s="66" t="n">
        <v>98.4082006833903</v>
      </c>
      <c r="BA128" s="66" t="n">
        <v>98.2081840153346</v>
      </c>
      <c r="BB128" s="66" t="n">
        <v>62.8507679595899</v>
      </c>
      <c r="BC128" s="66" t="n">
        <v>88.5866850271709</v>
      </c>
      <c r="BD128" s="66" t="n">
        <v>84</v>
      </c>
      <c r="BE128" s="66" t="n">
        <v>91.9</v>
      </c>
      <c r="BF128" s="66" t="n">
        <v>95.2761809547613</v>
      </c>
      <c r="BG128" s="66" t="n">
        <v>96.1839693384436</v>
      </c>
      <c r="BH128" s="66" t="n">
        <v>98.4</v>
      </c>
      <c r="BI128" s="66" t="n">
        <v>96.0080006667222</v>
      </c>
      <c r="BJ128" s="66" t="n">
        <v>87.5957822335811</v>
      </c>
      <c r="BK128" s="66" t="s">
        <v>549</v>
      </c>
    </row>
    <row r="129" customFormat="false" ht="13.8" hidden="false" customHeight="false" outlineLevel="0" collapsed="false">
      <c r="A129" s="64"/>
      <c r="B129" s="64" t="s">
        <v>421</v>
      </c>
      <c r="C129" s="65" t="n">
        <v>103.49137571869</v>
      </c>
      <c r="D129" s="65" t="n">
        <v>100.991584034664</v>
      </c>
      <c r="E129" s="65" t="n">
        <v>103.191400716607</v>
      </c>
      <c r="F129" s="65" t="n">
        <v>101.191567369386</v>
      </c>
      <c r="G129" s="65" t="n">
        <v>106.833449154505</v>
      </c>
      <c r="H129" s="65" t="n">
        <v>103.961084086171</v>
      </c>
      <c r="I129" s="65" t="n">
        <v>102.179748804684</v>
      </c>
      <c r="J129" s="65" t="n">
        <v>93.8156359393232</v>
      </c>
      <c r="K129" s="65" t="n">
        <v>99.2165360893483</v>
      </c>
      <c r="L129" s="65" t="n">
        <v>108.460478773306</v>
      </c>
      <c r="M129" s="65" t="n">
        <v>284109</v>
      </c>
      <c r="N129" s="65" t="n">
        <v>244441.448279355</v>
      </c>
      <c r="O129" s="65" t="n">
        <v>101.807489405864</v>
      </c>
      <c r="P129" s="65" t="n">
        <v>98.6941105249503</v>
      </c>
      <c r="Q129" s="65" t="n">
        <v>98.9444540577955</v>
      </c>
      <c r="R129" s="65" t="n">
        <v>99.1521024398685</v>
      </c>
      <c r="S129" s="65" t="n">
        <v>84.3928633292915</v>
      </c>
      <c r="T129" s="65" t="n">
        <v>94.0661744599399</v>
      </c>
      <c r="U129" s="65" t="n">
        <v>92.3855963990998</v>
      </c>
      <c r="V129" s="65" t="n">
        <v>96.1887817211349</v>
      </c>
      <c r="W129" s="65" t="n">
        <v>183.695708719527</v>
      </c>
      <c r="X129" s="65" t="n">
        <v>89.7120890620651</v>
      </c>
      <c r="Y129" s="65" t="n">
        <v>403136</v>
      </c>
      <c r="Z129" s="65" t="n">
        <v>196.880879734346</v>
      </c>
      <c r="AA129" s="65" t="s">
        <v>549</v>
      </c>
      <c r="AB129" s="65" t="s">
        <v>549</v>
      </c>
      <c r="AC129" s="65" t="n">
        <v>101.125618004498</v>
      </c>
      <c r="AD129" s="65" t="n">
        <v>99.7086542795317</v>
      </c>
      <c r="AE129" s="65" t="n">
        <v>100.089248198124</v>
      </c>
      <c r="AF129" s="65" t="n">
        <v>99.1750757246801</v>
      </c>
      <c r="AG129" s="65" t="n">
        <v>94.9783456683921</v>
      </c>
      <c r="AH129" s="65" t="n">
        <v>85.4045050028256</v>
      </c>
      <c r="AI129" s="65" t="n">
        <v>88414.5674452973</v>
      </c>
      <c r="AJ129" s="65" t="n">
        <v>79502.3572432832</v>
      </c>
      <c r="AK129" s="65" t="n">
        <v>97.6397074455808</v>
      </c>
      <c r="AL129" s="65" t="n">
        <v>96.2089969735113</v>
      </c>
      <c r="AM129" s="65" t="n">
        <v>358058</v>
      </c>
      <c r="AN129" s="65" t="n">
        <v>379428</v>
      </c>
      <c r="AO129" s="65" t="n">
        <v>100.969735397707</v>
      </c>
      <c r="AP129" s="65" t="n">
        <v>549312</v>
      </c>
      <c r="AQ129" s="65" t="n">
        <v>633457.124993479</v>
      </c>
      <c r="AR129" s="65" t="n">
        <v>101.20843403617</v>
      </c>
      <c r="AS129" s="65" t="n">
        <v>95.6079673306108</v>
      </c>
      <c r="AT129" s="65" t="n">
        <v>100.7</v>
      </c>
      <c r="AU129" s="65" t="n">
        <v>96.6</v>
      </c>
      <c r="AV129" s="65" t="n">
        <v>111.481419763373</v>
      </c>
      <c r="AW129" s="65" t="n">
        <v>102.382936177304</v>
      </c>
      <c r="AX129" s="65" t="n">
        <v>94.2</v>
      </c>
      <c r="AY129" s="65" t="n">
        <v>96.4</v>
      </c>
      <c r="AZ129" s="65" t="n">
        <v>96.1080090007501</v>
      </c>
      <c r="BA129" s="65" t="n">
        <v>98.0081673472789</v>
      </c>
      <c r="BB129" s="65" t="n">
        <v>82.8799477335111</v>
      </c>
      <c r="BC129" s="65" t="n">
        <v>88.8471811906272</v>
      </c>
      <c r="BD129" s="65" t="n">
        <v>96.4</v>
      </c>
      <c r="BE129" s="65" t="n">
        <v>92.4</v>
      </c>
      <c r="BF129" s="65" t="n">
        <v>95.3761559610097</v>
      </c>
      <c r="BG129" s="65" t="n">
        <v>96.2839526745542</v>
      </c>
      <c r="BH129" s="65" t="n">
        <v>98.2</v>
      </c>
      <c r="BI129" s="65" t="n">
        <v>95.9079923326944</v>
      </c>
      <c r="BJ129" s="65" t="n">
        <v>87.9685850528014</v>
      </c>
      <c r="BK129" s="65" t="s">
        <v>549</v>
      </c>
    </row>
    <row r="130" customFormat="false" ht="13.8" hidden="false" customHeight="false" outlineLevel="0" collapsed="false">
      <c r="A130" s="64"/>
      <c r="B130" s="64" t="s">
        <v>422</v>
      </c>
      <c r="C130" s="66" t="n">
        <v>104.39130072494</v>
      </c>
      <c r="D130" s="66" t="n">
        <v>101.091575702025</v>
      </c>
      <c r="E130" s="66" t="n">
        <v>103.891342388134</v>
      </c>
      <c r="F130" s="66" t="n">
        <v>101.491542371469</v>
      </c>
      <c r="G130" s="66" t="n">
        <v>111.651609914292</v>
      </c>
      <c r="H130" s="66" t="n">
        <v>104.5170257123</v>
      </c>
      <c r="I130" s="66" t="n">
        <v>101.868829990184</v>
      </c>
      <c r="J130" s="66" t="n">
        <v>95.7159526587765</v>
      </c>
      <c r="K130" s="66" t="n">
        <v>99.0165027504584</v>
      </c>
      <c r="L130" s="66" t="n">
        <v>112.677181784028</v>
      </c>
      <c r="M130" s="66" t="n">
        <v>232922</v>
      </c>
      <c r="N130" s="66" t="n">
        <v>253944.78998098</v>
      </c>
      <c r="O130" s="66" t="n">
        <v>105.958661247081</v>
      </c>
      <c r="P130" s="66" t="n">
        <v>98.6941105249503</v>
      </c>
      <c r="Q130" s="66" t="n">
        <v>103.512718463402</v>
      </c>
      <c r="R130" s="66" t="n">
        <v>98.9444540577955</v>
      </c>
      <c r="S130" s="66" t="n">
        <v>85.8479126970379</v>
      </c>
      <c r="T130" s="66" t="n">
        <v>93.4098988241729</v>
      </c>
      <c r="U130" s="66" t="n">
        <v>95.423855963991</v>
      </c>
      <c r="V130" s="66" t="n">
        <v>95.6269313606143</v>
      </c>
      <c r="W130" s="66" t="n">
        <v>71.6827738567224</v>
      </c>
      <c r="X130" s="66" t="n">
        <v>86.1298739440896</v>
      </c>
      <c r="Y130" s="66" t="n">
        <v>157314</v>
      </c>
      <c r="Z130" s="66" t="n">
        <v>189.019401184485</v>
      </c>
      <c r="AA130" s="66" t="s">
        <v>549</v>
      </c>
      <c r="AB130" s="66" t="s">
        <v>549</v>
      </c>
      <c r="AC130" s="66" t="n">
        <v>100.867216998375</v>
      </c>
      <c r="AD130" s="66" t="n">
        <v>99.8082619288602</v>
      </c>
      <c r="AE130" s="66" t="n">
        <v>98.9240078644141</v>
      </c>
      <c r="AF130" s="66" t="n">
        <v>99.0363094379164</v>
      </c>
      <c r="AG130" s="66" t="n">
        <v>94.7669934592053</v>
      </c>
      <c r="AH130" s="66" t="n">
        <v>85.9988291124009</v>
      </c>
      <c r="AI130" s="66" t="n">
        <v>88217.8213973181</v>
      </c>
      <c r="AJ130" s="66" t="n">
        <v>80055.6087102426</v>
      </c>
      <c r="AK130" s="66" t="n">
        <v>98.0684326692548</v>
      </c>
      <c r="AL130" s="66" t="n">
        <v>96.6831602517629</v>
      </c>
      <c r="AM130" s="66" t="n">
        <v>375769</v>
      </c>
      <c r="AN130" s="66" t="n">
        <v>381298</v>
      </c>
      <c r="AO130" s="66" t="n">
        <v>99.0057960620516</v>
      </c>
      <c r="AP130" s="66" t="n">
        <v>563780</v>
      </c>
      <c r="AQ130" s="66" t="n">
        <v>621135.894673073</v>
      </c>
      <c r="AR130" s="66" t="n">
        <v>101.308442370198</v>
      </c>
      <c r="AS130" s="66" t="n">
        <v>95.3079423285273</v>
      </c>
      <c r="AT130" s="66" t="n">
        <v>101.3</v>
      </c>
      <c r="AU130" s="66" t="n">
        <v>96.1</v>
      </c>
      <c r="AV130" s="66" t="n">
        <v>113.981003166139</v>
      </c>
      <c r="AW130" s="66" t="n">
        <v>101.78303616064</v>
      </c>
      <c r="AX130" s="66" t="n">
        <v>98.2</v>
      </c>
      <c r="AY130" s="66" t="n">
        <v>96.2</v>
      </c>
      <c r="AZ130" s="66" t="n">
        <v>100.208350695891</v>
      </c>
      <c r="BA130" s="66" t="n">
        <v>97.6081340111676</v>
      </c>
      <c r="BB130" s="66" t="n">
        <v>92.7409151897291</v>
      </c>
      <c r="BC130" s="66" t="n">
        <v>90.9910401992468</v>
      </c>
      <c r="BD130" s="66" t="n">
        <v>101.2</v>
      </c>
      <c r="BE130" s="66" t="n">
        <v>94.3</v>
      </c>
      <c r="BF130" s="66" t="n">
        <v>95.0762309422644</v>
      </c>
      <c r="BG130" s="66" t="n">
        <v>95.9840026662223</v>
      </c>
      <c r="BH130" s="66" t="n">
        <v>98.3</v>
      </c>
      <c r="BI130" s="66" t="n">
        <v>95.6079673306109</v>
      </c>
      <c r="BJ130" s="66" t="n">
        <v>90.3910384946071</v>
      </c>
      <c r="BK130" s="66" t="s">
        <v>549</v>
      </c>
    </row>
    <row r="131" customFormat="false" ht="13.8" hidden="false" customHeight="false" outlineLevel="0" collapsed="false">
      <c r="A131" s="64"/>
      <c r="B131" s="64" t="s">
        <v>423</v>
      </c>
      <c r="C131" s="65" t="n">
        <v>102.091492375635</v>
      </c>
      <c r="D131" s="65" t="n">
        <v>101.791517373552</v>
      </c>
      <c r="E131" s="65" t="n">
        <v>101.791517373552</v>
      </c>
      <c r="F131" s="65" t="n">
        <v>101.891509040913</v>
      </c>
      <c r="G131" s="65" t="n">
        <v>118.137595552467</v>
      </c>
      <c r="H131" s="65" t="n">
        <v>106.092193653</v>
      </c>
      <c r="I131" s="65" t="n">
        <v>102.89484698289</v>
      </c>
      <c r="J131" s="65" t="n">
        <v>98.9164860810135</v>
      </c>
      <c r="K131" s="65" t="n">
        <v>100.116686114352</v>
      </c>
      <c r="L131" s="65" t="n">
        <v>116.727907310595</v>
      </c>
      <c r="M131" s="65" t="n">
        <v>242497</v>
      </c>
      <c r="N131" s="65" t="n">
        <v>263074.062002411</v>
      </c>
      <c r="O131" s="65" t="n">
        <v>100.97725503762</v>
      </c>
      <c r="P131" s="65" t="n">
        <v>98.4865519328894</v>
      </c>
      <c r="Q131" s="65" t="n">
        <v>101.540058833708</v>
      </c>
      <c r="R131" s="65" t="n">
        <v>98.9444540577955</v>
      </c>
      <c r="S131" s="65" t="n">
        <v>84.8085917200762</v>
      </c>
      <c r="T131" s="65" t="n">
        <v>93.956795187312</v>
      </c>
      <c r="U131" s="65" t="n">
        <v>104.651162790698</v>
      </c>
      <c r="V131" s="65" t="n">
        <v>96.0764116490308</v>
      </c>
      <c r="W131" s="65" t="n">
        <v>72.7157705914897</v>
      </c>
      <c r="X131" s="65" t="n">
        <v>89.3627299801522</v>
      </c>
      <c r="Y131" s="65" t="n">
        <v>159581</v>
      </c>
      <c r="Z131" s="65" t="n">
        <v>196.114181242434</v>
      </c>
      <c r="AA131" s="65" t="s">
        <v>549</v>
      </c>
      <c r="AB131" s="65" t="s">
        <v>549</v>
      </c>
      <c r="AC131" s="65" t="n">
        <v>99.4484567426586</v>
      </c>
      <c r="AD131" s="65" t="n">
        <v>99.8092600014988</v>
      </c>
      <c r="AE131" s="65" t="n">
        <v>98.6841404258655</v>
      </c>
      <c r="AF131" s="65" t="n">
        <v>99.2934235435342</v>
      </c>
      <c r="AG131" s="65" t="n">
        <v>86.6888895480771</v>
      </c>
      <c r="AH131" s="65" t="n">
        <v>86.50332436628</v>
      </c>
      <c r="AI131" s="65" t="n">
        <v>80697.9803424506</v>
      </c>
      <c r="AJ131" s="65" t="n">
        <v>80525.2392279783</v>
      </c>
      <c r="AK131" s="65" t="n">
        <v>97.731278619524</v>
      </c>
      <c r="AL131" s="65" t="n">
        <v>96.5284866690178</v>
      </c>
      <c r="AM131" s="65" t="n">
        <v>384546</v>
      </c>
      <c r="AN131" s="65" t="n">
        <v>380688</v>
      </c>
      <c r="AO131" s="65" t="n">
        <v>100.754488110418</v>
      </c>
      <c r="AP131" s="65" t="n">
        <v>584775</v>
      </c>
      <c r="AQ131" s="65" t="n">
        <v>632106.721060746</v>
      </c>
      <c r="AR131" s="65" t="n">
        <v>101.408450704225</v>
      </c>
      <c r="AS131" s="65" t="n">
        <v>96.6080506708892</v>
      </c>
      <c r="AT131" s="65" t="n">
        <v>102.3</v>
      </c>
      <c r="AU131" s="65" t="n">
        <v>97.4</v>
      </c>
      <c r="AV131" s="65" t="n">
        <v>110.681553074488</v>
      </c>
      <c r="AW131" s="65" t="n">
        <v>101.083152807865</v>
      </c>
      <c r="AX131" s="65" t="n">
        <v>96.8</v>
      </c>
      <c r="AY131" s="65" t="n">
        <v>97</v>
      </c>
      <c r="AZ131" s="65" t="n">
        <v>98.6082173514459</v>
      </c>
      <c r="BA131" s="65" t="n">
        <v>98.4082006833903</v>
      </c>
      <c r="BB131" s="65" t="n">
        <v>73.8178909664916</v>
      </c>
      <c r="BC131" s="65" t="n">
        <v>79.3007509965509</v>
      </c>
      <c r="BD131" s="65" t="n">
        <v>83.5</v>
      </c>
      <c r="BE131" s="65" t="n">
        <v>91.7</v>
      </c>
      <c r="BF131" s="65" t="n">
        <v>96.3759060234941</v>
      </c>
      <c r="BG131" s="65" t="n">
        <v>97.2837860356607</v>
      </c>
      <c r="BH131" s="65" t="n">
        <v>97.4</v>
      </c>
      <c r="BI131" s="65" t="n">
        <v>96.4080340028336</v>
      </c>
      <c r="BJ131" s="65" t="n">
        <v>89.5063997095269</v>
      </c>
      <c r="BK131" s="65" t="s">
        <v>549</v>
      </c>
    </row>
    <row r="132" customFormat="false" ht="13.8" hidden="false" customHeight="false" outlineLevel="0" collapsed="false">
      <c r="A132" s="64"/>
      <c r="B132" s="64" t="s">
        <v>424</v>
      </c>
      <c r="C132" s="66" t="n">
        <v>102.591450712441</v>
      </c>
      <c r="D132" s="66" t="n">
        <v>101.891509040913</v>
      </c>
      <c r="E132" s="66" t="n">
        <v>103.291392383968</v>
      </c>
      <c r="F132" s="66" t="n">
        <v>101.891509040913</v>
      </c>
      <c r="G132" s="66" t="n">
        <v>120.176048181608</v>
      </c>
      <c r="H132" s="66" t="n">
        <v>105.072967338429</v>
      </c>
      <c r="I132" s="66" t="n">
        <v>102.789205456214</v>
      </c>
      <c r="J132" s="66" t="n">
        <v>115.119186531089</v>
      </c>
      <c r="K132" s="66" t="n">
        <v>100.116686114352</v>
      </c>
      <c r="L132" s="66" t="n">
        <v>116.139459335452</v>
      </c>
      <c r="M132" s="66" t="n">
        <v>223179</v>
      </c>
      <c r="N132" s="66" t="n">
        <v>261747.854734033</v>
      </c>
      <c r="O132" s="66" t="n">
        <v>93.5051457234282</v>
      </c>
      <c r="P132" s="66" t="n">
        <v>98.4865519328894</v>
      </c>
      <c r="Q132" s="66" t="n">
        <v>98.0100363384669</v>
      </c>
      <c r="R132" s="66" t="n">
        <v>98.9444540577955</v>
      </c>
      <c r="S132" s="66" t="n">
        <v>84.70465962238</v>
      </c>
      <c r="T132" s="66" t="n">
        <v>93.7380366420564</v>
      </c>
      <c r="U132" s="66" t="n">
        <v>125.468867216804</v>
      </c>
      <c r="V132" s="66" t="n">
        <v>95.9640415769267</v>
      </c>
      <c r="W132" s="66" t="n">
        <v>69.6796624116244</v>
      </c>
      <c r="X132" s="66" t="n">
        <v>91.7358092627296</v>
      </c>
      <c r="Y132" s="66" t="n">
        <v>152918</v>
      </c>
      <c r="Z132" s="66" t="n">
        <v>201.322107417355</v>
      </c>
      <c r="AA132" s="66" t="s">
        <v>549</v>
      </c>
      <c r="AB132" s="66" t="s">
        <v>549</v>
      </c>
      <c r="AC132" s="66" t="n">
        <v>97.9959616317589</v>
      </c>
      <c r="AD132" s="66" t="n">
        <v>99.6297067338215</v>
      </c>
      <c r="AE132" s="66" t="n">
        <v>98.9553293977122</v>
      </c>
      <c r="AF132" s="66" t="n">
        <v>99.4813527433227</v>
      </c>
      <c r="AG132" s="66" t="n">
        <v>79.5373982172256</v>
      </c>
      <c r="AH132" s="66" t="n">
        <v>88.2179000351711</v>
      </c>
      <c r="AI132" s="66" t="n">
        <v>74040.7153821445</v>
      </c>
      <c r="AJ132" s="66" t="n">
        <v>82121.323735983</v>
      </c>
      <c r="AK132" s="66" t="n">
        <v>98.1018783408652</v>
      </c>
      <c r="AL132" s="66" t="n">
        <v>97.1507308855041</v>
      </c>
      <c r="AM132" s="66" t="n">
        <v>437087</v>
      </c>
      <c r="AN132" s="66" t="n">
        <v>383142</v>
      </c>
      <c r="AO132" s="66" t="n">
        <v>99.4999974896266</v>
      </c>
      <c r="AP132" s="66" t="n">
        <v>612645</v>
      </c>
      <c r="AQ132" s="66" t="n">
        <v>624236.382301829</v>
      </c>
      <c r="AR132" s="66" t="n">
        <v>89.7074756229686</v>
      </c>
      <c r="AS132" s="66" t="n">
        <v>96.6080506708892</v>
      </c>
      <c r="AT132" s="66" t="n">
        <v>92.6</v>
      </c>
      <c r="AU132" s="66" t="n">
        <v>97.2</v>
      </c>
      <c r="AV132" s="66" t="n">
        <v>102.682886185636</v>
      </c>
      <c r="AW132" s="66" t="n">
        <v>101.983002832861</v>
      </c>
      <c r="AX132" s="66" t="n">
        <v>116.2</v>
      </c>
      <c r="AY132" s="66" t="n">
        <v>96.2</v>
      </c>
      <c r="AZ132" s="66" t="n">
        <v>118.30985915493</v>
      </c>
      <c r="BA132" s="66" t="n">
        <v>97.9081590132511</v>
      </c>
      <c r="BB132" s="66" t="n">
        <v>81.3515002481781</v>
      </c>
      <c r="BC132" s="66" t="n">
        <v>90.6025130617465</v>
      </c>
      <c r="BD132" s="66" t="n">
        <v>97.1</v>
      </c>
      <c r="BE132" s="66" t="n">
        <v>94.2</v>
      </c>
      <c r="BF132" s="66" t="n">
        <v>96.3759060234941</v>
      </c>
      <c r="BG132" s="66" t="n">
        <v>96.9838360273287</v>
      </c>
      <c r="BH132" s="66" t="n">
        <v>98.2</v>
      </c>
      <c r="BI132" s="66" t="n">
        <v>95.7079756646387</v>
      </c>
      <c r="BJ132" s="66" t="n">
        <v>89.8530413937966</v>
      </c>
      <c r="BK132" s="66" t="s">
        <v>549</v>
      </c>
    </row>
    <row r="133" customFormat="false" ht="13.8" hidden="false" customHeight="false" outlineLevel="0" collapsed="false">
      <c r="A133" s="64"/>
      <c r="B133" s="64" t="s">
        <v>425</v>
      </c>
      <c r="C133" s="65" t="n">
        <v>97.8918423464711</v>
      </c>
      <c r="D133" s="65" t="n">
        <v>103.791350720773</v>
      </c>
      <c r="E133" s="65" t="n">
        <v>99.2917256895259</v>
      </c>
      <c r="F133" s="65" t="n">
        <v>103.591367386051</v>
      </c>
      <c r="G133" s="65" t="n">
        <v>113.875376418809</v>
      </c>
      <c r="H133" s="65" t="n">
        <v>104.424368774612</v>
      </c>
      <c r="I133" s="65" t="n">
        <v>104.235479575814</v>
      </c>
      <c r="J133" s="65" t="n">
        <v>100.016669444908</v>
      </c>
      <c r="K133" s="65" t="n">
        <v>101.316886147691</v>
      </c>
      <c r="L133" s="65" t="n">
        <v>127.033284351693</v>
      </c>
      <c r="M133" s="65" t="n">
        <v>264278</v>
      </c>
      <c r="N133" s="65" t="n">
        <v>286299.676691574</v>
      </c>
      <c r="O133" s="65" t="n">
        <v>94.7504972757935</v>
      </c>
      <c r="P133" s="65" t="n">
        <v>99.3167863011329</v>
      </c>
      <c r="Q133" s="65" t="n">
        <v>98.9444540577955</v>
      </c>
      <c r="R133" s="65" t="n">
        <v>99.255926630905</v>
      </c>
      <c r="S133" s="65" t="n">
        <v>87.718690455569</v>
      </c>
      <c r="T133" s="65" t="n">
        <v>94.3943122778234</v>
      </c>
      <c r="U133" s="65" t="n">
        <v>87.3218304576144</v>
      </c>
      <c r="V133" s="65" t="n">
        <v>96.6382620095515</v>
      </c>
      <c r="W133" s="65" t="n">
        <v>70.4287787027393</v>
      </c>
      <c r="X133" s="65" t="n">
        <v>89.757233941346</v>
      </c>
      <c r="Y133" s="65" t="n">
        <v>154562</v>
      </c>
      <c r="Z133" s="65" t="n">
        <v>196.979954046864</v>
      </c>
      <c r="AA133" s="65" t="s">
        <v>549</v>
      </c>
      <c r="AB133" s="65" t="s">
        <v>549</v>
      </c>
      <c r="AC133" s="65" t="n">
        <v>96.3497406217144</v>
      </c>
      <c r="AD133" s="65" t="n">
        <v>98.5967015529095</v>
      </c>
      <c r="AE133" s="65" t="n">
        <v>98.9150871745507</v>
      </c>
      <c r="AF133" s="65" t="n">
        <v>99.1564413947432</v>
      </c>
      <c r="AG133" s="65" t="n">
        <v>73.9576998946947</v>
      </c>
      <c r="AH133" s="65" t="n">
        <v>88.956844875079</v>
      </c>
      <c r="AI133" s="65" t="n">
        <v>68846.6197154941</v>
      </c>
      <c r="AJ133" s="65" t="n">
        <v>82809.2014614436</v>
      </c>
      <c r="AK133" s="65" t="n">
        <v>96.8000194657306</v>
      </c>
      <c r="AL133" s="65" t="n">
        <v>96.0938792578288</v>
      </c>
      <c r="AM133" s="65" t="n">
        <v>345699</v>
      </c>
      <c r="AN133" s="65" t="n">
        <v>378974</v>
      </c>
      <c r="AO133" s="65" t="n">
        <v>95.6328008656547</v>
      </c>
      <c r="AP133" s="65" t="n">
        <v>479954</v>
      </c>
      <c r="AQ133" s="65" t="n">
        <v>599974.62460229</v>
      </c>
      <c r="AR133" s="65" t="n">
        <v>90.4075339611634</v>
      </c>
      <c r="AS133" s="65" t="n">
        <v>96.6080506708892</v>
      </c>
      <c r="AT133" s="65" t="n">
        <v>93.2</v>
      </c>
      <c r="AU133" s="65" t="n">
        <v>96.9</v>
      </c>
      <c r="AV133" s="65" t="n">
        <v>83.8860189968339</v>
      </c>
      <c r="AW133" s="65" t="n">
        <v>102.682886185636</v>
      </c>
      <c r="AX133" s="65" t="n">
        <v>92.9</v>
      </c>
      <c r="AY133" s="65" t="n">
        <v>96.7</v>
      </c>
      <c r="AZ133" s="65" t="n">
        <v>93.107758979915</v>
      </c>
      <c r="BA133" s="65" t="n">
        <v>98.2081840153346</v>
      </c>
      <c r="BB133" s="65" t="n">
        <v>85.1885428629057</v>
      </c>
      <c r="BC133" s="65" t="n">
        <v>87.2238315995955</v>
      </c>
      <c r="BD133" s="65" t="n">
        <v>89.6</v>
      </c>
      <c r="BE133" s="65" t="n">
        <v>101.9</v>
      </c>
      <c r="BF133" s="65" t="n">
        <v>96.4758810297426</v>
      </c>
      <c r="BG133" s="65" t="n">
        <v>96.8838526912181</v>
      </c>
      <c r="BH133" s="65" t="n">
        <v>99.2</v>
      </c>
      <c r="BI133" s="65" t="n">
        <v>96.0080006667222</v>
      </c>
      <c r="BJ133" s="65" t="n">
        <v>86.7963487063471</v>
      </c>
      <c r="BK133" s="65" t="s">
        <v>549</v>
      </c>
    </row>
    <row r="134" customFormat="false" ht="13.8" hidden="false" customHeight="false" outlineLevel="0" collapsed="false">
      <c r="A134" s="64"/>
      <c r="B134" s="64" t="s">
        <v>426</v>
      </c>
      <c r="C134" s="66" t="n">
        <v>100.191650695775</v>
      </c>
      <c r="D134" s="66" t="n">
        <v>102.691442379802</v>
      </c>
      <c r="E134" s="66" t="n">
        <v>100.891592367303</v>
      </c>
      <c r="F134" s="66" t="n">
        <v>102.891425714524</v>
      </c>
      <c r="G134" s="66" t="n">
        <v>111.929580727357</v>
      </c>
      <c r="H134" s="66" t="n">
        <v>103.961084086171</v>
      </c>
      <c r="I134" s="66" t="n">
        <v>104.235479575814</v>
      </c>
      <c r="J134" s="66" t="n">
        <v>93.1155192532089</v>
      </c>
      <c r="K134" s="66" t="n">
        <v>101.316886147691</v>
      </c>
      <c r="L134" s="66" t="n">
        <v>119.252621105662</v>
      </c>
      <c r="M134" s="66" t="n">
        <v>300007</v>
      </c>
      <c r="N134" s="66" t="n">
        <v>268764.104159123</v>
      </c>
      <c r="O134" s="66" t="n">
        <v>93.9202629075499</v>
      </c>
      <c r="P134" s="66" t="n">
        <v>100.043241373346</v>
      </c>
      <c r="Q134" s="66" t="n">
        <v>96.6603218549922</v>
      </c>
      <c r="R134" s="66" t="n">
        <v>99.671223395051</v>
      </c>
      <c r="S134" s="66" t="n">
        <v>87.4068941624805</v>
      </c>
      <c r="T134" s="66" t="n">
        <v>94.7224500957069</v>
      </c>
      <c r="U134" s="66" t="n">
        <v>89.0097524381095</v>
      </c>
      <c r="V134" s="66" t="n">
        <v>96.8630021537597</v>
      </c>
      <c r="W134" s="66" t="n">
        <v>31.3207161715783</v>
      </c>
      <c r="X134" s="66" t="n">
        <v>86.3379640837274</v>
      </c>
      <c r="Y134" s="66" t="n">
        <v>68736</v>
      </c>
      <c r="Z134" s="66" t="n">
        <v>189.47607285699</v>
      </c>
      <c r="AA134" s="66" t="s">
        <v>549</v>
      </c>
      <c r="AB134" s="66" t="s">
        <v>549</v>
      </c>
      <c r="AC134" s="66" t="n">
        <v>98.506176364592</v>
      </c>
      <c r="AD134" s="66" t="n">
        <v>99.518222020094</v>
      </c>
      <c r="AE134" s="66" t="n">
        <v>99.5316059628864</v>
      </c>
      <c r="AF134" s="66" t="n">
        <v>99.9035987301893</v>
      </c>
      <c r="AG134" s="66" t="n">
        <v>70.9887575456447</v>
      </c>
      <c r="AH134" s="66" t="n">
        <v>88.252937016231</v>
      </c>
      <c r="AI134" s="66" t="n">
        <v>66082.8554941444</v>
      </c>
      <c r="AJ134" s="66" t="n">
        <v>82153.9393759292</v>
      </c>
      <c r="AK134" s="66" t="n">
        <v>97.8363787667677</v>
      </c>
      <c r="AL134" s="66" t="n">
        <v>97.2295890563792</v>
      </c>
      <c r="AM134" s="66" t="n">
        <v>342461</v>
      </c>
      <c r="AN134" s="66" t="n">
        <v>383453</v>
      </c>
      <c r="AO134" s="66" t="n">
        <v>96.340948481965</v>
      </c>
      <c r="AP134" s="66" t="n">
        <v>562538</v>
      </c>
      <c r="AQ134" s="66" t="n">
        <v>604417.353419317</v>
      </c>
      <c r="AR134" s="66" t="n">
        <v>94.6078839903325</v>
      </c>
      <c r="AS134" s="66" t="n">
        <v>97.6081340111676</v>
      </c>
      <c r="AT134" s="66" t="n">
        <v>95.5</v>
      </c>
      <c r="AU134" s="66" t="n">
        <v>97.6</v>
      </c>
      <c r="AV134" s="66" t="n">
        <v>91.8846858856857</v>
      </c>
      <c r="AW134" s="66" t="n">
        <v>102.482919513414</v>
      </c>
      <c r="AX134" s="66" t="n">
        <v>85.1</v>
      </c>
      <c r="AY134" s="66" t="n">
        <v>96.8</v>
      </c>
      <c r="AZ134" s="66" t="n">
        <v>85.6071339278273</v>
      </c>
      <c r="BA134" s="66" t="n">
        <v>98.2081840153346</v>
      </c>
      <c r="BB134" s="66" t="n">
        <v>86.2223619366664</v>
      </c>
      <c r="BC134" s="66" t="n">
        <v>89.8612118228139</v>
      </c>
      <c r="BD134" s="66" t="n">
        <v>87.3</v>
      </c>
      <c r="BE134" s="66" t="n">
        <v>99.4</v>
      </c>
      <c r="BF134" s="66" t="n">
        <v>97.3756560859785</v>
      </c>
      <c r="BG134" s="66" t="n">
        <v>97.483752707882</v>
      </c>
      <c r="BH134" s="66" t="n">
        <v>99.3</v>
      </c>
      <c r="BI134" s="66" t="n">
        <v>96.2080173347779</v>
      </c>
      <c r="BJ134" s="66" t="n">
        <v>90.5455865460479</v>
      </c>
      <c r="BK134" s="66" t="s">
        <v>549</v>
      </c>
    </row>
    <row r="135" customFormat="false" ht="13.8" hidden="false" customHeight="false" outlineLevel="0" collapsed="false">
      <c r="A135" s="64"/>
      <c r="B135" s="64" t="s">
        <v>427</v>
      </c>
      <c r="C135" s="65" t="n">
        <v>112.690609115907</v>
      </c>
      <c r="D135" s="65" t="n">
        <v>104.191317390217</v>
      </c>
      <c r="E135" s="65" t="n">
        <v>112.490625781185</v>
      </c>
      <c r="F135" s="65" t="n">
        <v>104.291309057579</v>
      </c>
      <c r="G135" s="65" t="n">
        <v>109.427843409775</v>
      </c>
      <c r="H135" s="65" t="n">
        <v>102.571230020848</v>
      </c>
      <c r="I135" s="65" t="n">
        <v>112.53157577545</v>
      </c>
      <c r="J135" s="65" t="n">
        <v>117.219536589432</v>
      </c>
      <c r="K135" s="65" t="n">
        <v>109.718286381064</v>
      </c>
      <c r="L135" s="65" t="n">
        <v>117.316177559696</v>
      </c>
      <c r="M135" s="65" t="n">
        <v>417136</v>
      </c>
      <c r="N135" s="65" t="n">
        <v>264399.868722945</v>
      </c>
      <c r="O135" s="65" t="n">
        <v>106.477557727233</v>
      </c>
      <c r="P135" s="65" t="n">
        <v>100.043241373346</v>
      </c>
      <c r="Q135" s="65" t="n">
        <v>106.627444194497</v>
      </c>
      <c r="R135" s="65" t="n">
        <v>99.3597508219415</v>
      </c>
      <c r="S135" s="65" t="n">
        <v>87.9265546509614</v>
      </c>
      <c r="T135" s="65" t="n">
        <v>95.7068635493574</v>
      </c>
      <c r="U135" s="65" t="n">
        <v>91.7104276069017</v>
      </c>
      <c r="V135" s="65" t="n">
        <v>97.6495926584886</v>
      </c>
      <c r="W135" s="65" t="n">
        <v>211.804884976398</v>
      </c>
      <c r="X135" s="65" t="n">
        <v>93.3713196909389</v>
      </c>
      <c r="Y135" s="65" t="n">
        <v>464824</v>
      </c>
      <c r="Z135" s="65" t="n">
        <v>204.911375433372</v>
      </c>
      <c r="AA135" s="65" t="s">
        <v>549</v>
      </c>
      <c r="AB135" s="65" t="s">
        <v>549</v>
      </c>
      <c r="AC135" s="65" t="n">
        <v>101.010440422008</v>
      </c>
      <c r="AD135" s="65" t="n">
        <v>100.36239185779</v>
      </c>
      <c r="AE135" s="65" t="n">
        <v>100.956141015292</v>
      </c>
      <c r="AF135" s="65" t="n">
        <v>100.881306339216</v>
      </c>
      <c r="AG135" s="65" t="n">
        <v>77.9377957076962</v>
      </c>
      <c r="AH135" s="65" t="n">
        <v>88.2729714601881</v>
      </c>
      <c r="AI135" s="65" t="n">
        <v>72551.6584505968</v>
      </c>
      <c r="AJ135" s="65" t="n">
        <v>82172.5892764303</v>
      </c>
      <c r="AK135" s="65" t="n">
        <v>99.0677405720856</v>
      </c>
      <c r="AL135" s="65" t="n">
        <v>98.6543609603877</v>
      </c>
      <c r="AM135" s="65" t="n">
        <v>389563</v>
      </c>
      <c r="AN135" s="65" t="n">
        <v>389072</v>
      </c>
      <c r="AO135" s="65" t="n">
        <v>102.130983457582</v>
      </c>
      <c r="AP135" s="65" t="n">
        <v>741272</v>
      </c>
      <c r="AQ135" s="65" t="n">
        <v>640742.484854187</v>
      </c>
      <c r="AR135" s="65" t="n">
        <v>104.608717393116</v>
      </c>
      <c r="AS135" s="65" t="n">
        <v>97.1080923410284</v>
      </c>
      <c r="AT135" s="65" t="n">
        <v>104.6</v>
      </c>
      <c r="AU135" s="65" t="n">
        <v>97.1</v>
      </c>
      <c r="AV135" s="65" t="n">
        <v>102.082986168972</v>
      </c>
      <c r="AW135" s="65" t="n">
        <v>101.183136143976</v>
      </c>
      <c r="AX135" s="65" t="n">
        <v>95.2</v>
      </c>
      <c r="AY135" s="65" t="n">
        <v>97.1</v>
      </c>
      <c r="AZ135" s="65" t="n">
        <v>96.9080756729728</v>
      </c>
      <c r="BA135" s="65" t="n">
        <v>98.5082090174181</v>
      </c>
      <c r="BB135" s="65" t="n">
        <v>107.643463373995</v>
      </c>
      <c r="BC135" s="65" t="n">
        <v>89.121922095458</v>
      </c>
      <c r="BD135" s="65" t="n">
        <v>113.2</v>
      </c>
      <c r="BE135" s="65" t="n">
        <v>106.8</v>
      </c>
      <c r="BF135" s="65" t="n">
        <v>96.7758060484879</v>
      </c>
      <c r="BG135" s="65" t="n">
        <v>96.8838526912181</v>
      </c>
      <c r="BH135" s="65" t="n">
        <v>98.9</v>
      </c>
      <c r="BI135" s="65" t="n">
        <v>96.6080506708892</v>
      </c>
      <c r="BJ135" s="65" t="n">
        <v>89.0727782153997</v>
      </c>
      <c r="BK135" s="65" t="s">
        <v>549</v>
      </c>
    </row>
    <row r="136" customFormat="false" ht="13.8" hidden="false" customHeight="false" outlineLevel="0" collapsed="false">
      <c r="A136" s="64"/>
      <c r="B136" s="64" t="s">
        <v>428</v>
      </c>
      <c r="C136" s="66" t="n">
        <v>97.9918340138322</v>
      </c>
      <c r="D136" s="66" t="n">
        <v>99.491709024248</v>
      </c>
      <c r="E136" s="66" t="n">
        <v>97.7918506791101</v>
      </c>
      <c r="F136" s="66" t="n">
        <v>99.7916840263311</v>
      </c>
      <c r="G136" s="66" t="n">
        <v>84.1324994208941</v>
      </c>
      <c r="H136" s="66" t="n">
        <v>99.4208941394487</v>
      </c>
      <c r="I136" s="66" t="n">
        <v>95.1917446877662</v>
      </c>
      <c r="J136" s="66" t="n">
        <v>94.0156692782131</v>
      </c>
      <c r="K136" s="66" t="n">
        <v>94.7157859643274</v>
      </c>
      <c r="L136" s="66" t="n">
        <v>95.2061566180526</v>
      </c>
      <c r="M136" s="66" t="n">
        <v>165486</v>
      </c>
      <c r="N136" s="66" t="n">
        <v>214569.685400978</v>
      </c>
      <c r="O136" s="66" t="n">
        <v>98.9016691170112</v>
      </c>
      <c r="P136" s="66" t="n">
        <v>101.08103433365</v>
      </c>
      <c r="Q136" s="66" t="n">
        <v>98.2176847205399</v>
      </c>
      <c r="R136" s="66" t="n">
        <v>99.7750475860876</v>
      </c>
      <c r="S136" s="66" t="n">
        <v>90.2130608002771</v>
      </c>
      <c r="T136" s="66" t="n">
        <v>96.0350013672409</v>
      </c>
      <c r="U136" s="66" t="n">
        <v>95.8739684921231</v>
      </c>
      <c r="V136" s="66" t="n">
        <v>97.8743328026969</v>
      </c>
      <c r="W136" s="66" t="n">
        <v>80.5710113107902</v>
      </c>
      <c r="X136" s="66" t="n">
        <v>94.5370561756557</v>
      </c>
      <c r="Y136" s="66" t="n">
        <v>176820</v>
      </c>
      <c r="Z136" s="66" t="n">
        <v>207.469684208131</v>
      </c>
      <c r="AA136" s="66" t="s">
        <v>549</v>
      </c>
      <c r="AB136" s="66" t="s">
        <v>549</v>
      </c>
      <c r="AC136" s="66" t="n">
        <v>100.216872867088</v>
      </c>
      <c r="AD136" s="66" t="n">
        <v>100.332749100425</v>
      </c>
      <c r="AE136" s="66" t="n">
        <v>99.5193152346302</v>
      </c>
      <c r="AF136" s="66" t="n">
        <v>100.93631726004</v>
      </c>
      <c r="AG136" s="66" t="n">
        <v>85.5865209201608</v>
      </c>
      <c r="AH136" s="66" t="n">
        <v>89.488642882816</v>
      </c>
      <c r="AI136" s="66" t="n">
        <v>79671.7943764118</v>
      </c>
      <c r="AJ136" s="66" t="n">
        <v>83304.2478900949</v>
      </c>
      <c r="AK136" s="66" t="n">
        <v>99.1563627380316</v>
      </c>
      <c r="AL136" s="66" t="n">
        <v>98.9266878913194</v>
      </c>
      <c r="AM136" s="66" t="n">
        <v>389990</v>
      </c>
      <c r="AN136" s="66" t="n">
        <v>390146</v>
      </c>
      <c r="AO136" s="66" t="n">
        <v>100.611362601483</v>
      </c>
      <c r="AP136" s="66" t="n">
        <v>656715</v>
      </c>
      <c r="AQ136" s="66" t="n">
        <v>631208.789883185</v>
      </c>
      <c r="AR136" s="66" t="n">
        <v>98.1081756813067</v>
      </c>
      <c r="AS136" s="66" t="n">
        <v>98.6082173514459</v>
      </c>
      <c r="AT136" s="66" t="n">
        <v>97.6</v>
      </c>
      <c r="AU136" s="66" t="n">
        <v>98.6</v>
      </c>
      <c r="AV136" s="66" t="n">
        <v>102.682886185636</v>
      </c>
      <c r="AW136" s="66" t="n">
        <v>101.78303616064</v>
      </c>
      <c r="AX136" s="66" t="n">
        <v>95.2</v>
      </c>
      <c r="AY136" s="66" t="n">
        <v>97.2</v>
      </c>
      <c r="AZ136" s="66" t="n">
        <v>97.1080923410284</v>
      </c>
      <c r="BA136" s="66" t="n">
        <v>98.4082006833903</v>
      </c>
      <c r="BB136" s="66" t="n">
        <v>99.6857105138077</v>
      </c>
      <c r="BC136" s="66" t="n">
        <v>92.0060462468662</v>
      </c>
      <c r="BD136" s="66" t="n">
        <v>98.7</v>
      </c>
      <c r="BE136" s="66" t="n">
        <v>99.1</v>
      </c>
      <c r="BF136" s="66" t="n">
        <v>98.175456135966</v>
      </c>
      <c r="BG136" s="66" t="n">
        <v>98.2836193967672</v>
      </c>
      <c r="BH136" s="66" t="n">
        <v>99.4</v>
      </c>
      <c r="BI136" s="66" t="n">
        <v>96.6080506708892</v>
      </c>
      <c r="BJ136" s="66" t="n">
        <v>92.0584226152119</v>
      </c>
      <c r="BK136" s="66" t="s">
        <v>549</v>
      </c>
    </row>
    <row r="137" customFormat="false" ht="13.8" hidden="false" customHeight="false" outlineLevel="0" collapsed="false">
      <c r="A137" s="64"/>
      <c r="B137" s="64" t="s">
        <v>429</v>
      </c>
      <c r="C137" s="65" t="n">
        <v>96.2919756686943</v>
      </c>
      <c r="D137" s="65" t="n">
        <v>101.791517373552</v>
      </c>
      <c r="E137" s="65" t="n">
        <v>95.9920006666111</v>
      </c>
      <c r="F137" s="65" t="n">
        <v>101.891509040913</v>
      </c>
      <c r="G137" s="65" t="n">
        <v>82.27936066713</v>
      </c>
      <c r="H137" s="65" t="n">
        <v>99.6988649525133</v>
      </c>
      <c r="I137" s="65" t="n">
        <v>98.0143337202847</v>
      </c>
      <c r="J137" s="65" t="n">
        <v>97.5162527087848</v>
      </c>
      <c r="K137" s="65" t="n">
        <v>97.9163193865645</v>
      </c>
      <c r="L137" s="65" t="n">
        <v>97.480209835475</v>
      </c>
      <c r="M137" s="65" t="n">
        <v>178653</v>
      </c>
      <c r="N137" s="65" t="n">
        <v>219694.804414079</v>
      </c>
      <c r="O137" s="65" t="n">
        <v>98.2789933408285</v>
      </c>
      <c r="P137" s="65" t="n">
        <v>99.6281241892242</v>
      </c>
      <c r="Q137" s="65" t="n">
        <v>97.9062121474304</v>
      </c>
      <c r="R137" s="65" t="n">
        <v>99.463575012978</v>
      </c>
      <c r="S137" s="65" t="n">
        <v>89.5894682141001</v>
      </c>
      <c r="T137" s="65" t="n">
        <v>96.1443806398688</v>
      </c>
      <c r="U137" s="65" t="n">
        <v>95.76144036009</v>
      </c>
      <c r="V137" s="65" t="n">
        <v>98.0990729469051</v>
      </c>
      <c r="W137" s="65" t="n">
        <v>88.4139490253096</v>
      </c>
      <c r="X137" s="65" t="n">
        <v>94.2710104893088</v>
      </c>
      <c r="Y137" s="65" t="n">
        <v>194032</v>
      </c>
      <c r="Z137" s="65" t="n">
        <v>206.885824113855</v>
      </c>
      <c r="AA137" s="65" t="s">
        <v>549</v>
      </c>
      <c r="AB137" s="65" t="s">
        <v>549</v>
      </c>
      <c r="AC137" s="65" t="n">
        <v>100.783279089472</v>
      </c>
      <c r="AD137" s="65" t="n">
        <v>100.608815992251</v>
      </c>
      <c r="AE137" s="65" t="n">
        <v>100.367177246756</v>
      </c>
      <c r="AF137" s="65" t="n">
        <v>101.331602939764</v>
      </c>
      <c r="AG137" s="65" t="n">
        <v>92.0805956424366</v>
      </c>
      <c r="AH137" s="65" t="n">
        <v>90.6529702188374</v>
      </c>
      <c r="AI137" s="65" t="n">
        <v>85717.0755769511</v>
      </c>
      <c r="AJ137" s="65" t="n">
        <v>84388.1107122426</v>
      </c>
      <c r="AK137" s="65" t="n">
        <v>99.3163138199745</v>
      </c>
      <c r="AL137" s="65" t="n">
        <v>99.2748302341213</v>
      </c>
      <c r="AM137" s="65" t="n">
        <v>413859</v>
      </c>
      <c r="AN137" s="65" t="n">
        <v>391519</v>
      </c>
      <c r="AO137" s="65" t="n">
        <v>103.776411178711</v>
      </c>
      <c r="AP137" s="65" t="n">
        <v>775008</v>
      </c>
      <c r="AQ137" s="65" t="n">
        <v>651065.458461133</v>
      </c>
      <c r="AR137" s="65" t="n">
        <v>98.1081756813067</v>
      </c>
      <c r="AS137" s="65" t="n">
        <v>97.3081090090841</v>
      </c>
      <c r="AT137" s="65" t="n">
        <v>97.6</v>
      </c>
      <c r="AU137" s="65" t="n">
        <v>97.8</v>
      </c>
      <c r="AV137" s="65" t="n">
        <v>102.282952841193</v>
      </c>
      <c r="AW137" s="65" t="n">
        <v>99.7833694384269</v>
      </c>
      <c r="AX137" s="65" t="n">
        <v>96.1</v>
      </c>
      <c r="AY137" s="65" t="n">
        <v>96.9</v>
      </c>
      <c r="AZ137" s="65" t="n">
        <v>97.9081590132511</v>
      </c>
      <c r="BA137" s="65" t="n">
        <v>98.0081673472789</v>
      </c>
      <c r="BB137" s="65" t="n">
        <v>98.4954915908832</v>
      </c>
      <c r="BC137" s="65" t="n">
        <v>91.4791273261208</v>
      </c>
      <c r="BD137" s="65" t="n">
        <v>96.7</v>
      </c>
      <c r="BE137" s="65" t="n">
        <v>96.2</v>
      </c>
      <c r="BF137" s="65" t="n">
        <v>96.9757560609847</v>
      </c>
      <c r="BG137" s="65" t="n">
        <v>97.3837693717714</v>
      </c>
      <c r="BH137" s="65" t="n">
        <v>98.1</v>
      </c>
      <c r="BI137" s="65" t="n">
        <v>96.4080340028336</v>
      </c>
      <c r="BJ137" s="65" t="n">
        <v>90.7157111203464</v>
      </c>
      <c r="BK137" s="65" t="s">
        <v>549</v>
      </c>
    </row>
    <row r="138" customFormat="false" ht="13.8" hidden="false" customHeight="false" outlineLevel="0" collapsed="false">
      <c r="A138" s="64"/>
      <c r="B138" s="64" t="s">
        <v>430</v>
      </c>
      <c r="C138" s="66" t="n">
        <v>102.391467377719</v>
      </c>
      <c r="D138" s="66" t="n">
        <v>100.291642363136</v>
      </c>
      <c r="E138" s="66" t="n">
        <v>101.991500708274</v>
      </c>
      <c r="F138" s="66" t="n">
        <v>100.59161736522</v>
      </c>
      <c r="G138" s="66" t="n">
        <v>86.2636089877229</v>
      </c>
      <c r="H138" s="66" t="n">
        <v>99.5135510771369</v>
      </c>
      <c r="I138" s="66" t="n">
        <v>99.0144984083854</v>
      </c>
      <c r="J138" s="66" t="n">
        <v>96.9161526921154</v>
      </c>
      <c r="K138" s="66" t="n">
        <v>98.8164694115686</v>
      </c>
      <c r="L138" s="66" t="n">
        <v>97.5116373612704</v>
      </c>
      <c r="M138" s="66" t="n">
        <v>229037</v>
      </c>
      <c r="N138" s="66" t="n">
        <v>219765.633807496</v>
      </c>
      <c r="O138" s="66" t="n">
        <v>102.949061662198</v>
      </c>
      <c r="P138" s="66" t="n">
        <v>100.458358557468</v>
      </c>
      <c r="Q138" s="66" t="n">
        <v>99.7750475860876</v>
      </c>
      <c r="R138" s="66" t="n">
        <v>99.671223395051</v>
      </c>
      <c r="S138" s="66" t="n">
        <v>90.8366533864542</v>
      </c>
      <c r="T138" s="66" t="n">
        <v>96.8006562756358</v>
      </c>
      <c r="U138" s="66" t="n">
        <v>97.1117779444861</v>
      </c>
      <c r="V138" s="66" t="n">
        <v>98.885663451634</v>
      </c>
      <c r="W138" s="66" t="n">
        <v>104.024639425131</v>
      </c>
      <c r="X138" s="66" t="n">
        <v>91.8793482737959</v>
      </c>
      <c r="Y138" s="66" t="n">
        <v>228291</v>
      </c>
      <c r="Z138" s="66" t="n">
        <v>201.637116097572</v>
      </c>
      <c r="AA138" s="66" t="s">
        <v>549</v>
      </c>
      <c r="AB138" s="66" t="s">
        <v>549</v>
      </c>
      <c r="AC138" s="66" t="n">
        <v>103.238038744015</v>
      </c>
      <c r="AD138" s="66" t="n">
        <v>100.918517931997</v>
      </c>
      <c r="AE138" s="66" t="n">
        <v>103.204551335968</v>
      </c>
      <c r="AF138" s="66" t="n">
        <v>101.668309422718</v>
      </c>
      <c r="AG138" s="66" t="n">
        <v>95.8215297450425</v>
      </c>
      <c r="AH138" s="66" t="n">
        <v>89.1877534896177</v>
      </c>
      <c r="AI138" s="66" t="n">
        <v>89199.4806261826</v>
      </c>
      <c r="AJ138" s="66" t="n">
        <v>83024.1524076847</v>
      </c>
      <c r="AK138" s="66" t="n">
        <v>99.5797187999628</v>
      </c>
      <c r="AL138" s="66" t="n">
        <v>99.6696282149971</v>
      </c>
      <c r="AM138" s="66" t="n">
        <v>391309</v>
      </c>
      <c r="AN138" s="66" t="n">
        <v>393076</v>
      </c>
      <c r="AO138" s="66" t="n">
        <v>108.459441990096</v>
      </c>
      <c r="AP138" s="66" t="n">
        <v>685301</v>
      </c>
      <c r="AQ138" s="66" t="n">
        <v>680445.541734118</v>
      </c>
      <c r="AR138" s="66" t="n">
        <v>101.508459038253</v>
      </c>
      <c r="AS138" s="66" t="n">
        <v>96.7080590049171</v>
      </c>
      <c r="AT138" s="66" t="n">
        <v>100.4</v>
      </c>
      <c r="AU138" s="66" t="n">
        <v>97.3</v>
      </c>
      <c r="AV138" s="66" t="n">
        <v>107.482086318947</v>
      </c>
      <c r="AW138" s="66" t="n">
        <v>100.28328611898</v>
      </c>
      <c r="AX138" s="66" t="n">
        <v>96.1</v>
      </c>
      <c r="AY138" s="66" t="n">
        <v>97.3</v>
      </c>
      <c r="AZ138" s="66" t="n">
        <v>97.7081423451954</v>
      </c>
      <c r="BA138" s="66" t="n">
        <v>98.4082006833903</v>
      </c>
      <c r="BB138" s="66" t="n">
        <v>105.151681658496</v>
      </c>
      <c r="BC138" s="66" t="n">
        <v>88.979520664382</v>
      </c>
      <c r="BD138" s="66" t="n">
        <v>97.9</v>
      </c>
      <c r="BE138" s="66" t="n">
        <v>92.3</v>
      </c>
      <c r="BF138" s="66" t="n">
        <v>96.6758310422394</v>
      </c>
      <c r="BG138" s="66" t="n">
        <v>97.0838193634394</v>
      </c>
      <c r="BH138" s="66" t="n">
        <v>98.5</v>
      </c>
      <c r="BI138" s="66" t="n">
        <v>96.8080673389449</v>
      </c>
      <c r="BJ138" s="66" t="n">
        <v>88.8477252505532</v>
      </c>
      <c r="BK138" s="66" t="s">
        <v>549</v>
      </c>
    </row>
    <row r="139" customFormat="false" ht="13.8" hidden="false" customHeight="false" outlineLevel="0" collapsed="false">
      <c r="A139" s="64"/>
      <c r="B139" s="64" t="s">
        <v>431</v>
      </c>
      <c r="C139" s="65" t="n">
        <v>105.491209065911</v>
      </c>
      <c r="D139" s="65" t="n">
        <v>100.091659028414</v>
      </c>
      <c r="E139" s="65" t="n">
        <v>105.791184067994</v>
      </c>
      <c r="F139" s="65" t="n">
        <v>100.391634030497</v>
      </c>
      <c r="G139" s="65" t="n">
        <v>88.7653463053046</v>
      </c>
      <c r="H139" s="65" t="n">
        <v>98.0310400741256</v>
      </c>
      <c r="I139" s="65" t="n">
        <v>98.8152680101338</v>
      </c>
      <c r="J139" s="65" t="n">
        <v>100.816802800467</v>
      </c>
      <c r="K139" s="65" t="n">
        <v>98.7164527421237</v>
      </c>
      <c r="L139" s="65" t="n">
        <v>102.190446885096</v>
      </c>
      <c r="M139" s="65" t="n">
        <v>250689</v>
      </c>
      <c r="N139" s="65" t="n">
        <v>230310.442286698</v>
      </c>
      <c r="O139" s="65" t="n">
        <v>103.675516734411</v>
      </c>
      <c r="P139" s="65" t="n">
        <v>100.97725503762</v>
      </c>
      <c r="Q139" s="65" t="n">
        <v>100.086520159197</v>
      </c>
      <c r="R139" s="65" t="n">
        <v>100.190344350234</v>
      </c>
      <c r="S139" s="65" t="n">
        <v>91.1484496795427</v>
      </c>
      <c r="T139" s="65" t="n">
        <v>96.9100355482636</v>
      </c>
      <c r="U139" s="65" t="n">
        <v>97.1117779444861</v>
      </c>
      <c r="V139" s="65" t="n">
        <v>98.5485532353216</v>
      </c>
      <c r="W139" s="65" t="n">
        <v>78.7879869512205</v>
      </c>
      <c r="X139" s="65" t="n">
        <v>94.2975075524467</v>
      </c>
      <c r="Y139" s="65" t="n">
        <v>172907</v>
      </c>
      <c r="Z139" s="65" t="n">
        <v>206.943974193243</v>
      </c>
      <c r="AA139" s="65" t="s">
        <v>549</v>
      </c>
      <c r="AB139" s="65" t="s">
        <v>549</v>
      </c>
      <c r="AC139" s="65" t="n">
        <v>99.4097315242823</v>
      </c>
      <c r="AD139" s="65" t="n">
        <v>101.43312418444</v>
      </c>
      <c r="AE139" s="65" t="n">
        <v>101.48038022293</v>
      </c>
      <c r="AF139" s="65" t="n">
        <v>101.941579888866</v>
      </c>
      <c r="AG139" s="65" t="n">
        <v>96.652477641161</v>
      </c>
      <c r="AH139" s="65" t="n">
        <v>89.4601287439746</v>
      </c>
      <c r="AI139" s="65" t="n">
        <v>89973.0032463955</v>
      </c>
      <c r="AJ139" s="65" t="n">
        <v>83277.704310777</v>
      </c>
      <c r="AK139" s="65" t="n">
        <v>99.7028524732382</v>
      </c>
      <c r="AL139" s="65" t="n">
        <v>99.9051884746205</v>
      </c>
      <c r="AM139" s="65" t="n">
        <v>400263</v>
      </c>
      <c r="AN139" s="65" t="n">
        <v>394005</v>
      </c>
      <c r="AO139" s="65" t="n">
        <v>105.314680832352</v>
      </c>
      <c r="AP139" s="65" t="n">
        <v>670850</v>
      </c>
      <c r="AQ139" s="65" t="n">
        <v>660716.151002044</v>
      </c>
      <c r="AR139" s="65" t="n">
        <v>100.70839236603</v>
      </c>
      <c r="AS139" s="65" t="n">
        <v>98.1081756813067</v>
      </c>
      <c r="AT139" s="65" t="n">
        <v>100.2</v>
      </c>
      <c r="AU139" s="65" t="n">
        <v>98.1</v>
      </c>
      <c r="AV139" s="65" t="n">
        <v>104.682552907849</v>
      </c>
      <c r="AW139" s="65" t="n">
        <v>100.18330278287</v>
      </c>
      <c r="AX139" s="65" t="n">
        <v>96.9</v>
      </c>
      <c r="AY139" s="65" t="n">
        <v>96.5</v>
      </c>
      <c r="AZ139" s="65" t="n">
        <v>97.1080923410284</v>
      </c>
      <c r="BA139" s="65" t="n">
        <v>97.7081423451954</v>
      </c>
      <c r="BB139" s="65" t="n">
        <v>95.213316638458</v>
      </c>
      <c r="BC139" s="65" t="n">
        <v>92.2726197131628</v>
      </c>
      <c r="BD139" s="65" t="n">
        <v>105.3</v>
      </c>
      <c r="BE139" s="65" t="n">
        <v>94.8</v>
      </c>
      <c r="BF139" s="65" t="n">
        <v>97.7755561109722</v>
      </c>
      <c r="BG139" s="65" t="n">
        <v>97.8836860523246</v>
      </c>
      <c r="BH139" s="65" t="n">
        <v>98.6</v>
      </c>
      <c r="BI139" s="65" t="n">
        <v>96.1080090007501</v>
      </c>
      <c r="BJ139" s="65" t="n">
        <v>91.638512529536</v>
      </c>
      <c r="BK139" s="65" t="s">
        <v>549</v>
      </c>
    </row>
    <row r="140" customFormat="false" ht="13.8" hidden="false" customHeight="false" outlineLevel="0" collapsed="false">
      <c r="A140" s="64"/>
      <c r="B140" s="64" t="s">
        <v>432</v>
      </c>
      <c r="C140" s="66" t="n">
        <v>90.8924256311974</v>
      </c>
      <c r="D140" s="66" t="n">
        <v>99.3917173568869</v>
      </c>
      <c r="E140" s="66" t="n">
        <v>91.992333972169</v>
      </c>
      <c r="F140" s="66" t="n">
        <v>99.491709024248</v>
      </c>
      <c r="G140" s="66" t="n">
        <v>96.0852443826732</v>
      </c>
      <c r="H140" s="66" t="n">
        <v>99.1429233263841</v>
      </c>
      <c r="I140" s="66" t="n">
        <v>99.9166527754626</v>
      </c>
      <c r="J140" s="66" t="n">
        <v>97.7162860476746</v>
      </c>
      <c r="K140" s="66" t="n">
        <v>99.9166527754626</v>
      </c>
      <c r="L140" s="66" t="n">
        <v>100.960549406293</v>
      </c>
      <c r="M140" s="66" t="n">
        <v>177749</v>
      </c>
      <c r="N140" s="66" t="n">
        <v>227538.576217564</v>
      </c>
      <c r="O140" s="66" t="n">
        <v>92.5711320591542</v>
      </c>
      <c r="P140" s="66" t="n">
        <v>100.458358557468</v>
      </c>
      <c r="Q140" s="66" t="n">
        <v>89.911749437619</v>
      </c>
      <c r="R140" s="66" t="n">
        <v>99.463575012978</v>
      </c>
      <c r="S140" s="66" t="n">
        <v>92.7074311449853</v>
      </c>
      <c r="T140" s="66" t="n">
        <v>96.5818977303801</v>
      </c>
      <c r="U140" s="66" t="n">
        <v>94.4111027756939</v>
      </c>
      <c r="V140" s="66" t="n">
        <v>98.4361831632175</v>
      </c>
      <c r="W140" s="66" t="n">
        <v>32.8822864450885</v>
      </c>
      <c r="X140" s="66" t="n">
        <v>94.1979810063568</v>
      </c>
      <c r="Y140" s="66" t="n">
        <v>72163</v>
      </c>
      <c r="Z140" s="66" t="n">
        <v>206.725554645153</v>
      </c>
      <c r="AA140" s="66" t="s">
        <v>549</v>
      </c>
      <c r="AB140" s="66" t="s">
        <v>549</v>
      </c>
      <c r="AC140" s="66" t="n">
        <v>102.515434153696</v>
      </c>
      <c r="AD140" s="66" t="n">
        <v>100.81222319599</v>
      </c>
      <c r="AE140" s="66" t="n">
        <v>103.883019359466</v>
      </c>
      <c r="AF140" s="66" t="n">
        <v>101.744531761662</v>
      </c>
      <c r="AG140" s="66" t="n">
        <v>98.9929252628925</v>
      </c>
      <c r="AH140" s="66" t="n">
        <v>89.5554554238266</v>
      </c>
      <c r="AI140" s="66" t="n">
        <v>92151.706851386</v>
      </c>
      <c r="AJ140" s="66" t="n">
        <v>83366.4431396731</v>
      </c>
      <c r="AK140" s="66" t="n">
        <v>100.298890374796</v>
      </c>
      <c r="AL140" s="66" t="n">
        <v>100.486355444542</v>
      </c>
      <c r="AM140" s="66" t="n">
        <v>405710</v>
      </c>
      <c r="AN140" s="66" t="n">
        <v>396297</v>
      </c>
      <c r="AO140" s="66" t="n">
        <v>107.157615452771</v>
      </c>
      <c r="AP140" s="66" t="n">
        <v>752421</v>
      </c>
      <c r="AQ140" s="66" t="n">
        <v>672278.230090431</v>
      </c>
      <c r="AR140" s="66" t="n">
        <v>80.5067088924077</v>
      </c>
      <c r="AS140" s="66" t="n">
        <v>95.9079923326944</v>
      </c>
      <c r="AT140" s="66" t="n">
        <v>81.8</v>
      </c>
      <c r="AU140" s="66" t="n">
        <v>96.4</v>
      </c>
      <c r="AV140" s="66" t="n">
        <v>83.9860023329445</v>
      </c>
      <c r="AW140" s="66" t="n">
        <v>100.28328611898</v>
      </c>
      <c r="AX140" s="66" t="n">
        <v>99</v>
      </c>
      <c r="AY140" s="66" t="n">
        <v>97.7</v>
      </c>
      <c r="AZ140" s="66" t="n">
        <v>99.3082756896408</v>
      </c>
      <c r="BA140" s="66" t="n">
        <v>98.9082423535295</v>
      </c>
      <c r="BB140" s="66" t="n">
        <v>62.9656916031606</v>
      </c>
      <c r="BC140" s="66" t="n">
        <v>92.2104006134796</v>
      </c>
      <c r="BD140" s="66" t="n">
        <v>81.5</v>
      </c>
      <c r="BE140" s="66" t="n">
        <v>90.2</v>
      </c>
      <c r="BF140" s="66" t="n">
        <v>95.8760309922519</v>
      </c>
      <c r="BG140" s="66" t="n">
        <v>96.3839360106649</v>
      </c>
      <c r="BH140" s="66" t="n">
        <v>99.5</v>
      </c>
      <c r="BI140" s="66" t="n">
        <v>97.4081173431119</v>
      </c>
      <c r="BJ140" s="66" t="n">
        <v>91.8119544063773</v>
      </c>
      <c r="BK140" s="66" t="s">
        <v>549</v>
      </c>
    </row>
    <row r="141" customFormat="false" ht="13.8" hidden="false" customHeight="false" outlineLevel="0" collapsed="false">
      <c r="A141" s="64"/>
      <c r="B141" s="64" t="s">
        <v>433</v>
      </c>
      <c r="C141" s="65" t="n">
        <v>104.991250729106</v>
      </c>
      <c r="D141" s="65" t="n">
        <v>100.59161736522</v>
      </c>
      <c r="E141" s="65" t="n">
        <v>104.291309057579</v>
      </c>
      <c r="F141" s="65" t="n">
        <v>100.59161736522</v>
      </c>
      <c r="G141" s="65" t="n">
        <v>102.200602270095</v>
      </c>
      <c r="H141" s="65" t="n">
        <v>99.1429233263841</v>
      </c>
      <c r="I141" s="65" t="n">
        <v>100.814409580061</v>
      </c>
      <c r="J141" s="65" t="n">
        <v>95.9159859976663</v>
      </c>
      <c r="K141" s="65" t="n">
        <v>101.116852808801</v>
      </c>
      <c r="L141" s="65" t="n">
        <v>101.664726314441</v>
      </c>
      <c r="M141" s="65" t="n">
        <v>268435</v>
      </c>
      <c r="N141" s="65" t="n">
        <v>229125.606122093</v>
      </c>
      <c r="O141" s="65" t="n">
        <v>107.411571391507</v>
      </c>
      <c r="P141" s="65" t="n">
        <v>101.184813629681</v>
      </c>
      <c r="Q141" s="65" t="n">
        <v>102.370652362</v>
      </c>
      <c r="R141" s="65" t="n">
        <v>99.9826959681606</v>
      </c>
      <c r="S141" s="65" t="n">
        <v>92.4995669495929</v>
      </c>
      <c r="T141" s="65" t="n">
        <v>96.2537599124966</v>
      </c>
      <c r="U141" s="65" t="n">
        <v>94.0735183795949</v>
      </c>
      <c r="V141" s="65" t="n">
        <v>97.986702874801</v>
      </c>
      <c r="W141" s="65" t="n">
        <v>194.050737743606</v>
      </c>
      <c r="X141" s="65" t="n">
        <v>93.5100091333879</v>
      </c>
      <c r="Y141" s="65" t="n">
        <v>425861</v>
      </c>
      <c r="Z141" s="65" t="n">
        <v>205.215741319004</v>
      </c>
      <c r="AA141" s="65" t="s">
        <v>549</v>
      </c>
      <c r="AB141" s="65" t="s">
        <v>549</v>
      </c>
      <c r="AC141" s="65" t="n">
        <v>102.212918336948</v>
      </c>
      <c r="AD141" s="65" t="n">
        <v>100.837674048273</v>
      </c>
      <c r="AE141" s="65" t="n">
        <v>103.049430451122</v>
      </c>
      <c r="AF141" s="65" t="n">
        <v>102.078264681329</v>
      </c>
      <c r="AG141" s="65" t="n">
        <v>99.5913857289056</v>
      </c>
      <c r="AH141" s="65" t="n">
        <v>90.0554778716129</v>
      </c>
      <c r="AI141" s="65" t="n">
        <v>92708.8088188218</v>
      </c>
      <c r="AJ141" s="65" t="n">
        <v>83831.9099586923</v>
      </c>
      <c r="AK141" s="65" t="n">
        <v>100.082672843427</v>
      </c>
      <c r="AL141" s="65" t="n">
        <v>100.27691219971</v>
      </c>
      <c r="AM141" s="65" t="n">
        <v>378526</v>
      </c>
      <c r="AN141" s="65" t="n">
        <v>395471</v>
      </c>
      <c r="AO141" s="65" t="n">
        <v>101.298849685044</v>
      </c>
      <c r="AP141" s="65" t="n">
        <v>565542</v>
      </c>
      <c r="AQ141" s="65" t="n">
        <v>635521.900041468</v>
      </c>
      <c r="AR141" s="65" t="n">
        <v>102.408534044504</v>
      </c>
      <c r="AS141" s="65" t="n">
        <v>97.0080840070006</v>
      </c>
      <c r="AT141" s="65" t="n">
        <v>101.4</v>
      </c>
      <c r="AU141" s="65" t="n">
        <v>97.4</v>
      </c>
      <c r="AV141" s="65" t="n">
        <v>107.682052991168</v>
      </c>
      <c r="AW141" s="65" t="n">
        <v>99.6833861023163</v>
      </c>
      <c r="AX141" s="65" t="n">
        <v>94.9</v>
      </c>
      <c r="AY141" s="65" t="n">
        <v>97.3</v>
      </c>
      <c r="AZ141" s="65" t="n">
        <v>96.2080173347779</v>
      </c>
      <c r="BA141" s="65" t="n">
        <v>98.3081923493624</v>
      </c>
      <c r="BB141" s="65" t="n">
        <v>88.2923454464137</v>
      </c>
      <c r="BC141" s="65" t="n">
        <v>91.4119032503168</v>
      </c>
      <c r="BD141" s="65" t="n">
        <v>95.5</v>
      </c>
      <c r="BE141" s="65" t="n">
        <v>88.9</v>
      </c>
      <c r="BF141" s="65" t="n">
        <v>96.8757810547363</v>
      </c>
      <c r="BG141" s="65" t="n">
        <v>97.2837860356607</v>
      </c>
      <c r="BH141" s="65" t="n">
        <v>98.9</v>
      </c>
      <c r="BI141" s="65" t="n">
        <v>96.9080756729728</v>
      </c>
      <c r="BJ141" s="65" t="n">
        <v>91.0010261027265</v>
      </c>
      <c r="BK141" s="65" t="s">
        <v>549</v>
      </c>
    </row>
    <row r="142" customFormat="false" ht="13.8" hidden="false" customHeight="false" outlineLevel="0" collapsed="false">
      <c r="A142" s="64"/>
      <c r="B142" s="64" t="s">
        <v>434</v>
      </c>
      <c r="C142" s="66" t="n">
        <v>103.691359053412</v>
      </c>
      <c r="D142" s="66" t="n">
        <v>100.391634030497</v>
      </c>
      <c r="E142" s="66" t="n">
        <v>103.091409049246</v>
      </c>
      <c r="F142" s="66" t="n">
        <v>100.59161736522</v>
      </c>
      <c r="G142" s="66" t="n">
        <v>106.833449154505</v>
      </c>
      <c r="H142" s="66" t="n">
        <v>99.6062080148251</v>
      </c>
      <c r="I142" s="66" t="n">
        <v>100.216702783797</v>
      </c>
      <c r="J142" s="66" t="n">
        <v>97.0161693615603</v>
      </c>
      <c r="K142" s="66" t="n">
        <v>100.216702783797</v>
      </c>
      <c r="L142" s="66" t="n">
        <v>99.9696183127373</v>
      </c>
      <c r="M142" s="66" t="n">
        <v>206683</v>
      </c>
      <c r="N142" s="66" t="n">
        <v>225305.277652103</v>
      </c>
      <c r="O142" s="66" t="n">
        <v>107.307792095477</v>
      </c>
      <c r="P142" s="66" t="n">
        <v>100.250799965407</v>
      </c>
      <c r="Q142" s="66" t="n">
        <v>104.135663609621</v>
      </c>
      <c r="R142" s="66" t="n">
        <v>99.5673992040145</v>
      </c>
      <c r="S142" s="66" t="n">
        <v>91.9799064611121</v>
      </c>
      <c r="T142" s="66" t="n">
        <v>97.2381733661472</v>
      </c>
      <c r="U142" s="66" t="n">
        <v>99.4748687171793</v>
      </c>
      <c r="V142" s="66" t="n">
        <v>98.6609233074258</v>
      </c>
      <c r="W142" s="66" t="n">
        <v>81.889711156585</v>
      </c>
      <c r="X142" s="66" t="n">
        <v>98.85817327466</v>
      </c>
      <c r="Y142" s="66" t="n">
        <v>179714</v>
      </c>
      <c r="Z142" s="66" t="n">
        <v>216.952746577781</v>
      </c>
      <c r="AA142" s="66" t="s">
        <v>549</v>
      </c>
      <c r="AB142" s="66" t="s">
        <v>549</v>
      </c>
      <c r="AC142" s="66" t="n">
        <v>101.757497791972</v>
      </c>
      <c r="AD142" s="66" t="n">
        <v>100.702335398484</v>
      </c>
      <c r="AE142" s="66" t="n">
        <v>101.969927858877</v>
      </c>
      <c r="AF142" s="66" t="n">
        <v>102.08351797647</v>
      </c>
      <c r="AG142" s="66" t="n">
        <v>100.69486673687</v>
      </c>
      <c r="AH142" s="66" t="n">
        <v>91.3591144807317</v>
      </c>
      <c r="AI142" s="66" t="n">
        <v>93736.0302903763</v>
      </c>
      <c r="AJ142" s="66" t="n">
        <v>85045.4546471154</v>
      </c>
      <c r="AK142" s="66" t="n">
        <v>100.290554301995</v>
      </c>
      <c r="AL142" s="66" t="n">
        <v>100.465309694758</v>
      </c>
      <c r="AM142" s="66" t="n">
        <v>392522</v>
      </c>
      <c r="AN142" s="66" t="n">
        <v>396214</v>
      </c>
      <c r="AO142" s="66" t="n">
        <v>101.776260461479</v>
      </c>
      <c r="AP142" s="66" t="n">
        <v>580947</v>
      </c>
      <c r="AQ142" s="66" t="n">
        <v>638517.047614057</v>
      </c>
      <c r="AR142" s="66" t="n">
        <v>102.808567380615</v>
      </c>
      <c r="AS142" s="66" t="n">
        <v>96.9080756729727</v>
      </c>
      <c r="AT142" s="66" t="n">
        <v>102.4</v>
      </c>
      <c r="AU142" s="66" t="n">
        <v>97.1</v>
      </c>
      <c r="AV142" s="66" t="n">
        <v>112.781203132811</v>
      </c>
      <c r="AW142" s="66" t="n">
        <v>100.983169471755</v>
      </c>
      <c r="AX142" s="66" t="n">
        <v>99.5</v>
      </c>
      <c r="AY142" s="66" t="n">
        <v>97.7</v>
      </c>
      <c r="AZ142" s="66" t="n">
        <v>100.908409034086</v>
      </c>
      <c r="BA142" s="66" t="n">
        <v>98.6082173514459</v>
      </c>
      <c r="BB142" s="66" t="n">
        <v>96.8481703361367</v>
      </c>
      <c r="BC142" s="66" t="n">
        <v>95.6491403552449</v>
      </c>
      <c r="BD142" s="66" t="n">
        <v>97.9</v>
      </c>
      <c r="BE142" s="66" t="n">
        <v>89.6</v>
      </c>
      <c r="BF142" s="66" t="n">
        <v>96.7758060484879</v>
      </c>
      <c r="BG142" s="66" t="n">
        <v>97.0838193634394</v>
      </c>
      <c r="BH142" s="66" t="n">
        <v>99.4</v>
      </c>
      <c r="BI142" s="66" t="n">
        <v>97.4081173431119</v>
      </c>
      <c r="BJ142" s="66" t="n">
        <v>95.5954003264574</v>
      </c>
      <c r="BK142" s="66" t="s">
        <v>549</v>
      </c>
    </row>
    <row r="143" customFormat="false" ht="13.8" hidden="false" customHeight="false" outlineLevel="0" collapsed="false">
      <c r="A143" s="64"/>
      <c r="B143" s="64" t="s">
        <v>435</v>
      </c>
      <c r="C143" s="65" t="n">
        <v>98.5917840179985</v>
      </c>
      <c r="D143" s="65" t="n">
        <v>100.391634030497</v>
      </c>
      <c r="E143" s="65" t="n">
        <v>98.3918006832764</v>
      </c>
      <c r="F143" s="65" t="n">
        <v>100.59161736522</v>
      </c>
      <c r="G143" s="65" t="n">
        <v>111.373639101228</v>
      </c>
      <c r="H143" s="65" t="n">
        <v>99.6988649525133</v>
      </c>
      <c r="I143" s="65" t="n">
        <v>100.920434530253</v>
      </c>
      <c r="J143" s="65" t="n">
        <v>99.4165694282381</v>
      </c>
      <c r="K143" s="65" t="n">
        <v>100.516752792132</v>
      </c>
      <c r="L143" s="65" t="n">
        <v>99.5472385127666</v>
      </c>
      <c r="M143" s="65" t="n">
        <v>203911</v>
      </c>
      <c r="N143" s="65" t="n">
        <v>224353.344457666</v>
      </c>
      <c r="O143" s="65" t="n">
        <v>100.354579261437</v>
      </c>
      <c r="P143" s="65" t="n">
        <v>100.97725503762</v>
      </c>
      <c r="Q143" s="65" t="n">
        <v>100.086520159197</v>
      </c>
      <c r="R143" s="65" t="n">
        <v>99.671223395051</v>
      </c>
      <c r="S143" s="65" t="n">
        <v>93.6428200242508</v>
      </c>
      <c r="T143" s="65" t="n">
        <v>97.8944490019142</v>
      </c>
      <c r="U143" s="65" t="n">
        <v>111.065266316579</v>
      </c>
      <c r="V143" s="65" t="n">
        <v>99.1104035958423</v>
      </c>
      <c r="W143" s="65" t="n">
        <v>78.523700181849</v>
      </c>
      <c r="X143" s="65" t="n">
        <v>98.8216524819233</v>
      </c>
      <c r="Y143" s="65" t="n">
        <v>172327</v>
      </c>
      <c r="Z143" s="65" t="n">
        <v>216.872598563419</v>
      </c>
      <c r="AA143" s="65" t="s">
        <v>549</v>
      </c>
      <c r="AB143" s="65" t="s">
        <v>549</v>
      </c>
      <c r="AC143" s="65" t="n">
        <v>101.115337856321</v>
      </c>
      <c r="AD143" s="65" t="n">
        <v>101.362959677949</v>
      </c>
      <c r="AE143" s="65" t="n">
        <v>102.207218209243</v>
      </c>
      <c r="AF143" s="65" t="n">
        <v>102.753362666434</v>
      </c>
      <c r="AG143" s="65" t="n">
        <v>91.2752324874301</v>
      </c>
      <c r="AH143" s="65" t="n">
        <v>90.7887385204447</v>
      </c>
      <c r="AI143" s="65" t="n">
        <v>84967.3695835988</v>
      </c>
      <c r="AJ143" s="65" t="n">
        <v>84514.496317034</v>
      </c>
      <c r="AK143" s="65" t="n">
        <v>100.868491705033</v>
      </c>
      <c r="AL143" s="65" t="n">
        <v>100.854022157625</v>
      </c>
      <c r="AM143" s="65" t="n">
        <v>395054</v>
      </c>
      <c r="AN143" s="65" t="n">
        <v>397747</v>
      </c>
      <c r="AO143" s="65" t="n">
        <v>101.424489705692</v>
      </c>
      <c r="AP143" s="65" t="n">
        <v>579143</v>
      </c>
      <c r="AQ143" s="65" t="n">
        <v>636310.131940368</v>
      </c>
      <c r="AR143" s="65" t="n">
        <v>101.608467372281</v>
      </c>
      <c r="AS143" s="65" t="n">
        <v>96.6080506708892</v>
      </c>
      <c r="AT143" s="65" t="n">
        <v>101.8</v>
      </c>
      <c r="AU143" s="65" t="n">
        <v>96.8</v>
      </c>
      <c r="AV143" s="65" t="n">
        <v>108.981836360607</v>
      </c>
      <c r="AW143" s="65" t="n">
        <v>99.5834027662056</v>
      </c>
      <c r="AX143" s="65" t="n">
        <v>98</v>
      </c>
      <c r="AY143" s="65" t="n">
        <v>98</v>
      </c>
      <c r="AZ143" s="65" t="n">
        <v>99.0082506875573</v>
      </c>
      <c r="BA143" s="65" t="n">
        <v>98.6082173514459</v>
      </c>
      <c r="BB143" s="65" t="n">
        <v>84.5664775368102</v>
      </c>
      <c r="BC143" s="65" t="n">
        <v>94.4516275162494</v>
      </c>
      <c r="BD143" s="65" t="n">
        <v>81.9</v>
      </c>
      <c r="BE143" s="65" t="n">
        <v>91.1</v>
      </c>
      <c r="BF143" s="65" t="n">
        <v>96.575856035991</v>
      </c>
      <c r="BG143" s="65" t="n">
        <v>96.7838693551075</v>
      </c>
      <c r="BH143" s="65" t="n">
        <v>99.1</v>
      </c>
      <c r="BI143" s="65" t="n">
        <v>97.7081423451954</v>
      </c>
      <c r="BJ143" s="65" t="n">
        <v>92.9951898193105</v>
      </c>
      <c r="BK143" s="65" t="s">
        <v>549</v>
      </c>
    </row>
    <row r="144" customFormat="false" ht="13.8" hidden="false" customHeight="false" outlineLevel="0" collapsed="false">
      <c r="A144" s="64"/>
      <c r="B144" s="64" t="s">
        <v>436</v>
      </c>
      <c r="C144" s="66" t="n">
        <v>102.49145904508</v>
      </c>
      <c r="D144" s="66" t="n">
        <v>99.8916756936922</v>
      </c>
      <c r="E144" s="66" t="n">
        <v>103.391384051329</v>
      </c>
      <c r="F144" s="66" t="n">
        <v>100.191650695775</v>
      </c>
      <c r="G144" s="66" t="n">
        <v>113.597405605745</v>
      </c>
      <c r="H144" s="66" t="n">
        <v>99.6062080148251</v>
      </c>
      <c r="I144" s="66" t="n">
        <v>100.518257556467</v>
      </c>
      <c r="J144" s="66" t="n">
        <v>115.219203200533</v>
      </c>
      <c r="K144" s="66" t="n">
        <v>100.216702783797</v>
      </c>
      <c r="L144" s="66" t="n">
        <v>99.3189745490229</v>
      </c>
      <c r="M144" s="66" t="n">
        <v>198408</v>
      </c>
      <c r="N144" s="66" t="n">
        <v>223838.897402679</v>
      </c>
      <c r="O144" s="66" t="n">
        <v>99.3167863011329</v>
      </c>
      <c r="P144" s="66" t="n">
        <v>101.392372221742</v>
      </c>
      <c r="Q144" s="66" t="n">
        <v>101.228586260599</v>
      </c>
      <c r="R144" s="66" t="n">
        <v>99.8788717771241</v>
      </c>
      <c r="S144" s="66" t="n">
        <v>92.3956348518968</v>
      </c>
      <c r="T144" s="66" t="n">
        <v>99.2070002734482</v>
      </c>
      <c r="U144" s="66" t="n">
        <v>127.831957989497</v>
      </c>
      <c r="V144" s="66" t="n">
        <v>100.571214533196</v>
      </c>
      <c r="W144" s="66" t="n">
        <v>75.7309180965429</v>
      </c>
      <c r="X144" s="66" t="n">
        <v>96.6198329275193</v>
      </c>
      <c r="Y144" s="66" t="n">
        <v>166198</v>
      </c>
      <c r="Z144" s="66" t="n">
        <v>212.040516561767</v>
      </c>
      <c r="AA144" s="66" t="s">
        <v>549</v>
      </c>
      <c r="AB144" s="66" t="s">
        <v>549</v>
      </c>
      <c r="AC144" s="66" t="n">
        <v>99.5306979280761</v>
      </c>
      <c r="AD144" s="66" t="n">
        <v>101.16035093232</v>
      </c>
      <c r="AE144" s="66" t="n">
        <v>102.095907823503</v>
      </c>
      <c r="AF144" s="66" t="n">
        <v>102.700829715016</v>
      </c>
      <c r="AG144" s="66" t="n">
        <v>84.9569138127939</v>
      </c>
      <c r="AH144" s="66" t="n">
        <v>91.7393029986162</v>
      </c>
      <c r="AI144" s="66" t="n">
        <v>79085.698254537</v>
      </c>
      <c r="AJ144" s="66" t="n">
        <v>85399.3690380208</v>
      </c>
      <c r="AK144" s="66" t="n">
        <v>100.018312430489</v>
      </c>
      <c r="AL144" s="66" t="n">
        <v>99.6954916665381</v>
      </c>
      <c r="AM144" s="66" t="n">
        <v>456407</v>
      </c>
      <c r="AN144" s="66" t="n">
        <v>393178</v>
      </c>
      <c r="AO144" s="66" t="n">
        <v>104.690831384681</v>
      </c>
      <c r="AP144" s="66" t="n">
        <v>658309</v>
      </c>
      <c r="AQ144" s="66" t="n">
        <v>656802.286357418</v>
      </c>
      <c r="AR144" s="66" t="n">
        <v>91.1075922993582</v>
      </c>
      <c r="AS144" s="66" t="n">
        <v>97.9081590132511</v>
      </c>
      <c r="AT144" s="66" t="n">
        <v>93.7</v>
      </c>
      <c r="AU144" s="66" t="n">
        <v>98.1</v>
      </c>
      <c r="AV144" s="66" t="n">
        <v>100.18330278287</v>
      </c>
      <c r="AW144" s="66" t="n">
        <v>100.483252791201</v>
      </c>
      <c r="AX144" s="66" t="n">
        <v>118.9</v>
      </c>
      <c r="AY144" s="66" t="n">
        <v>98.7</v>
      </c>
      <c r="AZ144" s="66" t="n">
        <v>119.309942495208</v>
      </c>
      <c r="BA144" s="66" t="n">
        <v>98.7082256854738</v>
      </c>
      <c r="BB144" s="66" t="n">
        <v>84.1053473634363</v>
      </c>
      <c r="BC144" s="66" t="n">
        <v>90.0633150290084</v>
      </c>
      <c r="BD144" s="66" t="n">
        <v>99.7</v>
      </c>
      <c r="BE144" s="66" t="n">
        <v>91</v>
      </c>
      <c r="BF144" s="66" t="n">
        <v>97.8755311172207</v>
      </c>
      <c r="BG144" s="66" t="n">
        <v>98.1836360606565</v>
      </c>
      <c r="BH144" s="66" t="n">
        <v>99.1</v>
      </c>
      <c r="BI144" s="66" t="n">
        <v>98.3081923493624</v>
      </c>
      <c r="BJ144" s="66" t="n">
        <v>90.0193437608071</v>
      </c>
      <c r="BK144" s="66" t="s">
        <v>549</v>
      </c>
    </row>
    <row r="145" customFormat="false" ht="13.8" hidden="false" customHeight="false" outlineLevel="0" collapsed="false">
      <c r="A145" s="64"/>
      <c r="B145" s="64" t="s">
        <v>437</v>
      </c>
      <c r="C145" s="65" t="n">
        <v>95.8920089992501</v>
      </c>
      <c r="D145" s="65" t="n">
        <v>102.891425714524</v>
      </c>
      <c r="E145" s="65" t="n">
        <v>97.2918923423048</v>
      </c>
      <c r="F145" s="65" t="n">
        <v>102.691442379802</v>
      </c>
      <c r="G145" s="65" t="n">
        <v>108.315960157517</v>
      </c>
      <c r="H145" s="65" t="n">
        <v>99.5135510771369</v>
      </c>
      <c r="I145" s="65" t="n">
        <v>99.715414416459</v>
      </c>
      <c r="J145" s="65" t="n">
        <v>98.0163360560094</v>
      </c>
      <c r="K145" s="65" t="n">
        <v>99.3165527587932</v>
      </c>
      <c r="L145" s="65" t="n">
        <v>101.257274442673</v>
      </c>
      <c r="M145" s="65" t="n">
        <v>207635</v>
      </c>
      <c r="N145" s="65" t="n">
        <v>228207.316559244</v>
      </c>
      <c r="O145" s="65" t="n">
        <v>92.8824699472455</v>
      </c>
      <c r="P145" s="65" t="n">
        <v>100.147020669376</v>
      </c>
      <c r="Q145" s="65" t="n">
        <v>97.0756186191383</v>
      </c>
      <c r="R145" s="65" t="n">
        <v>99.3597508219415</v>
      </c>
      <c r="S145" s="65" t="n">
        <v>93.746752121947</v>
      </c>
      <c r="T145" s="65" t="n">
        <v>97.4569319114028</v>
      </c>
      <c r="U145" s="65" t="n">
        <v>90.1350337584396</v>
      </c>
      <c r="V145" s="65" t="n">
        <v>98.4361831632175</v>
      </c>
      <c r="W145" s="65" t="n">
        <v>75.1194131922386</v>
      </c>
      <c r="X145" s="65" t="n">
        <v>97.8858301476845</v>
      </c>
      <c r="Y145" s="65" t="n">
        <v>164856</v>
      </c>
      <c r="Z145" s="65" t="n">
        <v>214.818856126181</v>
      </c>
      <c r="AA145" s="65" t="s">
        <v>549</v>
      </c>
      <c r="AB145" s="65" t="s">
        <v>549</v>
      </c>
      <c r="AC145" s="65" t="n">
        <v>98.2010655589835</v>
      </c>
      <c r="AD145" s="65" t="n">
        <v>100.629476095869</v>
      </c>
      <c r="AE145" s="65" t="n">
        <v>101.525181909799</v>
      </c>
      <c r="AF145" s="65" t="n">
        <v>101.941579888866</v>
      </c>
      <c r="AG145" s="65" t="n">
        <v>75.9444106610504</v>
      </c>
      <c r="AH145" s="65" t="n">
        <v>92.2563780196313</v>
      </c>
      <c r="AI145" s="65" t="n">
        <v>70696.0325664984</v>
      </c>
      <c r="AJ145" s="65" t="n">
        <v>85880.7099583967</v>
      </c>
      <c r="AK145" s="65" t="n">
        <v>99.7650284685707</v>
      </c>
      <c r="AL145" s="65" t="n">
        <v>98.8095416696337</v>
      </c>
      <c r="AM145" s="65" t="n">
        <v>353641</v>
      </c>
      <c r="AN145" s="65" t="n">
        <v>389684</v>
      </c>
      <c r="AO145" s="65" t="n">
        <v>98.1641695012701</v>
      </c>
      <c r="AP145" s="65" t="n">
        <v>515416</v>
      </c>
      <c r="AQ145" s="65" t="n">
        <v>615855.754644868</v>
      </c>
      <c r="AR145" s="65" t="n">
        <v>91.5076256354696</v>
      </c>
      <c r="AS145" s="65" t="n">
        <v>97.3081090090841</v>
      </c>
      <c r="AT145" s="65" t="n">
        <v>94.2</v>
      </c>
      <c r="AU145" s="65" t="n">
        <v>97.8</v>
      </c>
      <c r="AV145" s="65" t="n">
        <v>82.5862356273954</v>
      </c>
      <c r="AW145" s="65" t="n">
        <v>101.183136143976</v>
      </c>
      <c r="AX145" s="65" t="n">
        <v>95.2</v>
      </c>
      <c r="AY145" s="65" t="n">
        <v>99.3</v>
      </c>
      <c r="AZ145" s="65" t="n">
        <v>93.5077923160263</v>
      </c>
      <c r="BA145" s="65" t="n">
        <v>98.9082423535295</v>
      </c>
      <c r="BB145" s="65" t="n">
        <v>91.2278240127685</v>
      </c>
      <c r="BC145" s="65" t="n">
        <v>96.5073340598117</v>
      </c>
      <c r="BD145" s="65" t="n">
        <v>80.2</v>
      </c>
      <c r="BE145" s="65" t="n">
        <v>94.9</v>
      </c>
      <c r="BF145" s="65" t="n">
        <v>97.2756810797301</v>
      </c>
      <c r="BG145" s="65" t="n">
        <v>97.7837027162139</v>
      </c>
      <c r="BH145" s="65" t="n">
        <v>99.8</v>
      </c>
      <c r="BI145" s="65" t="n">
        <v>99.1082590215851</v>
      </c>
      <c r="BJ145" s="65" t="n">
        <v>95.5668484254131</v>
      </c>
      <c r="BK145" s="65" t="s">
        <v>549</v>
      </c>
    </row>
    <row r="146" customFormat="false" ht="13.8" hidden="false" customHeight="false" outlineLevel="0" collapsed="false">
      <c r="A146" s="64"/>
      <c r="B146" s="64" t="s">
        <v>438</v>
      </c>
      <c r="C146" s="66" t="n">
        <v>97.3918840096659</v>
      </c>
      <c r="D146" s="66" t="n">
        <v>99.7916840263311</v>
      </c>
      <c r="E146" s="66" t="n">
        <v>97.9918340138322</v>
      </c>
      <c r="F146" s="66" t="n">
        <v>99.7916840263311</v>
      </c>
      <c r="G146" s="66" t="n">
        <v>105.906879777623</v>
      </c>
      <c r="H146" s="66" t="n">
        <v>98.9576094510076</v>
      </c>
      <c r="I146" s="66" t="n">
        <v>100.318530620295</v>
      </c>
      <c r="J146" s="66" t="n">
        <v>91.5152525420904</v>
      </c>
      <c r="K146" s="66" t="n">
        <v>99.7166194365728</v>
      </c>
      <c r="L146" s="66" t="n">
        <v>99.6620525600327</v>
      </c>
      <c r="M146" s="66" t="n">
        <v>249565</v>
      </c>
      <c r="N146" s="66" t="n">
        <v>224612.105181517</v>
      </c>
      <c r="O146" s="66" t="n">
        <v>94.7504972757935</v>
      </c>
      <c r="P146" s="66" t="n">
        <v>100.769696445559</v>
      </c>
      <c r="Q146" s="66" t="n">
        <v>97.3870911922478</v>
      </c>
      <c r="R146" s="66" t="n">
        <v>99.9826959681606</v>
      </c>
      <c r="S146" s="66" t="n">
        <v>93.0192274380738</v>
      </c>
      <c r="T146" s="66" t="n">
        <v>98.9882417281925</v>
      </c>
      <c r="U146" s="66" t="n">
        <v>91.0352588147037</v>
      </c>
      <c r="V146" s="66" t="n">
        <v>99.672253956363</v>
      </c>
      <c r="W146" s="66" t="n">
        <v>35.0672089608404</v>
      </c>
      <c r="X146" s="66" t="n">
        <v>96.6164287948392</v>
      </c>
      <c r="Y146" s="66" t="n">
        <v>76958</v>
      </c>
      <c r="Z146" s="66" t="n">
        <v>212.033045900413</v>
      </c>
      <c r="AA146" s="66" t="s">
        <v>549</v>
      </c>
      <c r="AB146" s="66" t="s">
        <v>549</v>
      </c>
      <c r="AC146" s="66" t="n">
        <v>98.9676851526631</v>
      </c>
      <c r="AD146" s="66" t="n">
        <v>99.8788256644066</v>
      </c>
      <c r="AE146" s="66" t="n">
        <v>101.122561440632</v>
      </c>
      <c r="AF146" s="66" t="n">
        <v>101.328332020147</v>
      </c>
      <c r="AG146" s="66" t="n">
        <v>75.2758702519912</v>
      </c>
      <c r="AH146" s="66" t="n">
        <v>92.5745063529788</v>
      </c>
      <c r="AI146" s="66" t="n">
        <v>70073.6937515748</v>
      </c>
      <c r="AJ146" s="66" t="n">
        <v>86176.8530296102</v>
      </c>
      <c r="AK146" s="66" t="n">
        <v>98.9655454935324</v>
      </c>
      <c r="AL146" s="66" t="n">
        <v>98.2661556240223</v>
      </c>
      <c r="AM146" s="66" t="n">
        <v>344439</v>
      </c>
      <c r="AN146" s="66" t="n">
        <v>387541</v>
      </c>
      <c r="AO146" s="66" t="n">
        <v>95.8176396659864</v>
      </c>
      <c r="AP146" s="66" t="n">
        <v>558177</v>
      </c>
      <c r="AQ146" s="66" t="n">
        <v>601134.253817759</v>
      </c>
      <c r="AR146" s="66" t="n">
        <v>96.3080256688057</v>
      </c>
      <c r="AS146" s="66" t="n">
        <v>99.9083256938078</v>
      </c>
      <c r="AT146" s="66" t="n">
        <v>97.6</v>
      </c>
      <c r="AU146" s="66" t="n">
        <v>100.3</v>
      </c>
      <c r="AV146" s="66" t="n">
        <v>87.7853691051491</v>
      </c>
      <c r="AW146" s="66" t="n">
        <v>98.5835694050991</v>
      </c>
      <c r="AX146" s="66" t="n">
        <v>87.6</v>
      </c>
      <c r="AY146" s="66" t="n">
        <v>99.3</v>
      </c>
      <c r="AZ146" s="66" t="n">
        <v>86.6072172681057</v>
      </c>
      <c r="BA146" s="66" t="n">
        <v>99.1082590215851</v>
      </c>
      <c r="BB146" s="66" t="n">
        <v>92.795818680885</v>
      </c>
      <c r="BC146" s="66" t="n">
        <v>96.2304031145828</v>
      </c>
      <c r="BD146" s="66" t="n">
        <v>77</v>
      </c>
      <c r="BE146" s="66" t="n">
        <v>88.8</v>
      </c>
      <c r="BF146" s="66" t="n">
        <v>99.5751062234441</v>
      </c>
      <c r="BG146" s="66" t="n">
        <v>99.8833527745376</v>
      </c>
      <c r="BH146" s="66" t="n">
        <v>98.6</v>
      </c>
      <c r="BI146" s="66" t="n">
        <v>99.1082590215851</v>
      </c>
      <c r="BJ146" s="66" t="n">
        <v>96.4504587984909</v>
      </c>
      <c r="BK146" s="66" t="s">
        <v>549</v>
      </c>
    </row>
    <row r="147" customFormat="false" ht="13.8" hidden="false" customHeight="false" outlineLevel="0" collapsed="false">
      <c r="A147" s="64"/>
      <c r="B147" s="64" t="s">
        <v>439</v>
      </c>
      <c r="C147" s="65" t="n">
        <v>109.990834097159</v>
      </c>
      <c r="D147" s="65" t="n">
        <v>99.2917256895259</v>
      </c>
      <c r="E147" s="65" t="n">
        <v>109.690859095075</v>
      </c>
      <c r="F147" s="65" t="n">
        <v>99.2917256895259</v>
      </c>
      <c r="G147" s="65" t="n">
        <v>106.184850590688</v>
      </c>
      <c r="H147" s="65" t="n">
        <v>99.8841788278897</v>
      </c>
      <c r="I147" s="65" t="n">
        <v>99.6153989556601</v>
      </c>
      <c r="J147" s="65" t="n">
        <v>105.817636272712</v>
      </c>
      <c r="K147" s="65" t="n">
        <v>99.3165527587932</v>
      </c>
      <c r="L147" s="65" t="n">
        <v>99.3993134271451</v>
      </c>
      <c r="M147" s="65" t="n">
        <v>356412</v>
      </c>
      <c r="N147" s="65" t="n">
        <v>224019.96014501</v>
      </c>
      <c r="O147" s="65" t="n">
        <v>110.524950272421</v>
      </c>
      <c r="P147" s="65" t="n">
        <v>101.184813629681</v>
      </c>
      <c r="Q147" s="65" t="n">
        <v>110.157466689739</v>
      </c>
      <c r="R147" s="65" t="n">
        <v>100.501816923343</v>
      </c>
      <c r="S147" s="65" t="n">
        <v>93.6428200242508</v>
      </c>
      <c r="T147" s="65" t="n">
        <v>99.6445173639596</v>
      </c>
      <c r="U147" s="65" t="n">
        <v>95.648912228057</v>
      </c>
      <c r="V147" s="65" t="n">
        <v>99.7846240284671</v>
      </c>
      <c r="W147" s="65" t="n">
        <v>224.540773259039</v>
      </c>
      <c r="X147" s="65" t="n">
        <v>98.1906395062565</v>
      </c>
      <c r="Y147" s="65" t="n">
        <v>492774</v>
      </c>
      <c r="Z147" s="65" t="n">
        <v>215.487786426371</v>
      </c>
      <c r="AA147" s="65" t="s">
        <v>549</v>
      </c>
      <c r="AB147" s="65" t="s">
        <v>549</v>
      </c>
      <c r="AC147" s="65" t="n">
        <v>100.869811987235</v>
      </c>
      <c r="AD147" s="65" t="n">
        <v>100.223959182821</v>
      </c>
      <c r="AE147" s="65" t="n">
        <v>101.066559332045</v>
      </c>
      <c r="AF147" s="65" t="n">
        <v>100.996581476006</v>
      </c>
      <c r="AG147" s="65" t="n">
        <v>83.7177224389304</v>
      </c>
      <c r="AH147" s="65" t="n">
        <v>93.7752684219641</v>
      </c>
      <c r="AI147" s="65" t="n">
        <v>77932.1451100696</v>
      </c>
      <c r="AJ147" s="65" t="n">
        <v>87294.632647553</v>
      </c>
      <c r="AK147" s="65" t="n">
        <v>99.4894217598121</v>
      </c>
      <c r="AL147" s="65" t="n">
        <v>99.0524552635188</v>
      </c>
      <c r="AM147" s="65" t="n">
        <v>392848</v>
      </c>
      <c r="AN147" s="65" t="n">
        <v>390642</v>
      </c>
      <c r="AO147" s="65" t="n">
        <v>103.388693073501</v>
      </c>
      <c r="AP147" s="65" t="n">
        <v>717516</v>
      </c>
      <c r="AQ147" s="65" t="n">
        <v>648633.018727913</v>
      </c>
      <c r="AR147" s="65" t="n">
        <v>107.808984082007</v>
      </c>
      <c r="AS147" s="65" t="n">
        <v>100.508375697975</v>
      </c>
      <c r="AT147" s="65" t="n">
        <v>107.8</v>
      </c>
      <c r="AU147" s="65" t="n">
        <v>100.4</v>
      </c>
      <c r="AV147" s="65" t="n">
        <v>100.483252791201</v>
      </c>
      <c r="AW147" s="65" t="n">
        <v>100.083319446759</v>
      </c>
      <c r="AX147" s="65" t="n">
        <v>97.1</v>
      </c>
      <c r="AY147" s="65" t="n">
        <v>98.9</v>
      </c>
      <c r="AZ147" s="65" t="n">
        <v>97.5081256771398</v>
      </c>
      <c r="BA147" s="65" t="n">
        <v>99.1082590215851</v>
      </c>
      <c r="BB147" s="65" t="n">
        <v>121.987880488639</v>
      </c>
      <c r="BC147" s="65" t="n">
        <v>97.6671389728738</v>
      </c>
      <c r="BD147" s="65" t="n">
        <v>103.8</v>
      </c>
      <c r="BE147" s="65" t="n">
        <v>97.1</v>
      </c>
      <c r="BF147" s="65" t="n">
        <v>100.274931267183</v>
      </c>
      <c r="BG147" s="65" t="n">
        <v>100.28328611898</v>
      </c>
      <c r="BH147" s="65" t="n">
        <v>100.2</v>
      </c>
      <c r="BI147" s="65" t="n">
        <v>99.0082506875573</v>
      </c>
      <c r="BJ147" s="65" t="n">
        <v>97.4054872685067</v>
      </c>
      <c r="BK147" s="65" t="s">
        <v>549</v>
      </c>
    </row>
    <row r="148" customFormat="false" ht="13.8" hidden="false" customHeight="false" outlineLevel="0" collapsed="false">
      <c r="A148" s="64"/>
      <c r="B148" s="64" t="s">
        <v>440</v>
      </c>
      <c r="C148" s="66" t="n">
        <v>97.8918423464711</v>
      </c>
      <c r="D148" s="66" t="n">
        <v>99.491709024248</v>
      </c>
      <c r="E148" s="66" t="n">
        <v>97.591867344388</v>
      </c>
      <c r="F148" s="66" t="n">
        <v>99.6916923589701</v>
      </c>
      <c r="G148" s="66" t="n">
        <v>85.0590687977762</v>
      </c>
      <c r="H148" s="66" t="n">
        <v>100.625434329395</v>
      </c>
      <c r="I148" s="66" t="n">
        <v>99.4177672326625</v>
      </c>
      <c r="J148" s="66" t="n">
        <v>98.6164360726788</v>
      </c>
      <c r="K148" s="66" t="n">
        <v>99.6166027671279</v>
      </c>
      <c r="L148" s="66" t="n">
        <v>96.4422347250034</v>
      </c>
      <c r="M148" s="66" t="n">
        <v>170240</v>
      </c>
      <c r="N148" s="66" t="n">
        <v>217355.480983542</v>
      </c>
      <c r="O148" s="66" t="n">
        <v>98.9016691170112</v>
      </c>
      <c r="P148" s="66" t="n">
        <v>101.08103433365</v>
      </c>
      <c r="Q148" s="66" t="n">
        <v>99.1521024398685</v>
      </c>
      <c r="R148" s="66" t="n">
        <v>100.709465305416</v>
      </c>
      <c r="S148" s="66" t="n">
        <v>94.9939372943011</v>
      </c>
      <c r="T148" s="66" t="n">
        <v>100.300792999727</v>
      </c>
      <c r="U148" s="66" t="n">
        <v>95.648912228057</v>
      </c>
      <c r="V148" s="66" t="n">
        <v>100.234104316884</v>
      </c>
      <c r="W148" s="66" t="n">
        <v>84.6528748970478</v>
      </c>
      <c r="X148" s="66" t="n">
        <v>97.7333898191758</v>
      </c>
      <c r="Y148" s="66" t="n">
        <v>185778</v>
      </c>
      <c r="Z148" s="66" t="n">
        <v>214.484312740807</v>
      </c>
      <c r="AA148" s="66" t="s">
        <v>549</v>
      </c>
      <c r="AB148" s="66" t="s">
        <v>549</v>
      </c>
      <c r="AC148" s="66" t="n">
        <v>100.085925736908</v>
      </c>
      <c r="AD148" s="66" t="n">
        <v>100.193517967345</v>
      </c>
      <c r="AE148" s="66" t="n">
        <v>98.791585179331</v>
      </c>
      <c r="AF148" s="66" t="n">
        <v>100.393344603689</v>
      </c>
      <c r="AG148" s="66" t="n">
        <v>93.5912077480978</v>
      </c>
      <c r="AH148" s="66" t="n">
        <v>97.3432631155421</v>
      </c>
      <c r="AI148" s="66" t="n">
        <v>87123.2920672444</v>
      </c>
      <c r="AJ148" s="66" t="n">
        <v>90616.0498112213</v>
      </c>
      <c r="AK148" s="66" t="n">
        <v>99.4702804611723</v>
      </c>
      <c r="AL148" s="66" t="n">
        <v>99.1366382626522</v>
      </c>
      <c r="AM148" s="66" t="n">
        <v>387352</v>
      </c>
      <c r="AN148" s="66" t="n">
        <v>390974</v>
      </c>
      <c r="AO148" s="66" t="n">
        <v>99.8376291054211</v>
      </c>
      <c r="AP148" s="66" t="n">
        <v>646404</v>
      </c>
      <c r="AQ148" s="66" t="n">
        <v>626354.592791395</v>
      </c>
      <c r="AR148" s="66" t="n">
        <v>99.6083006917243</v>
      </c>
      <c r="AS148" s="66" t="n">
        <v>99.80831735978</v>
      </c>
      <c r="AT148" s="66" t="n">
        <v>99</v>
      </c>
      <c r="AU148" s="66" t="n">
        <v>99.9</v>
      </c>
      <c r="AV148" s="66" t="n">
        <v>100.983169471755</v>
      </c>
      <c r="AW148" s="66" t="n">
        <v>99.7833694384269</v>
      </c>
      <c r="AX148" s="66" t="n">
        <v>97.7</v>
      </c>
      <c r="AY148" s="66" t="n">
        <v>99.8</v>
      </c>
      <c r="AZ148" s="66" t="n">
        <v>98.7082256854738</v>
      </c>
      <c r="BA148" s="66" t="n">
        <v>100.008334027836</v>
      </c>
      <c r="BB148" s="66" t="n">
        <v>106.928817602231</v>
      </c>
      <c r="BC148" s="66" t="n">
        <v>98.3016350972535</v>
      </c>
      <c r="BD148" s="66" t="n">
        <v>97.8</v>
      </c>
      <c r="BE148" s="66" t="n">
        <v>99.3</v>
      </c>
      <c r="BF148" s="66" t="n">
        <v>99.775056235941</v>
      </c>
      <c r="BG148" s="66" t="n">
        <v>99.8833527745376</v>
      </c>
      <c r="BH148" s="66" t="n">
        <v>100.3</v>
      </c>
      <c r="BI148" s="66" t="n">
        <v>99.7083090257521</v>
      </c>
      <c r="BJ148" s="66" t="n">
        <v>98.4938661085001</v>
      </c>
      <c r="BK148" s="66" t="s">
        <v>549</v>
      </c>
    </row>
    <row r="149" customFormat="false" ht="13.8" hidden="false" customHeight="false" outlineLevel="0" collapsed="false">
      <c r="A149" s="64"/>
      <c r="B149" s="64" t="s">
        <v>441</v>
      </c>
      <c r="C149" s="65" t="n">
        <v>91.3923839680026</v>
      </c>
      <c r="D149" s="65" t="n">
        <v>99.491709024248</v>
      </c>
      <c r="E149" s="65" t="n">
        <v>91.1924006332806</v>
      </c>
      <c r="F149" s="65" t="n">
        <v>99.6916923589701</v>
      </c>
      <c r="G149" s="65" t="n">
        <v>82.8353022932592</v>
      </c>
      <c r="H149" s="65" t="n">
        <v>100.440120454019</v>
      </c>
      <c r="I149" s="65" t="n">
        <v>100.215905838224</v>
      </c>
      <c r="J149" s="65" t="n">
        <v>100.416736122687</v>
      </c>
      <c r="K149" s="65" t="n">
        <v>100.616769461577</v>
      </c>
      <c r="L149" s="65" t="n">
        <v>99.5684793913868</v>
      </c>
      <c r="M149" s="65" t="n">
        <v>180759</v>
      </c>
      <c r="N149" s="65" t="n">
        <v>224401.215822346</v>
      </c>
      <c r="O149" s="65" t="n">
        <v>95.580731644037</v>
      </c>
      <c r="P149" s="65" t="n">
        <v>99.9394620773156</v>
      </c>
      <c r="Q149" s="65" t="n">
        <v>96.6603218549922</v>
      </c>
      <c r="R149" s="65" t="n">
        <v>100.60564111438</v>
      </c>
      <c r="S149" s="65" t="n">
        <v>94.370344708124</v>
      </c>
      <c r="T149" s="65" t="n">
        <v>99.7538966365874</v>
      </c>
      <c r="U149" s="65" t="n">
        <v>97.8994748687172</v>
      </c>
      <c r="V149" s="65" t="n">
        <v>100.121734244779</v>
      </c>
      <c r="W149" s="65" t="n">
        <v>90.5437358529685</v>
      </c>
      <c r="X149" s="65" t="n">
        <v>99.1422633544727</v>
      </c>
      <c r="Y149" s="65" t="n">
        <v>198706</v>
      </c>
      <c r="Z149" s="65" t="n">
        <v>217.576206642328</v>
      </c>
      <c r="AA149" s="65" t="s">
        <v>549</v>
      </c>
      <c r="AB149" s="65" t="s">
        <v>549</v>
      </c>
      <c r="AC149" s="65" t="n">
        <v>100.468486979269</v>
      </c>
      <c r="AD149" s="65" t="n">
        <v>100.194216618192</v>
      </c>
      <c r="AE149" s="65" t="n">
        <v>98.9900209694031</v>
      </c>
      <c r="AF149" s="65" t="n">
        <v>99.9521669305566</v>
      </c>
      <c r="AG149" s="65" t="n">
        <v>101.544725093811</v>
      </c>
      <c r="AH149" s="65" t="n">
        <v>99.559445351044</v>
      </c>
      <c r="AI149" s="65" t="n">
        <v>94527.1565043557</v>
      </c>
      <c r="AJ149" s="65" t="n">
        <v>92679.0757815406</v>
      </c>
      <c r="AK149" s="65" t="n">
        <v>100.012350926172</v>
      </c>
      <c r="AL149" s="65" t="n">
        <v>100.00559952178</v>
      </c>
      <c r="AM149" s="65" t="n">
        <v>409376</v>
      </c>
      <c r="AN149" s="65" t="n">
        <v>394401</v>
      </c>
      <c r="AO149" s="65" t="n">
        <v>102.917056320581</v>
      </c>
      <c r="AP149" s="65" t="n">
        <v>748030</v>
      </c>
      <c r="AQ149" s="65" t="n">
        <v>645674.095835137</v>
      </c>
      <c r="AR149" s="65" t="n">
        <v>100.808400700058</v>
      </c>
      <c r="AS149" s="65" t="n">
        <v>100.308359029919</v>
      </c>
      <c r="AT149" s="65" t="n">
        <v>99.9</v>
      </c>
      <c r="AU149" s="65" t="n">
        <v>100.2</v>
      </c>
      <c r="AV149" s="65" t="n">
        <v>102.782869521746</v>
      </c>
      <c r="AW149" s="65" t="n">
        <v>100.583236127312</v>
      </c>
      <c r="AX149" s="65" t="n">
        <v>99.3</v>
      </c>
      <c r="AY149" s="65" t="n">
        <v>100.1</v>
      </c>
      <c r="AZ149" s="65" t="n">
        <v>100.408367363947</v>
      </c>
      <c r="BA149" s="65" t="n">
        <v>100.508375697975</v>
      </c>
      <c r="BB149" s="65" t="n">
        <v>98.8362813620858</v>
      </c>
      <c r="BC149" s="65" t="n">
        <v>94.5938587942906</v>
      </c>
      <c r="BD149" s="65" t="n">
        <v>94.4</v>
      </c>
      <c r="BE149" s="65" t="n">
        <v>99.4</v>
      </c>
      <c r="BF149" s="65" t="n">
        <v>100.174956260935</v>
      </c>
      <c r="BG149" s="65" t="n">
        <v>100.083319446759</v>
      </c>
      <c r="BH149" s="65" t="n">
        <v>100.4</v>
      </c>
      <c r="BI149" s="65" t="n">
        <v>99.9083256938078</v>
      </c>
      <c r="BJ149" s="65" t="n">
        <v>94.6715042715004</v>
      </c>
      <c r="BK149" s="65" t="s">
        <v>549</v>
      </c>
    </row>
    <row r="150" customFormat="false" ht="13.8" hidden="false" customHeight="false" outlineLevel="0" collapsed="false">
      <c r="A150" s="64"/>
      <c r="B150" s="64" t="s">
        <v>442</v>
      </c>
      <c r="C150" s="66" t="n">
        <v>104.091325722856</v>
      </c>
      <c r="D150" s="66" t="n">
        <v>100.391634030497</v>
      </c>
      <c r="E150" s="66" t="n">
        <v>103.391384051329</v>
      </c>
      <c r="F150" s="66" t="n">
        <v>100.491625697859</v>
      </c>
      <c r="G150" s="66" t="n">
        <v>87.4681491776697</v>
      </c>
      <c r="H150" s="66" t="n">
        <v>100.718091267084</v>
      </c>
      <c r="I150" s="66" t="n">
        <v>99.5175842680367</v>
      </c>
      <c r="J150" s="66" t="n">
        <v>97.8163027171195</v>
      </c>
      <c r="K150" s="66" t="n">
        <v>99.7166194365728</v>
      </c>
      <c r="L150" s="66" t="n">
        <v>100.375867021069</v>
      </c>
      <c r="M150" s="66" t="n">
        <v>239582</v>
      </c>
      <c r="N150" s="66" t="n">
        <v>226220.855600396</v>
      </c>
      <c r="O150" s="66" t="n">
        <v>105.75110265502</v>
      </c>
      <c r="P150" s="66" t="n">
        <v>100.250799965407</v>
      </c>
      <c r="Q150" s="66" t="n">
        <v>102.993597508219</v>
      </c>
      <c r="R150" s="66" t="n">
        <v>100.709465305416</v>
      </c>
      <c r="S150" s="66" t="n">
        <v>93.746752121947</v>
      </c>
      <c r="T150" s="66" t="n">
        <v>100.410172272354</v>
      </c>
      <c r="U150" s="66" t="n">
        <v>98.6871717929482</v>
      </c>
      <c r="V150" s="66" t="n">
        <v>100.6835846053</v>
      </c>
      <c r="W150" s="66" t="n">
        <v>117.478658653512</v>
      </c>
      <c r="X150" s="66" t="n">
        <v>100.810709151499</v>
      </c>
      <c r="Y150" s="66" t="n">
        <v>257817</v>
      </c>
      <c r="Z150" s="66" t="n">
        <v>221.237754152166</v>
      </c>
      <c r="AA150" s="66" t="s">
        <v>549</v>
      </c>
      <c r="AB150" s="66" t="s">
        <v>549</v>
      </c>
      <c r="AC150" s="66" t="n">
        <v>102.013603231027</v>
      </c>
      <c r="AD150" s="66" t="n">
        <v>99.8094596160265</v>
      </c>
      <c r="AE150" s="66" t="n">
        <v>101.364113898377</v>
      </c>
      <c r="AF150" s="66" t="n">
        <v>99.6206146239677</v>
      </c>
      <c r="AG150" s="66" t="n">
        <v>108.418121412574</v>
      </c>
      <c r="AH150" s="66" t="n">
        <v>100.10829593201</v>
      </c>
      <c r="AI150" s="66" t="n">
        <v>100925.545085742</v>
      </c>
      <c r="AJ150" s="66" t="n">
        <v>93189.9963115486</v>
      </c>
      <c r="AK150" s="66" t="n">
        <v>99.9069830574105</v>
      </c>
      <c r="AL150" s="66" t="n">
        <v>100.176754715801</v>
      </c>
      <c r="AM150" s="66" t="n">
        <v>397752</v>
      </c>
      <c r="AN150" s="66" t="n">
        <v>395076</v>
      </c>
      <c r="AO150" s="66" t="n">
        <v>101.942327360214</v>
      </c>
      <c r="AP150" s="66" t="n">
        <v>661216</v>
      </c>
      <c r="AQ150" s="66" t="n">
        <v>639558.90693769</v>
      </c>
      <c r="AR150" s="66" t="n">
        <v>105.108759063255</v>
      </c>
      <c r="AS150" s="66" t="n">
        <v>100.508375697975</v>
      </c>
      <c r="AT150" s="66" t="n">
        <v>103.6</v>
      </c>
      <c r="AU150" s="66" t="n">
        <v>100.5</v>
      </c>
      <c r="AV150" s="66" t="n">
        <v>106.782202966172</v>
      </c>
      <c r="AW150" s="66" t="n">
        <v>99.9833361106482</v>
      </c>
      <c r="AX150" s="66" t="n">
        <v>99.1</v>
      </c>
      <c r="AY150" s="66" t="n">
        <v>100.1</v>
      </c>
      <c r="AZ150" s="66" t="n">
        <v>100.108342361863</v>
      </c>
      <c r="BA150" s="66" t="n">
        <v>100.508375697975</v>
      </c>
      <c r="BB150" s="66" t="n">
        <v>120.693495628382</v>
      </c>
      <c r="BC150" s="66" t="n">
        <v>99.1172554002933</v>
      </c>
      <c r="BD150" s="66" t="n">
        <v>108.5</v>
      </c>
      <c r="BE150" s="66" t="n">
        <v>97.7</v>
      </c>
      <c r="BF150" s="66" t="n">
        <v>100.47488127968</v>
      </c>
      <c r="BG150" s="66" t="n">
        <v>100.483252791201</v>
      </c>
      <c r="BH150" s="66" t="n">
        <v>99.8</v>
      </c>
      <c r="BI150" s="66" t="n">
        <v>100.008334027836</v>
      </c>
      <c r="BJ150" s="66" t="n">
        <v>99.1996071062712</v>
      </c>
      <c r="BK150" s="66" t="s">
        <v>549</v>
      </c>
    </row>
    <row r="151" customFormat="false" ht="13.8" hidden="false" customHeight="false" outlineLevel="0" collapsed="false">
      <c r="A151" s="64"/>
      <c r="B151" s="64" t="s">
        <v>443</v>
      </c>
      <c r="C151" s="65" t="n">
        <v>105.39121739855</v>
      </c>
      <c r="D151" s="65" t="n">
        <v>100.391634030497</v>
      </c>
      <c r="E151" s="65" t="n">
        <v>105.491209065911</v>
      </c>
      <c r="F151" s="65" t="n">
        <v>100.391634030497</v>
      </c>
      <c r="G151" s="65" t="n">
        <v>91.9156821867037</v>
      </c>
      <c r="H151" s="65" t="n">
        <v>101.274032893213</v>
      </c>
      <c r="I151" s="65" t="n">
        <v>100.416336455676</v>
      </c>
      <c r="J151" s="65" t="n">
        <v>102.617102850475</v>
      </c>
      <c r="K151" s="65" t="n">
        <v>100.516752792132</v>
      </c>
      <c r="L151" s="65" t="n">
        <v>101.054287380687</v>
      </c>
      <c r="M151" s="65" t="n">
        <v>245680</v>
      </c>
      <c r="N151" s="65" t="n">
        <v>227749.83700563</v>
      </c>
      <c r="O151" s="65" t="n">
        <v>101.703710109833</v>
      </c>
      <c r="P151" s="65" t="n">
        <v>99.0054484130416</v>
      </c>
      <c r="Q151" s="65" t="n">
        <v>99.463575012978</v>
      </c>
      <c r="R151" s="65" t="n">
        <v>99.5673992040145</v>
      </c>
      <c r="S151" s="65" t="n">
        <v>94.4742768058202</v>
      </c>
      <c r="T151" s="65" t="n">
        <v>100.519551544982</v>
      </c>
      <c r="U151" s="65" t="n">
        <v>99.0247561890473</v>
      </c>
      <c r="V151" s="65" t="n">
        <v>100.571214533196</v>
      </c>
      <c r="W151" s="65" t="n">
        <v>81.3000782607804</v>
      </c>
      <c r="X151" s="65" t="n">
        <v>98.1834872653053</v>
      </c>
      <c r="Y151" s="65" t="n">
        <v>178420</v>
      </c>
      <c r="Z151" s="65" t="n">
        <v>215.472090219703</v>
      </c>
      <c r="AA151" s="65" t="s">
        <v>549</v>
      </c>
      <c r="AB151" s="65" t="s">
        <v>549</v>
      </c>
      <c r="AC151" s="65" t="n">
        <v>98.9757695410355</v>
      </c>
      <c r="AD151" s="65" t="n">
        <v>100.628378215967</v>
      </c>
      <c r="AE151" s="65" t="n">
        <v>100.175382414694</v>
      </c>
      <c r="AF151" s="65" t="n">
        <v>100.291450501694</v>
      </c>
      <c r="AG151" s="65" t="n">
        <v>114.477255535945</v>
      </c>
      <c r="AH151" s="65" t="n">
        <v>103.873094093669</v>
      </c>
      <c r="AI151" s="65" t="n">
        <v>106565.94362965</v>
      </c>
      <c r="AJ151" s="65" t="n">
        <v>96694.6162187444</v>
      </c>
      <c r="AK151" s="65" t="n">
        <v>100.466297523426</v>
      </c>
      <c r="AL151" s="65" t="n">
        <v>100.897381473443</v>
      </c>
      <c r="AM151" s="65" t="n">
        <v>406393</v>
      </c>
      <c r="AN151" s="65" t="n">
        <v>397918</v>
      </c>
      <c r="AO151" s="65" t="n">
        <v>102.215801552825</v>
      </c>
      <c r="AP151" s="65" t="n">
        <v>647893</v>
      </c>
      <c r="AQ151" s="65" t="n">
        <v>641274.610907092</v>
      </c>
      <c r="AR151" s="65" t="n">
        <v>103.308609050754</v>
      </c>
      <c r="AS151" s="65" t="n">
        <v>100.808400700058</v>
      </c>
      <c r="AT151" s="65" t="n">
        <v>103</v>
      </c>
      <c r="AU151" s="65" t="n">
        <v>101</v>
      </c>
      <c r="AV151" s="65" t="n">
        <v>104.082652891185</v>
      </c>
      <c r="AW151" s="65" t="n">
        <v>99.483419430095</v>
      </c>
      <c r="AX151" s="65" t="n">
        <v>101.2</v>
      </c>
      <c r="AY151" s="65" t="n">
        <v>100.7</v>
      </c>
      <c r="AZ151" s="65" t="n">
        <v>100.408367363947</v>
      </c>
      <c r="BA151" s="65" t="n">
        <v>100.808400700058</v>
      </c>
      <c r="BB151" s="65" t="n">
        <v>104.782032955951</v>
      </c>
      <c r="BC151" s="65" t="n">
        <v>101.438942787595</v>
      </c>
      <c r="BD151" s="65" t="n">
        <v>108.8</v>
      </c>
      <c r="BE151" s="65" t="n">
        <v>99.3</v>
      </c>
      <c r="BF151" s="65" t="n">
        <v>100.674831292177</v>
      </c>
      <c r="BG151" s="65" t="n">
        <v>100.883186135644</v>
      </c>
      <c r="BH151" s="65" t="n">
        <v>99.8</v>
      </c>
      <c r="BI151" s="65" t="n">
        <v>100.508375697975</v>
      </c>
      <c r="BJ151" s="65" t="n">
        <v>101.447799342311</v>
      </c>
      <c r="BK151" s="65" t="s">
        <v>549</v>
      </c>
    </row>
    <row r="152" customFormat="false" ht="13.8" hidden="false" customHeight="false" outlineLevel="0" collapsed="false">
      <c r="A152" s="64"/>
      <c r="B152" s="64" t="s">
        <v>444</v>
      </c>
      <c r="C152" s="66" t="n">
        <v>90.092492292309</v>
      </c>
      <c r="D152" s="66" t="n">
        <v>98.5917840179985</v>
      </c>
      <c r="E152" s="66" t="n">
        <v>91.1924006332806</v>
      </c>
      <c r="F152" s="66" t="n">
        <v>98.7917673527206</v>
      </c>
      <c r="G152" s="66" t="n">
        <v>98.4016678248784</v>
      </c>
      <c r="H152" s="66" t="n">
        <v>101.181375955525</v>
      </c>
      <c r="I152" s="66" t="n">
        <v>100.515754621778</v>
      </c>
      <c r="J152" s="66" t="n">
        <v>98.5164194032339</v>
      </c>
      <c r="K152" s="66" t="n">
        <v>100.716786131022</v>
      </c>
      <c r="L152" s="66" t="n">
        <v>102.426925137167</v>
      </c>
      <c r="M152" s="66" t="n">
        <v>180850</v>
      </c>
      <c r="N152" s="66" t="n">
        <v>230843.402191327</v>
      </c>
      <c r="O152" s="66" t="n">
        <v>90.7031047306063</v>
      </c>
      <c r="P152" s="66" t="n">
        <v>99.109227709072</v>
      </c>
      <c r="Q152" s="66" t="n">
        <v>90.327046201765</v>
      </c>
      <c r="R152" s="66" t="n">
        <v>99.8788717771241</v>
      </c>
      <c r="S152" s="66" t="n">
        <v>93.0192274380738</v>
      </c>
      <c r="T152" s="66" t="n">
        <v>99.2070002734482</v>
      </c>
      <c r="U152" s="66" t="n">
        <v>95.086271567892</v>
      </c>
      <c r="V152" s="66" t="n">
        <v>99.2227736679464</v>
      </c>
      <c r="W152" s="66" t="n">
        <v>36.02502066639</v>
      </c>
      <c r="X152" s="66" t="n">
        <v>102.546873078179</v>
      </c>
      <c r="Y152" s="66" t="n">
        <v>79060</v>
      </c>
      <c r="Z152" s="66" t="n">
        <v>225.047914910004</v>
      </c>
      <c r="AA152" s="66" t="s">
        <v>549</v>
      </c>
      <c r="AB152" s="66" t="s">
        <v>549</v>
      </c>
      <c r="AC152" s="66" t="n">
        <v>101.831654589017</v>
      </c>
      <c r="AD152" s="66" t="n">
        <v>100.165971162521</v>
      </c>
      <c r="AE152" s="66" t="n">
        <v>102.386226719168</v>
      </c>
      <c r="AF152" s="66" t="n">
        <v>100.022243905372</v>
      </c>
      <c r="AG152" s="66" t="n">
        <v>116.326031176305</v>
      </c>
      <c r="AH152" s="66" t="n">
        <v>104.543176356441</v>
      </c>
      <c r="AI152" s="66" t="n">
        <v>108286.95379671</v>
      </c>
      <c r="AJ152" s="66" t="n">
        <v>97318.3903327151</v>
      </c>
      <c r="AK152" s="66" t="n">
        <v>100.40284190872</v>
      </c>
      <c r="AL152" s="66" t="n">
        <v>100.833229971092</v>
      </c>
      <c r="AM152" s="66" t="n">
        <v>404729</v>
      </c>
      <c r="AN152" s="66" t="n">
        <v>397665</v>
      </c>
      <c r="AO152" s="66" t="n">
        <v>102.620595078938</v>
      </c>
      <c r="AP152" s="66" t="n">
        <v>670828</v>
      </c>
      <c r="AQ152" s="66" t="n">
        <v>643814.177265841</v>
      </c>
      <c r="AR152" s="66" t="n">
        <v>83.9069922493541</v>
      </c>
      <c r="AS152" s="66" t="n">
        <v>100.108342361863</v>
      </c>
      <c r="AT152" s="66" t="n">
        <v>84.6</v>
      </c>
      <c r="AU152" s="66" t="n">
        <v>99.7</v>
      </c>
      <c r="AV152" s="66" t="n">
        <v>82.6862189635061</v>
      </c>
      <c r="AW152" s="66" t="n">
        <v>98.8835194134311</v>
      </c>
      <c r="AX152" s="66" t="n">
        <v>101.9</v>
      </c>
      <c r="AY152" s="66" t="n">
        <v>100.5</v>
      </c>
      <c r="AZ152" s="66" t="n">
        <v>100.908409034086</v>
      </c>
      <c r="BA152" s="66" t="n">
        <v>100.508375697975</v>
      </c>
      <c r="BB152" s="66" t="n">
        <v>69.7599775499645</v>
      </c>
      <c r="BC152" s="66" t="n">
        <v>102.745081780486</v>
      </c>
      <c r="BD152" s="66" t="n">
        <v>91.1</v>
      </c>
      <c r="BE152" s="66" t="n">
        <v>102.1</v>
      </c>
      <c r="BF152" s="66" t="n">
        <v>100.174956260935</v>
      </c>
      <c r="BG152" s="66" t="n">
        <v>99.8833527745376</v>
      </c>
      <c r="BH152" s="66" t="n">
        <v>99.2</v>
      </c>
      <c r="BI152" s="66" t="n">
        <v>100.408367363947</v>
      </c>
      <c r="BJ152" s="66" t="n">
        <v>102.468892421743</v>
      </c>
      <c r="BK152" s="66" t="s">
        <v>549</v>
      </c>
    </row>
    <row r="153" customFormat="false" ht="13.8" hidden="false" customHeight="false" outlineLevel="0" collapsed="false">
      <c r="A153" s="64"/>
      <c r="B153" s="64" t="s">
        <v>445</v>
      </c>
      <c r="C153" s="65" t="n">
        <v>104.091325722856</v>
      </c>
      <c r="D153" s="65" t="n">
        <v>100.491625697859</v>
      </c>
      <c r="E153" s="65" t="n">
        <v>103.291392383968</v>
      </c>
      <c r="F153" s="65" t="n">
        <v>100.491625697859</v>
      </c>
      <c r="G153" s="65" t="n">
        <v>103.219828584665</v>
      </c>
      <c r="H153" s="65" t="n">
        <v>100.162149640954</v>
      </c>
      <c r="I153" s="65" t="n">
        <v>100.515257029379</v>
      </c>
      <c r="J153" s="65" t="n">
        <v>95.8159693282214</v>
      </c>
      <c r="K153" s="65" t="n">
        <v>100.816802800467</v>
      </c>
      <c r="L153" s="65" t="n">
        <v>99.2857133706683</v>
      </c>
      <c r="M153" s="65" t="n">
        <v>259813</v>
      </c>
      <c r="N153" s="65" t="n">
        <v>223763.935437727</v>
      </c>
      <c r="O153" s="65" t="n">
        <v>106.996454207386</v>
      </c>
      <c r="P153" s="65" t="n">
        <v>100.458358557468</v>
      </c>
      <c r="Q153" s="65" t="n">
        <v>103.097421699256</v>
      </c>
      <c r="R153" s="65" t="n">
        <v>100.501816923343</v>
      </c>
      <c r="S153" s="65" t="n">
        <v>93.2270916334661</v>
      </c>
      <c r="T153" s="65" t="n">
        <v>101.503964998633</v>
      </c>
      <c r="U153" s="65" t="n">
        <v>97.2243060765192</v>
      </c>
      <c r="V153" s="65" t="n">
        <v>101.133064893717</v>
      </c>
      <c r="W153" s="65" t="n">
        <v>210.753661567881</v>
      </c>
      <c r="X153" s="65" t="n">
        <v>102.201683408406</v>
      </c>
      <c r="Y153" s="65" t="n">
        <v>462517</v>
      </c>
      <c r="Z153" s="65" t="n">
        <v>224.290366550907</v>
      </c>
      <c r="AA153" s="65" t="s">
        <v>549</v>
      </c>
      <c r="AB153" s="65" t="s">
        <v>549</v>
      </c>
      <c r="AC153" s="65" t="n">
        <v>100.468087750214</v>
      </c>
      <c r="AD153" s="65" t="n">
        <v>99.846587918181</v>
      </c>
      <c r="AE153" s="65" t="n">
        <v>100.179941878402</v>
      </c>
      <c r="AF153" s="65" t="n">
        <v>99.68177090892</v>
      </c>
      <c r="AG153" s="65" t="n">
        <v>115.95115910001</v>
      </c>
      <c r="AH153" s="65" t="n">
        <v>104.728145525068</v>
      </c>
      <c r="AI153" s="65" t="n">
        <v>107937.988437926</v>
      </c>
      <c r="AJ153" s="65" t="n">
        <v>97490.5766233885</v>
      </c>
      <c r="AK153" s="65" t="n">
        <v>100.273479577786</v>
      </c>
      <c r="AL153" s="65" t="n">
        <v>100.476973604277</v>
      </c>
      <c r="AM153" s="65" t="n">
        <v>382020</v>
      </c>
      <c r="AN153" s="65" t="n">
        <v>396260</v>
      </c>
      <c r="AO153" s="65" t="n">
        <v>100.081472110266</v>
      </c>
      <c r="AP153" s="65" t="n">
        <v>598981</v>
      </c>
      <c r="AQ153" s="65" t="n">
        <v>627884.398610837</v>
      </c>
      <c r="AR153" s="65" t="n">
        <v>105.608800733394</v>
      </c>
      <c r="AS153" s="65" t="n">
        <v>100.208350695891</v>
      </c>
      <c r="AT153" s="65" t="n">
        <v>104.2</v>
      </c>
      <c r="AU153" s="65" t="n">
        <v>100.2</v>
      </c>
      <c r="AV153" s="65" t="n">
        <v>107.482086318947</v>
      </c>
      <c r="AW153" s="65" t="n">
        <v>99.6833861023163</v>
      </c>
      <c r="AX153" s="65" t="n">
        <v>97.9</v>
      </c>
      <c r="AY153" s="65" t="n">
        <v>100.4</v>
      </c>
      <c r="AZ153" s="65" t="n">
        <v>97.9081590132511</v>
      </c>
      <c r="BA153" s="65" t="n">
        <v>100.208350695891</v>
      </c>
      <c r="BB153" s="65" t="n">
        <v>96.9631065236646</v>
      </c>
      <c r="BC153" s="65" t="n">
        <v>100.327892652355</v>
      </c>
      <c r="BD153" s="65" t="n">
        <v>110.5</v>
      </c>
      <c r="BE153" s="65" t="n">
        <v>103</v>
      </c>
      <c r="BF153" s="65" t="n">
        <v>100.374906273432</v>
      </c>
      <c r="BG153" s="65" t="n">
        <v>100.28328611898</v>
      </c>
      <c r="BH153" s="65" t="n">
        <v>99.9</v>
      </c>
      <c r="BI153" s="65" t="n">
        <v>100.408367363947</v>
      </c>
      <c r="BJ153" s="65" t="n">
        <v>100.475283187924</v>
      </c>
      <c r="BK153" s="65" t="s">
        <v>549</v>
      </c>
    </row>
    <row r="154" customFormat="false" ht="13.8" hidden="false" customHeight="false" outlineLevel="0" collapsed="false">
      <c r="A154" s="64"/>
      <c r="B154" s="64" t="s">
        <v>446</v>
      </c>
      <c r="C154" s="66" t="n">
        <v>102.291475710357</v>
      </c>
      <c r="D154" s="66" t="n">
        <v>100.691609032581</v>
      </c>
      <c r="E154" s="66" t="n">
        <v>101.491542371469</v>
      </c>
      <c r="F154" s="66" t="n">
        <v>100.59161736522</v>
      </c>
      <c r="G154" s="66" t="n">
        <v>109.057215659022</v>
      </c>
      <c r="H154" s="66" t="n">
        <v>101.366689830901</v>
      </c>
      <c r="I154" s="66" t="n">
        <v>101.51392497552</v>
      </c>
      <c r="J154" s="66" t="n">
        <v>98.7164527421237</v>
      </c>
      <c r="K154" s="66" t="n">
        <v>101.716952825471</v>
      </c>
      <c r="L154" s="66" t="n">
        <v>101.851228614813</v>
      </c>
      <c r="M154" s="66" t="n">
        <v>206608</v>
      </c>
      <c r="N154" s="66" t="n">
        <v>229545.933350277</v>
      </c>
      <c r="O154" s="66" t="n">
        <v>103.571737438381</v>
      </c>
      <c r="P154" s="66" t="n">
        <v>99.7319034852547</v>
      </c>
      <c r="Q154" s="66" t="n">
        <v>102.266828170964</v>
      </c>
      <c r="R154" s="66" t="n">
        <v>100.190344350234</v>
      </c>
      <c r="S154" s="66" t="n">
        <v>94.4742768058202</v>
      </c>
      <c r="T154" s="66" t="n">
        <v>99.9726551818431</v>
      </c>
      <c r="U154" s="66" t="n">
        <v>100.487621905476</v>
      </c>
      <c r="V154" s="66" t="n">
        <v>99.672253956363</v>
      </c>
      <c r="W154" s="66" t="n">
        <v>80.95559412691</v>
      </c>
      <c r="X154" s="66" t="n">
        <v>100.972659134347</v>
      </c>
      <c r="Y154" s="66" t="n">
        <v>177664</v>
      </c>
      <c r="Z154" s="66" t="n">
        <v>221.593167290233</v>
      </c>
      <c r="AA154" s="66" t="s">
        <v>549</v>
      </c>
      <c r="AB154" s="66" t="s">
        <v>549</v>
      </c>
      <c r="AC154" s="66" t="n">
        <v>101.008743698523</v>
      </c>
      <c r="AD154" s="66" t="n">
        <v>99.7924923811709</v>
      </c>
      <c r="AE154" s="66" t="n">
        <v>99.1969809742335</v>
      </c>
      <c r="AF154" s="66" t="n">
        <v>99.276176876465</v>
      </c>
      <c r="AG154" s="66" t="n">
        <v>114.044539697136</v>
      </c>
      <c r="AH154" s="66" t="n">
        <v>104.621636829984</v>
      </c>
      <c r="AI154" s="66" t="n">
        <v>106163.131984051</v>
      </c>
      <c r="AJ154" s="66" t="n">
        <v>97391.428547701</v>
      </c>
      <c r="AK154" s="66" t="n">
        <v>99.8126026620101</v>
      </c>
      <c r="AL154" s="66" t="n">
        <v>100.114124592952</v>
      </c>
      <c r="AM154" s="66" t="n">
        <v>392545</v>
      </c>
      <c r="AN154" s="66" t="n">
        <v>394829</v>
      </c>
      <c r="AO154" s="66" t="n">
        <v>100.557402505102</v>
      </c>
      <c r="AP154" s="66" t="n">
        <v>599661</v>
      </c>
      <c r="AQ154" s="66" t="n">
        <v>630870.258665064</v>
      </c>
      <c r="AR154" s="66" t="n">
        <v>106.608884073673</v>
      </c>
      <c r="AS154" s="66" t="n">
        <v>100.208350695891</v>
      </c>
      <c r="AT154" s="66" t="n">
        <v>105.7</v>
      </c>
      <c r="AU154" s="66" t="n">
        <v>100.3</v>
      </c>
      <c r="AV154" s="66" t="n">
        <v>111.781369771705</v>
      </c>
      <c r="AW154" s="66" t="n">
        <v>100.083319446759</v>
      </c>
      <c r="AX154" s="66" t="n">
        <v>101.9</v>
      </c>
      <c r="AY154" s="66" t="n">
        <v>100.3</v>
      </c>
      <c r="AZ154" s="66" t="n">
        <v>102.308525710476</v>
      </c>
      <c r="BA154" s="66" t="n">
        <v>100.008334027836</v>
      </c>
      <c r="BB154" s="66" t="n">
        <v>99.983337864265</v>
      </c>
      <c r="BC154" s="66" t="n">
        <v>103.16648593488</v>
      </c>
      <c r="BD154" s="66" t="n">
        <v>111.1</v>
      </c>
      <c r="BE154" s="66" t="n">
        <v>107</v>
      </c>
      <c r="BF154" s="66" t="n">
        <v>100.374906273432</v>
      </c>
      <c r="BG154" s="66" t="n">
        <v>100.483252791201</v>
      </c>
      <c r="BH154" s="66" t="n">
        <v>100.2</v>
      </c>
      <c r="BI154" s="66" t="n">
        <v>100.508375697975</v>
      </c>
      <c r="BJ154" s="66" t="n">
        <v>103.111987024786</v>
      </c>
      <c r="BK154" s="66" t="s">
        <v>549</v>
      </c>
    </row>
    <row r="155" customFormat="false" ht="13.8" hidden="false" customHeight="false" outlineLevel="0" collapsed="false">
      <c r="A155" s="64"/>
      <c r="B155" s="64" t="s">
        <v>447</v>
      </c>
      <c r="C155" s="65" t="n">
        <v>100.191650695775</v>
      </c>
      <c r="D155" s="65" t="n">
        <v>99.8916756936922</v>
      </c>
      <c r="E155" s="65" t="n">
        <v>99.7916840263312</v>
      </c>
      <c r="F155" s="65" t="n">
        <v>99.9916673610532</v>
      </c>
      <c r="G155" s="65" t="n">
        <v>110.261755848969</v>
      </c>
      <c r="H155" s="65" t="n">
        <v>98.4943247625666</v>
      </c>
      <c r="I155" s="65" t="n">
        <v>99.2157351550584</v>
      </c>
      <c r="J155" s="65" t="n">
        <v>98.2163693948992</v>
      </c>
      <c r="K155" s="65" t="n">
        <v>99.1165194199033</v>
      </c>
      <c r="L155" s="65" t="n">
        <v>96.9050041635383</v>
      </c>
      <c r="M155" s="65" t="n">
        <v>203014</v>
      </c>
      <c r="N155" s="65" t="n">
        <v>218398.441821022</v>
      </c>
      <c r="O155" s="65" t="n">
        <v>101.496151517772</v>
      </c>
      <c r="P155" s="65" t="n">
        <v>99.109227709072</v>
      </c>
      <c r="Q155" s="65" t="n">
        <v>101.851531406818</v>
      </c>
      <c r="R155" s="65" t="n">
        <v>99.255926630905</v>
      </c>
      <c r="S155" s="65" t="n">
        <v>94.2664126104279</v>
      </c>
      <c r="T155" s="65" t="n">
        <v>100.738310090238</v>
      </c>
      <c r="U155" s="65" t="n">
        <v>112.753188297074</v>
      </c>
      <c r="V155" s="65" t="n">
        <v>100.121734244779</v>
      </c>
      <c r="W155" s="65" t="n">
        <v>81.5078623415276</v>
      </c>
      <c r="X155" s="65" t="n">
        <v>101.635985175795</v>
      </c>
      <c r="Y155" s="65" t="n">
        <v>178876</v>
      </c>
      <c r="Z155" s="65" t="n">
        <v>223.048893223676</v>
      </c>
      <c r="AA155" s="65" t="s">
        <v>549</v>
      </c>
      <c r="AB155" s="65" t="s">
        <v>549</v>
      </c>
      <c r="AC155" s="65" t="n">
        <v>99.4298925915813</v>
      </c>
      <c r="AD155" s="65" t="n">
        <v>99.4685180026936</v>
      </c>
      <c r="AE155" s="65" t="n">
        <v>97.9198355421264</v>
      </c>
      <c r="AF155" s="65" t="n">
        <v>98.5338763610556</v>
      </c>
      <c r="AG155" s="65" t="n">
        <v>104.07538970381</v>
      </c>
      <c r="AH155" s="65" t="n">
        <v>104.082384145426</v>
      </c>
      <c r="AI155" s="65" t="n">
        <v>96882.9315525275</v>
      </c>
      <c r="AJ155" s="65" t="n">
        <v>96889.4426211889</v>
      </c>
      <c r="AK155" s="65" t="n">
        <v>100.030591797546</v>
      </c>
      <c r="AL155" s="65" t="n">
        <v>100.452631532238</v>
      </c>
      <c r="AM155" s="65" t="n">
        <v>396490</v>
      </c>
      <c r="AN155" s="65" t="n">
        <v>396164</v>
      </c>
      <c r="AO155" s="65" t="n">
        <v>98.1350287354344</v>
      </c>
      <c r="AP155" s="65" t="n">
        <v>529883</v>
      </c>
      <c r="AQ155" s="65" t="n">
        <v>615672.933270981</v>
      </c>
      <c r="AR155" s="65" t="n">
        <v>105.008750729227</v>
      </c>
      <c r="AS155" s="65" t="n">
        <v>99.9083256938078</v>
      </c>
      <c r="AT155" s="65" t="n">
        <v>104.7</v>
      </c>
      <c r="AU155" s="65" t="n">
        <v>99.8</v>
      </c>
      <c r="AV155" s="65" t="n">
        <v>110.481586402266</v>
      </c>
      <c r="AW155" s="65" t="n">
        <v>101.183136143976</v>
      </c>
      <c r="AX155" s="65" t="n">
        <v>99.7</v>
      </c>
      <c r="AY155" s="65" t="n">
        <v>99.5</v>
      </c>
      <c r="AZ155" s="65" t="n">
        <v>100.108342361863</v>
      </c>
      <c r="BA155" s="65" t="n">
        <v>99.4082840236686</v>
      </c>
      <c r="BB155" s="65" t="n">
        <v>97.2998570564145</v>
      </c>
      <c r="BC155" s="65" t="n">
        <v>104.965338993255</v>
      </c>
      <c r="BD155" s="65" t="n">
        <v>100.6</v>
      </c>
      <c r="BE155" s="65" t="n">
        <v>105.3</v>
      </c>
      <c r="BF155" s="65" t="n">
        <v>100.174956260935</v>
      </c>
      <c r="BG155" s="65" t="n">
        <v>99.8833527745376</v>
      </c>
      <c r="BH155" s="65" t="n">
        <v>100.9</v>
      </c>
      <c r="BI155" s="65" t="n">
        <v>99.9083256938078</v>
      </c>
      <c r="BJ155" s="65" t="n">
        <v>104.455384612264</v>
      </c>
      <c r="BK155" s="65" t="s">
        <v>549</v>
      </c>
    </row>
    <row r="156" customFormat="false" ht="13.8" hidden="false" customHeight="false" outlineLevel="0" collapsed="false">
      <c r="A156" s="64"/>
      <c r="B156" s="64" t="s">
        <v>448</v>
      </c>
      <c r="C156" s="66" t="n">
        <v>101.291559036747</v>
      </c>
      <c r="D156" s="66" t="n">
        <v>98.4917923506374</v>
      </c>
      <c r="E156" s="66" t="n">
        <v>101.59153403883</v>
      </c>
      <c r="F156" s="66" t="n">
        <v>98.0918256811932</v>
      </c>
      <c r="G156" s="66" t="n">
        <v>111.373639101228</v>
      </c>
      <c r="H156" s="66" t="n">
        <v>97.8457261987491</v>
      </c>
      <c r="I156" s="66" t="n">
        <v>99.315149719342</v>
      </c>
      <c r="J156" s="66" t="n">
        <v>113.91898649775</v>
      </c>
      <c r="K156" s="66" t="n">
        <v>99.1165194199033</v>
      </c>
      <c r="L156" s="66" t="n">
        <v>100.593186431368</v>
      </c>
      <c r="M156" s="66" t="n">
        <v>204327</v>
      </c>
      <c r="N156" s="66" t="n">
        <v>226710.636504866</v>
      </c>
      <c r="O156" s="66" t="n">
        <v>97.1374210844936</v>
      </c>
      <c r="P156" s="66" t="n">
        <v>99.109227709072</v>
      </c>
      <c r="Q156" s="66" t="n">
        <v>99.5673992040145</v>
      </c>
      <c r="R156" s="66" t="n">
        <v>98.6329814846859</v>
      </c>
      <c r="S156" s="66" t="n">
        <v>96.5529187597436</v>
      </c>
      <c r="T156" s="66" t="n">
        <v>101.503964998633</v>
      </c>
      <c r="U156" s="66" t="n">
        <v>126.369092273068</v>
      </c>
      <c r="V156" s="66" t="n">
        <v>100.346474388988</v>
      </c>
      <c r="W156" s="66" t="n">
        <v>82.055118220864</v>
      </c>
      <c r="X156" s="66" t="n">
        <v>103.931993016728</v>
      </c>
      <c r="Y156" s="66" t="n">
        <v>180077</v>
      </c>
      <c r="Z156" s="66" t="n">
        <v>228.087679504609</v>
      </c>
      <c r="AA156" s="66" t="s">
        <v>549</v>
      </c>
      <c r="AB156" s="66" t="s">
        <v>549</v>
      </c>
      <c r="AC156" s="66" t="n">
        <v>97.6792731835432</v>
      </c>
      <c r="AD156" s="66" t="n">
        <v>99.1684973675418</v>
      </c>
      <c r="AE156" s="66" t="n">
        <v>97.2816097417898</v>
      </c>
      <c r="AF156" s="66" t="n">
        <v>97.9619610220368</v>
      </c>
      <c r="AG156" s="66" t="n">
        <v>96.6335671803391</v>
      </c>
      <c r="AH156" s="66" t="n">
        <v>104.91106465757</v>
      </c>
      <c r="AI156" s="66" t="n">
        <v>89955.399652629</v>
      </c>
      <c r="AJ156" s="66" t="n">
        <v>97660.8545521501</v>
      </c>
      <c r="AK156" s="66" t="n">
        <v>100.382977053291</v>
      </c>
      <c r="AL156" s="66" t="n">
        <v>100.698080758627</v>
      </c>
      <c r="AM156" s="66" t="n">
        <v>464962</v>
      </c>
      <c r="AN156" s="66" t="n">
        <v>397132</v>
      </c>
      <c r="AO156" s="66" t="n">
        <v>94.3221849904616</v>
      </c>
      <c r="AP156" s="66" t="n">
        <v>634521</v>
      </c>
      <c r="AQ156" s="66" t="n">
        <v>591752.171002699</v>
      </c>
      <c r="AR156" s="66" t="n">
        <v>94.4078673222768</v>
      </c>
      <c r="AS156" s="66" t="n">
        <v>100.508375697975</v>
      </c>
      <c r="AT156" s="66" t="n">
        <v>95.7</v>
      </c>
      <c r="AU156" s="66" t="n">
        <v>100</v>
      </c>
      <c r="AV156" s="66" t="n">
        <v>102.082986168972</v>
      </c>
      <c r="AW156" s="66" t="n">
        <v>100.28328611898</v>
      </c>
      <c r="AX156" s="66" t="n">
        <v>121.4</v>
      </c>
      <c r="AY156" s="66" t="n">
        <v>101.1</v>
      </c>
      <c r="AZ156" s="66" t="n">
        <v>121.51012584382</v>
      </c>
      <c r="BA156" s="66" t="n">
        <v>100.808400700058</v>
      </c>
      <c r="BB156" s="66" t="n">
        <v>98.7415702747499</v>
      </c>
      <c r="BC156" s="66" t="n">
        <v>105.704999819381</v>
      </c>
      <c r="BD156" s="66" t="n">
        <v>116.2</v>
      </c>
      <c r="BE156" s="66" t="n">
        <v>106.3</v>
      </c>
      <c r="BF156" s="66" t="n">
        <v>100.674831292177</v>
      </c>
      <c r="BG156" s="66" t="n">
        <v>100.18330278287</v>
      </c>
      <c r="BH156" s="66" t="n">
        <v>100.9</v>
      </c>
      <c r="BI156" s="66" t="n">
        <v>101.408450704225</v>
      </c>
      <c r="BJ156" s="66" t="n">
        <v>106.25288143229</v>
      </c>
      <c r="BK156" s="66" t="s">
        <v>549</v>
      </c>
    </row>
    <row r="157" customFormat="false" ht="13.8" hidden="false" customHeight="false" outlineLevel="0" collapsed="false">
      <c r="A157" s="64"/>
      <c r="B157" s="64" t="s">
        <v>449</v>
      </c>
      <c r="C157" s="65" t="n">
        <v>91.8923423048079</v>
      </c>
      <c r="D157" s="65" t="n">
        <v>100.091659028414</v>
      </c>
      <c r="E157" s="65" t="n">
        <v>93.6921923173069</v>
      </c>
      <c r="F157" s="65" t="n">
        <v>100.291642363136</v>
      </c>
      <c r="G157" s="65" t="n">
        <v>108.964558721334</v>
      </c>
      <c r="H157" s="65" t="n">
        <v>100.162149640954</v>
      </c>
      <c r="I157" s="65" t="n">
        <v>99.6145923818124</v>
      </c>
      <c r="J157" s="65" t="n">
        <v>97.8163027171195</v>
      </c>
      <c r="K157" s="65" t="n">
        <v>99.1165194199033</v>
      </c>
      <c r="L157" s="65" t="n">
        <v>104.524465911594</v>
      </c>
      <c r="M157" s="65" t="n">
        <v>210384</v>
      </c>
      <c r="N157" s="65" t="n">
        <v>235570.708492432</v>
      </c>
      <c r="O157" s="65" t="n">
        <v>90.0804289544236</v>
      </c>
      <c r="P157" s="65" t="n">
        <v>99.5243448931938</v>
      </c>
      <c r="Q157" s="65" t="n">
        <v>94.999134798408</v>
      </c>
      <c r="R157" s="65" t="n">
        <v>99.463575012978</v>
      </c>
      <c r="S157" s="65" t="n">
        <v>96.0332582712628</v>
      </c>
      <c r="T157" s="65" t="n">
        <v>102.378999179655</v>
      </c>
      <c r="U157" s="65" t="n">
        <v>92.2730682670668</v>
      </c>
      <c r="V157" s="65" t="n">
        <v>101.582545182133</v>
      </c>
      <c r="W157" s="65" t="n">
        <v>77.3166387127716</v>
      </c>
      <c r="X157" s="65" t="n">
        <v>102.421868935273</v>
      </c>
      <c r="Y157" s="65" t="n">
        <v>169678</v>
      </c>
      <c r="Z157" s="65" t="n">
        <v>224.773582588873</v>
      </c>
      <c r="AA157" s="65" t="s">
        <v>549</v>
      </c>
      <c r="AB157" s="65" t="s">
        <v>549</v>
      </c>
      <c r="AC157" s="65" t="n">
        <v>97.3851411769589</v>
      </c>
      <c r="AD157" s="65" t="n">
        <v>99.6594492984506</v>
      </c>
      <c r="AE157" s="65" t="n">
        <v>98.2316632122396</v>
      </c>
      <c r="AF157" s="65" t="n">
        <v>98.603061266885</v>
      </c>
      <c r="AG157" s="65" t="n">
        <v>87.4441956009077</v>
      </c>
      <c r="AH157" s="65" t="n">
        <v>106.68835279522</v>
      </c>
      <c r="AI157" s="65" t="n">
        <v>81401.0885875973</v>
      </c>
      <c r="AJ157" s="65" t="n">
        <v>99315.3175859094</v>
      </c>
      <c r="AK157" s="65" t="n">
        <v>99.9834334234328</v>
      </c>
      <c r="AL157" s="65" t="n">
        <v>100.251302311419</v>
      </c>
      <c r="AM157" s="65" t="n">
        <v>351890</v>
      </c>
      <c r="AN157" s="65" t="n">
        <v>395370</v>
      </c>
      <c r="AO157" s="65" t="n">
        <v>95.48941863738</v>
      </c>
      <c r="AP157" s="65" t="n">
        <v>473120</v>
      </c>
      <c r="AQ157" s="65" t="n">
        <v>599075.082836233</v>
      </c>
      <c r="AR157" s="65" t="n">
        <v>98.1081756813067</v>
      </c>
      <c r="AS157" s="65" t="n">
        <v>103.308609050754</v>
      </c>
      <c r="AT157" s="65" t="n">
        <v>99.8</v>
      </c>
      <c r="AU157" s="65" t="n">
        <v>102.8</v>
      </c>
      <c r="AV157" s="65" t="n">
        <v>85.6857190468255</v>
      </c>
      <c r="AW157" s="65" t="n">
        <v>103.782702882853</v>
      </c>
      <c r="AX157" s="65" t="n">
        <v>96.7</v>
      </c>
      <c r="AY157" s="65" t="n">
        <v>101.1</v>
      </c>
      <c r="AZ157" s="65" t="n">
        <v>94.6078839903325</v>
      </c>
      <c r="BA157" s="65" t="n">
        <v>100.208350695891</v>
      </c>
      <c r="BB157" s="65" t="n">
        <v>97.384044689602</v>
      </c>
      <c r="BC157" s="65" t="n">
        <v>105.94245736459</v>
      </c>
      <c r="BD157" s="65" t="n">
        <v>92.3</v>
      </c>
      <c r="BE157" s="65" t="n">
        <v>110</v>
      </c>
      <c r="BF157" s="65" t="n">
        <v>103.174206448388</v>
      </c>
      <c r="BG157" s="65" t="n">
        <v>102.682886185636</v>
      </c>
      <c r="BH157" s="65" t="n">
        <v>102.7</v>
      </c>
      <c r="BI157" s="65" t="n">
        <v>101.408450704225</v>
      </c>
      <c r="BJ157" s="65" t="n">
        <v>104.897988624547</v>
      </c>
      <c r="BK157" s="65" t="s">
        <v>549</v>
      </c>
    </row>
    <row r="158" customFormat="false" ht="13.8" hidden="false" customHeight="false" outlineLevel="0" collapsed="false">
      <c r="A158" s="64"/>
      <c r="B158" s="64" t="s">
        <v>450</v>
      </c>
      <c r="C158" s="66" t="n">
        <v>97.2918923423048</v>
      </c>
      <c r="D158" s="66" t="n">
        <v>99.1917340221648</v>
      </c>
      <c r="E158" s="66" t="n">
        <v>98.1918173485543</v>
      </c>
      <c r="F158" s="66" t="n">
        <v>99.491709024248</v>
      </c>
      <c r="G158" s="66" t="n">
        <v>106.833449154505</v>
      </c>
      <c r="H158" s="66" t="n">
        <v>100.069492703266</v>
      </c>
      <c r="I158" s="66" t="n">
        <v>98.7112309882973</v>
      </c>
      <c r="J158" s="66" t="n">
        <v>91.8153025504251</v>
      </c>
      <c r="K158" s="66" t="n">
        <v>98.3163860643441</v>
      </c>
      <c r="L158" s="66" t="n">
        <v>92.3973269926493</v>
      </c>
      <c r="M158" s="66" t="n">
        <v>239409</v>
      </c>
      <c r="N158" s="66" t="n">
        <v>208239.320743096</v>
      </c>
      <c r="O158" s="66" t="n">
        <v>96.3071867162501</v>
      </c>
      <c r="P158" s="66" t="n">
        <v>98.6941105249503</v>
      </c>
      <c r="Q158" s="66" t="n">
        <v>99.463575012978</v>
      </c>
      <c r="R158" s="66" t="n">
        <v>98.9444540577955</v>
      </c>
      <c r="S158" s="66" t="n">
        <v>95.9293261735666</v>
      </c>
      <c r="T158" s="66" t="n">
        <v>102.597757724911</v>
      </c>
      <c r="U158" s="66" t="n">
        <v>92.4981245311328</v>
      </c>
      <c r="V158" s="66" t="n">
        <v>101.470175110029</v>
      </c>
      <c r="W158" s="66" t="n">
        <v>38.0003364340196</v>
      </c>
      <c r="X158" s="66" t="n">
        <v>99.1902146911415</v>
      </c>
      <c r="Y158" s="66" t="n">
        <v>83395</v>
      </c>
      <c r="Z158" s="66" t="n">
        <v>217.681439966471</v>
      </c>
      <c r="AA158" s="66" t="s">
        <v>549</v>
      </c>
      <c r="AB158" s="66" t="s">
        <v>549</v>
      </c>
      <c r="AC158" s="66" t="n">
        <v>98.4386068469613</v>
      </c>
      <c r="AD158" s="66" t="n">
        <v>99.3232984337828</v>
      </c>
      <c r="AE158" s="66" t="n">
        <v>97.6718403639245</v>
      </c>
      <c r="AF158" s="66" t="n">
        <v>98.0862559674666</v>
      </c>
      <c r="AG158" s="66" t="n">
        <v>88.8825030034262</v>
      </c>
      <c r="AH158" s="66" t="n">
        <v>107.878864683576</v>
      </c>
      <c r="AI158" s="66" t="n">
        <v>82739.9972193714</v>
      </c>
      <c r="AJ158" s="66" t="n">
        <v>100423.555394294</v>
      </c>
      <c r="AK158" s="66" t="n">
        <v>100.818741762304</v>
      </c>
      <c r="AL158" s="66" t="n">
        <v>100.954433204784</v>
      </c>
      <c r="AM158" s="66" t="n">
        <v>363687</v>
      </c>
      <c r="AN158" s="66" t="n">
        <v>398143</v>
      </c>
      <c r="AO158" s="66" t="n">
        <v>95.2865945807321</v>
      </c>
      <c r="AP158" s="66" t="n">
        <v>555913</v>
      </c>
      <c r="AQ158" s="66" t="n">
        <v>597802.618931107</v>
      </c>
      <c r="AR158" s="66" t="n">
        <v>97.6081340111676</v>
      </c>
      <c r="AS158" s="66" t="n">
        <v>101.308442370198</v>
      </c>
      <c r="AT158" s="66" t="n">
        <v>98.1</v>
      </c>
      <c r="AU158" s="66" t="n">
        <v>101</v>
      </c>
      <c r="AV158" s="66" t="n">
        <v>92.084652557907</v>
      </c>
      <c r="AW158" s="66" t="n">
        <v>101.983002832861</v>
      </c>
      <c r="AX158" s="66" t="n">
        <v>89.6</v>
      </c>
      <c r="AY158" s="66" t="n">
        <v>101.2</v>
      </c>
      <c r="AZ158" s="66" t="n">
        <v>87.7073089424119</v>
      </c>
      <c r="BA158" s="66" t="n">
        <v>100.208350695891</v>
      </c>
      <c r="BB158" s="66" t="n">
        <v>106.318457261622</v>
      </c>
      <c r="BC158" s="66" t="n">
        <v>108.528621696446</v>
      </c>
      <c r="BD158" s="66" t="n">
        <v>106.4</v>
      </c>
      <c r="BE158" s="66" t="n">
        <v>116.8</v>
      </c>
      <c r="BF158" s="66" t="n">
        <v>101.474631342164</v>
      </c>
      <c r="BG158" s="66" t="n">
        <v>100.983169471755</v>
      </c>
      <c r="BH158" s="66" t="n">
        <v>102</v>
      </c>
      <c r="BI158" s="66" t="n">
        <v>101.508459038253</v>
      </c>
      <c r="BJ158" s="66" t="n">
        <v>105.471876485261</v>
      </c>
      <c r="BK158" s="66" t="s">
        <v>549</v>
      </c>
    </row>
    <row r="159" customFormat="false" ht="13.8" hidden="false" customHeight="false" outlineLevel="0" collapsed="false">
      <c r="A159" s="64"/>
      <c r="B159" s="64" t="s">
        <v>451</v>
      </c>
      <c r="C159" s="65" t="n">
        <v>111.190734105491</v>
      </c>
      <c r="D159" s="65" t="n">
        <v>99.6916923589701</v>
      </c>
      <c r="E159" s="65" t="n">
        <v>110.990750770769</v>
      </c>
      <c r="F159" s="65" t="n">
        <v>99.8916756936922</v>
      </c>
      <c r="G159" s="65" t="n">
        <v>104.609682649988</v>
      </c>
      <c r="H159" s="65" t="n">
        <v>98.4943247625666</v>
      </c>
      <c r="I159" s="65" t="n">
        <v>98.9131755994772</v>
      </c>
      <c r="J159" s="65" t="n">
        <v>104.817469578263</v>
      </c>
      <c r="K159" s="65" t="n">
        <v>98.6164360726788</v>
      </c>
      <c r="L159" s="65" t="n">
        <v>97.2872883225838</v>
      </c>
      <c r="M159" s="65" t="n">
        <v>346794</v>
      </c>
      <c r="N159" s="65" t="n">
        <v>219260.009965919</v>
      </c>
      <c r="O159" s="65" t="n">
        <v>107.93046787166</v>
      </c>
      <c r="P159" s="65" t="n">
        <v>99.109227709072</v>
      </c>
      <c r="Q159" s="65" t="n">
        <v>109.119224779374</v>
      </c>
      <c r="R159" s="65" t="n">
        <v>99.8788717771241</v>
      </c>
      <c r="S159" s="65" t="n">
        <v>95.4096656850858</v>
      </c>
      <c r="T159" s="65" t="n">
        <v>102.1602406344</v>
      </c>
      <c r="U159" s="65" t="n">
        <v>95.76144036009</v>
      </c>
      <c r="V159" s="65" t="n">
        <v>100.6835846053</v>
      </c>
      <c r="W159" s="65" t="n">
        <v>236.357581517849</v>
      </c>
      <c r="X159" s="65" t="n">
        <v>100.929191036694</v>
      </c>
      <c r="Y159" s="65" t="n">
        <v>518707</v>
      </c>
      <c r="Z159" s="65" t="n">
        <v>221.497772818921</v>
      </c>
      <c r="AA159" s="65" t="s">
        <v>549</v>
      </c>
      <c r="AB159" s="65" t="s">
        <v>549</v>
      </c>
      <c r="AC159" s="65" t="n">
        <v>99.1269775457776</v>
      </c>
      <c r="AD159" s="65" t="n">
        <v>99.2408576338376</v>
      </c>
      <c r="AE159" s="65" t="n">
        <v>96.7634167795037</v>
      </c>
      <c r="AF159" s="65" t="n">
        <v>97.3300788233808</v>
      </c>
      <c r="AG159" s="65" t="n">
        <v>98.9840262225057</v>
      </c>
      <c r="AH159" s="65" t="n">
        <v>109.6191589875</v>
      </c>
      <c r="AI159" s="65" t="n">
        <v>92143.4228072606</v>
      </c>
      <c r="AJ159" s="65" t="n">
        <v>102043.581169918</v>
      </c>
      <c r="AK159" s="65" t="n">
        <v>100.178804343555</v>
      </c>
      <c r="AL159" s="65" t="n">
        <v>100.628097301516</v>
      </c>
      <c r="AM159" s="65" t="n">
        <v>405310</v>
      </c>
      <c r="AN159" s="65" t="n">
        <v>396856</v>
      </c>
      <c r="AO159" s="65" t="n">
        <v>91.6084107000091</v>
      </c>
      <c r="AP159" s="65" t="n">
        <v>666922</v>
      </c>
      <c r="AQ159" s="65" t="n">
        <v>574726.676648969</v>
      </c>
      <c r="AR159" s="65" t="n">
        <v>107.508959079923</v>
      </c>
      <c r="AS159" s="65" t="n">
        <v>100.408367363947</v>
      </c>
      <c r="AT159" s="65" t="n">
        <v>107.5</v>
      </c>
      <c r="AU159" s="65" t="n">
        <v>100.4</v>
      </c>
      <c r="AV159" s="65" t="n">
        <v>101.78303616064</v>
      </c>
      <c r="AW159" s="65" t="n">
        <v>101.483086152308</v>
      </c>
      <c r="AX159" s="65" t="n">
        <v>98.8</v>
      </c>
      <c r="AY159" s="65" t="n">
        <v>100.8</v>
      </c>
      <c r="AZ159" s="65" t="n">
        <v>98.2081840153346</v>
      </c>
      <c r="BA159" s="65" t="n">
        <v>99.9083256938078</v>
      </c>
      <c r="BB159" s="65" t="n">
        <v>129.080688584683</v>
      </c>
      <c r="BC159" s="65" t="n">
        <v>104.280920521523</v>
      </c>
      <c r="BD159" s="65" t="n">
        <v>114.1</v>
      </c>
      <c r="BE159" s="65" t="n">
        <v>108.7</v>
      </c>
      <c r="BF159" s="65" t="n">
        <v>100.574856285929</v>
      </c>
      <c r="BG159" s="65" t="n">
        <v>100.483252791201</v>
      </c>
      <c r="BH159" s="65" t="n">
        <v>100.9</v>
      </c>
      <c r="BI159" s="65" t="n">
        <v>101.20843403617</v>
      </c>
      <c r="BJ159" s="65" t="n">
        <v>105.400638114571</v>
      </c>
      <c r="BK159" s="65" t="s">
        <v>549</v>
      </c>
    </row>
    <row r="160" customFormat="false" ht="13.8" hidden="false" customHeight="false" outlineLevel="0" collapsed="false">
      <c r="A160" s="64"/>
      <c r="B160" s="64" t="s">
        <v>452</v>
      </c>
      <c r="C160" s="66" t="n">
        <v>95.9920006666111</v>
      </c>
      <c r="D160" s="66" t="n">
        <v>99.2917256895259</v>
      </c>
      <c r="E160" s="66" t="n">
        <v>95.4920423298059</v>
      </c>
      <c r="F160" s="66" t="n">
        <v>99.1917340221648</v>
      </c>
      <c r="G160" s="66" t="n">
        <v>84.966411860088</v>
      </c>
      <c r="H160" s="66" t="n">
        <v>101.181375955525</v>
      </c>
      <c r="I160" s="66" t="n">
        <v>99.0155015825961</v>
      </c>
      <c r="J160" s="66" t="n">
        <v>97.7162860476746</v>
      </c>
      <c r="K160" s="66" t="n">
        <v>98.9164860810135</v>
      </c>
      <c r="L160" s="66" t="n">
        <v>103.20541823132</v>
      </c>
      <c r="M160" s="66" t="n">
        <v>184562</v>
      </c>
      <c r="N160" s="66" t="n">
        <v>232597.92127111</v>
      </c>
      <c r="O160" s="66" t="n">
        <v>99.8356827812851</v>
      </c>
      <c r="P160" s="66" t="n">
        <v>101.911268701894</v>
      </c>
      <c r="Q160" s="66" t="n">
        <v>100.813289496453</v>
      </c>
      <c r="R160" s="66" t="n">
        <v>102.785949126146</v>
      </c>
      <c r="S160" s="66" t="n">
        <v>97.9040360297939</v>
      </c>
      <c r="T160" s="66" t="n">
        <v>103.14465408805</v>
      </c>
      <c r="U160" s="66" t="n">
        <v>97.4493623405852</v>
      </c>
      <c r="V160" s="66" t="n">
        <v>101.582545182133</v>
      </c>
      <c r="W160" s="66" t="n">
        <v>86.3511452236812</v>
      </c>
      <c r="X160" s="66" t="n">
        <v>101.641848169789</v>
      </c>
      <c r="Y160" s="66" t="n">
        <v>189505</v>
      </c>
      <c r="Z160" s="66" t="n">
        <v>223.061760067238</v>
      </c>
      <c r="AA160" s="66" t="s">
        <v>549</v>
      </c>
      <c r="AB160" s="66" t="s">
        <v>549</v>
      </c>
      <c r="AC160" s="66" t="n">
        <v>99.4803950670925</v>
      </c>
      <c r="AD160" s="66" t="n">
        <v>99.0636997404928</v>
      </c>
      <c r="AE160" s="66" t="n">
        <v>96.3382963481256</v>
      </c>
      <c r="AF160" s="66" t="n">
        <v>97.5995827760311</v>
      </c>
      <c r="AG160" s="66" t="n">
        <v>102.570339498391</v>
      </c>
      <c r="AH160" s="66" t="n">
        <v>106.464432940201</v>
      </c>
      <c r="AI160" s="66" t="n">
        <v>95481.8925898126</v>
      </c>
      <c r="AJ160" s="66" t="n">
        <v>99106.872418913</v>
      </c>
      <c r="AK160" s="66" t="n">
        <v>100.332900182755</v>
      </c>
      <c r="AL160" s="66" t="n">
        <v>101.168947714624</v>
      </c>
      <c r="AM160" s="66" t="n">
        <v>395119</v>
      </c>
      <c r="AN160" s="66" t="n">
        <v>398989</v>
      </c>
      <c r="AO160" s="66" t="n">
        <v>90.9752907175173</v>
      </c>
      <c r="AP160" s="66" t="n">
        <v>609499</v>
      </c>
      <c r="AQ160" s="66" t="n">
        <v>570754.651147412</v>
      </c>
      <c r="AR160" s="66" t="n">
        <v>101.408450704225</v>
      </c>
      <c r="AS160" s="66" t="n">
        <v>101.708475706309</v>
      </c>
      <c r="AT160" s="66" t="n">
        <v>100.7</v>
      </c>
      <c r="AU160" s="66" t="n">
        <v>101.6</v>
      </c>
      <c r="AV160" s="66" t="n">
        <v>102.182969505083</v>
      </c>
      <c r="AW160" s="66" t="n">
        <v>101.383102816197</v>
      </c>
      <c r="AX160" s="66" t="n">
        <v>98.7</v>
      </c>
      <c r="AY160" s="66" t="n">
        <v>100.9</v>
      </c>
      <c r="AZ160" s="66" t="n">
        <v>98.6082173514459</v>
      </c>
      <c r="BA160" s="66" t="n">
        <v>100.008334027836</v>
      </c>
      <c r="BB160" s="66" t="n">
        <v>117.504889021406</v>
      </c>
      <c r="BC160" s="66" t="n">
        <v>107.211228294693</v>
      </c>
      <c r="BD160" s="66" t="n">
        <v>123.5</v>
      </c>
      <c r="BE160" s="66" t="n">
        <v>123.7</v>
      </c>
      <c r="BF160" s="66" t="n">
        <v>102.074481379655</v>
      </c>
      <c r="BG160" s="66" t="n">
        <v>101.883019496751</v>
      </c>
      <c r="BH160" s="66" t="n">
        <v>101.6</v>
      </c>
      <c r="BI160" s="66" t="n">
        <v>101.408450704225</v>
      </c>
      <c r="BJ160" s="66" t="n">
        <v>107.563597567958</v>
      </c>
      <c r="BK160" s="66" t="s">
        <v>549</v>
      </c>
    </row>
    <row r="161" customFormat="false" ht="13.8" hidden="false" customHeight="false" outlineLevel="0" collapsed="false">
      <c r="A161" s="64"/>
      <c r="B161" s="64" t="s">
        <v>453</v>
      </c>
      <c r="C161" s="65" t="n">
        <v>91.5923673027248</v>
      </c>
      <c r="D161" s="65" t="n">
        <v>98.4917923506374</v>
      </c>
      <c r="E161" s="65" t="n">
        <v>91.3923839680027</v>
      </c>
      <c r="F161" s="65" t="n">
        <v>98.6917756853595</v>
      </c>
      <c r="G161" s="65" t="n">
        <v>84.2251563585824</v>
      </c>
      <c r="H161" s="65" t="n">
        <v>101.92263145703</v>
      </c>
      <c r="I161" s="65" t="n">
        <v>98.6164360726788</v>
      </c>
      <c r="J161" s="65" t="n">
        <v>98.416402733789</v>
      </c>
      <c r="K161" s="65" t="n">
        <v>98.6164360726788</v>
      </c>
      <c r="L161" s="65" t="n">
        <v>104.354185994313</v>
      </c>
      <c r="M161" s="65" t="n">
        <v>193891</v>
      </c>
      <c r="N161" s="65" t="n">
        <v>235186.942257358</v>
      </c>
      <c r="O161" s="65" t="n">
        <v>99.109227709072</v>
      </c>
      <c r="P161" s="65" t="n">
        <v>100.87347574159</v>
      </c>
      <c r="Q161" s="65" t="n">
        <v>99.5673992040145</v>
      </c>
      <c r="R161" s="65" t="n">
        <v>101.851531406818</v>
      </c>
      <c r="S161" s="65" t="n">
        <v>97.8001039320977</v>
      </c>
      <c r="T161" s="65" t="n">
        <v>104.894722450096</v>
      </c>
      <c r="U161" s="65" t="n">
        <v>100.712678169542</v>
      </c>
      <c r="V161" s="65" t="n">
        <v>102.818615975279</v>
      </c>
      <c r="W161" s="65" t="n">
        <v>92.7669343835948</v>
      </c>
      <c r="X161" s="65" t="n">
        <v>99.9682156773797</v>
      </c>
      <c r="Y161" s="65" t="n">
        <v>203585</v>
      </c>
      <c r="Z161" s="65" t="n">
        <v>219.388829909189</v>
      </c>
      <c r="AA161" s="65" t="s">
        <v>549</v>
      </c>
      <c r="AB161" s="65" t="s">
        <v>549</v>
      </c>
      <c r="AC161" s="65" t="n">
        <v>99.1199910373077</v>
      </c>
      <c r="AD161" s="65" t="n">
        <v>99.0304639216287</v>
      </c>
      <c r="AE161" s="65" t="n">
        <v>96.2435387980213</v>
      </c>
      <c r="AF161" s="65" t="n">
        <v>97.4227548791837</v>
      </c>
      <c r="AG161" s="65" t="n">
        <v>108.590540320069</v>
      </c>
      <c r="AH161" s="65" t="n">
        <v>106.578582679027</v>
      </c>
      <c r="AI161" s="65" t="n">
        <v>101086.048440672</v>
      </c>
      <c r="AJ161" s="65" t="n">
        <v>99213.1334799078</v>
      </c>
      <c r="AK161" s="65" t="n">
        <v>100.408602076429</v>
      </c>
      <c r="AL161" s="65" t="n">
        <v>101.484633961374</v>
      </c>
      <c r="AM161" s="65" t="n">
        <v>413405</v>
      </c>
      <c r="AN161" s="65" t="n">
        <v>400234</v>
      </c>
      <c r="AO161" s="65" t="n">
        <v>91.568862214713</v>
      </c>
      <c r="AP161" s="65" t="n">
        <v>626247</v>
      </c>
      <c r="AQ161" s="65" t="n">
        <v>574478.560025757</v>
      </c>
      <c r="AR161" s="65" t="n">
        <v>100.70839236603</v>
      </c>
      <c r="AS161" s="65" t="n">
        <v>100.508375697975</v>
      </c>
      <c r="AT161" s="65" t="n">
        <v>99.7</v>
      </c>
      <c r="AU161" s="65" t="n">
        <v>100.3</v>
      </c>
      <c r="AV161" s="65" t="n">
        <v>103.482752874521</v>
      </c>
      <c r="AW161" s="65" t="n">
        <v>101.78303616064</v>
      </c>
      <c r="AX161" s="65" t="n">
        <v>100.4</v>
      </c>
      <c r="AY161" s="65" t="n">
        <v>101.2</v>
      </c>
      <c r="AZ161" s="65" t="n">
        <v>100.508375697975</v>
      </c>
      <c r="BA161" s="65" t="n">
        <v>100.708392366031</v>
      </c>
      <c r="BB161" s="65" t="n">
        <v>117.083950855469</v>
      </c>
      <c r="BC161" s="65" t="n">
        <v>107.518443309289</v>
      </c>
      <c r="BD161" s="65" t="n">
        <v>112.1</v>
      </c>
      <c r="BE161" s="65" t="n">
        <v>110.8</v>
      </c>
      <c r="BF161" s="65" t="n">
        <v>100.674831292177</v>
      </c>
      <c r="BG161" s="65" t="n">
        <v>100.383269455091</v>
      </c>
      <c r="BH161" s="65" t="n">
        <v>101.5</v>
      </c>
      <c r="BI161" s="65" t="n">
        <v>101.708475706309</v>
      </c>
      <c r="BJ161" s="65" t="n">
        <v>108.829849515641</v>
      </c>
      <c r="BK161" s="65" t="s">
        <v>549</v>
      </c>
    </row>
    <row r="162" customFormat="false" ht="13.8" hidden="false" customHeight="false" outlineLevel="0" collapsed="false">
      <c r="A162" s="64"/>
      <c r="B162" s="64" t="s">
        <v>454</v>
      </c>
      <c r="C162" s="66" t="n">
        <v>102.791434047163</v>
      </c>
      <c r="D162" s="66" t="n">
        <v>99.1917340221648</v>
      </c>
      <c r="E162" s="66" t="n">
        <v>101.991500708274</v>
      </c>
      <c r="F162" s="66" t="n">
        <v>99.1917340221648</v>
      </c>
      <c r="G162" s="66" t="n">
        <v>89.1359740560574</v>
      </c>
      <c r="H162" s="66" t="n">
        <v>102.200602270095</v>
      </c>
      <c r="I162" s="66" t="n">
        <v>98.7151512239027</v>
      </c>
      <c r="J162" s="66" t="n">
        <v>96.6161026837806</v>
      </c>
      <c r="K162" s="66" t="n">
        <v>98.6164360726788</v>
      </c>
      <c r="L162" s="66" t="n">
        <v>103.697704348154</v>
      </c>
      <c r="M162" s="66" t="n">
        <v>248301</v>
      </c>
      <c r="N162" s="66" t="n">
        <v>233707.404953348</v>
      </c>
      <c r="O162" s="66" t="n">
        <v>105.439764766929</v>
      </c>
      <c r="P162" s="66" t="n">
        <v>100.147020669376</v>
      </c>
      <c r="Q162" s="66" t="n">
        <v>103.616542654438</v>
      </c>
      <c r="R162" s="66" t="n">
        <v>101.228586260599</v>
      </c>
      <c r="S162" s="66" t="n">
        <v>97.4883076390092</v>
      </c>
      <c r="T162" s="66" t="n">
        <v>103.363412633306</v>
      </c>
      <c r="U162" s="66" t="n">
        <v>99.5873968492123</v>
      </c>
      <c r="V162" s="66" t="n">
        <v>101.807285326341</v>
      </c>
      <c r="W162" s="66" t="n">
        <v>116.544085956993</v>
      </c>
      <c r="X162" s="66" t="n">
        <v>99.4427459026003</v>
      </c>
      <c r="Y162" s="66" t="n">
        <v>255766</v>
      </c>
      <c r="Z162" s="66" t="n">
        <v>218.235641385613</v>
      </c>
      <c r="AA162" s="66" t="s">
        <v>549</v>
      </c>
      <c r="AB162" s="66" t="s">
        <v>549</v>
      </c>
      <c r="AC162" s="66" t="n">
        <v>101.384518046942</v>
      </c>
      <c r="AD162" s="66" t="n">
        <v>99.1858638314528</v>
      </c>
      <c r="AE162" s="66" t="n">
        <v>99.5097007133331</v>
      </c>
      <c r="AF162" s="66" t="n">
        <v>97.8501550424158</v>
      </c>
      <c r="AG162" s="66" t="n">
        <v>116.944514483188</v>
      </c>
      <c r="AH162" s="66" t="n">
        <v>107.546199730427</v>
      </c>
      <c r="AI162" s="66" t="n">
        <v>108862.694863428</v>
      </c>
      <c r="AJ162" s="66" t="n">
        <v>100113.880302251</v>
      </c>
      <c r="AK162" s="66" t="n">
        <v>101.255454107291</v>
      </c>
      <c r="AL162" s="66" t="n">
        <v>102.624654335181</v>
      </c>
      <c r="AM162" s="66" t="n">
        <v>410397</v>
      </c>
      <c r="AN162" s="66" t="n">
        <v>404730</v>
      </c>
      <c r="AO162" s="66" t="n">
        <v>90.7177380796729</v>
      </c>
      <c r="AP162" s="66" t="n">
        <v>605425</v>
      </c>
      <c r="AQ162" s="66" t="n">
        <v>569138.834755888</v>
      </c>
      <c r="AR162" s="66" t="n">
        <v>105.608800733394</v>
      </c>
      <c r="AS162" s="66" t="n">
        <v>101.408450704225</v>
      </c>
      <c r="AT162" s="66" t="n">
        <v>103.8</v>
      </c>
      <c r="AU162" s="66" t="n">
        <v>101.2</v>
      </c>
      <c r="AV162" s="66" t="n">
        <v>108.681886352275</v>
      </c>
      <c r="AW162" s="66" t="n">
        <v>101.78303616064</v>
      </c>
      <c r="AX162" s="66" t="n">
        <v>100.3</v>
      </c>
      <c r="AY162" s="66" t="n">
        <v>101.1</v>
      </c>
      <c r="AZ162" s="66" t="n">
        <v>100.608384032003</v>
      </c>
      <c r="BA162" s="66" t="n">
        <v>100.808400700058</v>
      </c>
      <c r="BB162" s="66" t="n">
        <v>130.332979628347</v>
      </c>
      <c r="BC162" s="66" t="n">
        <v>107.616038271503</v>
      </c>
      <c r="BD162" s="66" t="n">
        <v>121.7</v>
      </c>
      <c r="BE162" s="66" t="n">
        <v>112.2</v>
      </c>
      <c r="BF162" s="66" t="n">
        <v>101.574606348413</v>
      </c>
      <c r="BG162" s="66" t="n">
        <v>101.283119480087</v>
      </c>
      <c r="BH162" s="66" t="n">
        <v>101.6</v>
      </c>
      <c r="BI162" s="66" t="n">
        <v>101.608467372281</v>
      </c>
      <c r="BJ162" s="66" t="n">
        <v>108.445779587846</v>
      </c>
      <c r="BK162" s="66" t="s">
        <v>549</v>
      </c>
    </row>
    <row r="163" customFormat="false" ht="13.8" hidden="false" customHeight="false" outlineLevel="0" collapsed="false">
      <c r="A163" s="64"/>
      <c r="B163" s="64" t="s">
        <v>455</v>
      </c>
      <c r="C163" s="65" t="n">
        <v>101.091575702025</v>
      </c>
      <c r="D163" s="65" t="n">
        <v>99.7916840263311</v>
      </c>
      <c r="E163" s="65" t="n">
        <v>101.291559036747</v>
      </c>
      <c r="F163" s="65" t="n">
        <v>99.6916923589701</v>
      </c>
      <c r="G163" s="65" t="n">
        <v>93.9541348158443</v>
      </c>
      <c r="H163" s="65" t="n">
        <v>102.756543896224</v>
      </c>
      <c r="I163" s="65" t="n">
        <v>100.619179501805</v>
      </c>
      <c r="J163" s="65" t="n">
        <v>102.417069511585</v>
      </c>
      <c r="K163" s="65" t="n">
        <v>100.216702783797</v>
      </c>
      <c r="L163" s="65" t="n">
        <v>105.301874553095</v>
      </c>
      <c r="M163" s="65" t="n">
        <v>244215</v>
      </c>
      <c r="N163" s="65" t="n">
        <v>237322.783500606</v>
      </c>
      <c r="O163" s="65" t="n">
        <v>96.2034074202197</v>
      </c>
      <c r="P163" s="65" t="n">
        <v>99.5243448931938</v>
      </c>
      <c r="Q163" s="65" t="n">
        <v>96.2450250908462</v>
      </c>
      <c r="R163" s="65" t="n">
        <v>101.020937878526</v>
      </c>
      <c r="S163" s="65" t="n">
        <v>98.5276286159709</v>
      </c>
      <c r="T163" s="65" t="n">
        <v>105.332239540607</v>
      </c>
      <c r="U163" s="65" t="n">
        <v>102.513128282071</v>
      </c>
      <c r="V163" s="65" t="n">
        <v>103.717576552112</v>
      </c>
      <c r="W163" s="65" t="n">
        <v>81.347011945686</v>
      </c>
      <c r="X163" s="65" t="n">
        <v>102.4300842258</v>
      </c>
      <c r="Y163" s="65" t="n">
        <v>178523</v>
      </c>
      <c r="Z163" s="65" t="n">
        <v>224.791611749082</v>
      </c>
      <c r="AA163" s="65" t="s">
        <v>549</v>
      </c>
      <c r="AB163" s="65" t="s">
        <v>549</v>
      </c>
      <c r="AC163" s="65" t="n">
        <v>97.6652003593394</v>
      </c>
      <c r="AD163" s="65" t="n">
        <v>99.3784918506953</v>
      </c>
      <c r="AE163" s="65" t="n">
        <v>97.801785079601</v>
      </c>
      <c r="AF163" s="65" t="n">
        <v>98.027676770697</v>
      </c>
      <c r="AG163" s="65" t="n">
        <v>118.616421695861</v>
      </c>
      <c r="AH163" s="65" t="n">
        <v>108.130739576675</v>
      </c>
      <c r="AI163" s="65" t="n">
        <v>110419.059653495</v>
      </c>
      <c r="AJ163" s="65" t="n">
        <v>100658.023678268</v>
      </c>
      <c r="AK163" s="65" t="n">
        <v>101.247409963076</v>
      </c>
      <c r="AL163" s="65" t="n">
        <v>102.564813408087</v>
      </c>
      <c r="AM163" s="65" t="n">
        <v>406139</v>
      </c>
      <c r="AN163" s="65" t="n">
        <v>404494</v>
      </c>
      <c r="AO163" s="65" t="n">
        <v>91.4558853239293</v>
      </c>
      <c r="AP163" s="65" t="n">
        <v>591549</v>
      </c>
      <c r="AQ163" s="65" t="n">
        <v>573769.77321806</v>
      </c>
      <c r="AR163" s="65" t="n">
        <v>103.708642386866</v>
      </c>
      <c r="AS163" s="65" t="n">
        <v>101.408450704225</v>
      </c>
      <c r="AT163" s="65" t="n">
        <v>102.9</v>
      </c>
      <c r="AU163" s="65" t="n">
        <v>101.1</v>
      </c>
      <c r="AV163" s="65" t="n">
        <v>108.281953007832</v>
      </c>
      <c r="AW163" s="65" t="n">
        <v>103.082819530078</v>
      </c>
      <c r="AX163" s="65" t="n">
        <v>102.4</v>
      </c>
      <c r="AY163" s="65" t="n">
        <v>101.9</v>
      </c>
      <c r="AZ163" s="65" t="n">
        <v>100.908409034086</v>
      </c>
      <c r="BA163" s="65" t="n">
        <v>101.408450704225</v>
      </c>
      <c r="BB163" s="65" t="n">
        <v>102.624724855522</v>
      </c>
      <c r="BC163" s="65" t="n">
        <v>106.798047264533</v>
      </c>
      <c r="BD163" s="65" t="n">
        <v>111.7</v>
      </c>
      <c r="BE163" s="65" t="n">
        <v>109.3</v>
      </c>
      <c r="BF163" s="65" t="n">
        <v>101.674581354661</v>
      </c>
      <c r="BG163" s="65" t="n">
        <v>101.383102816197</v>
      </c>
      <c r="BH163" s="65" t="n">
        <v>102.9</v>
      </c>
      <c r="BI163" s="65" t="n">
        <v>102.308525710476</v>
      </c>
      <c r="BJ163" s="65" t="n">
        <v>106.808524989137</v>
      </c>
      <c r="BK163" s="65" t="s">
        <v>549</v>
      </c>
    </row>
    <row r="164" customFormat="false" ht="13.8" hidden="false" customHeight="false" outlineLevel="0" collapsed="false">
      <c r="A164" s="64"/>
      <c r="B164" s="64" t="s">
        <v>456</v>
      </c>
      <c r="C164" s="66" t="n">
        <v>94.1921506541122</v>
      </c>
      <c r="D164" s="66" t="n">
        <v>100.491625697859</v>
      </c>
      <c r="E164" s="66" t="n">
        <v>95.0920756603616</v>
      </c>
      <c r="F164" s="66" t="n">
        <v>100.59161736522</v>
      </c>
      <c r="G164" s="66" t="n">
        <v>99.8841788278897</v>
      </c>
      <c r="H164" s="66" t="n">
        <v>102.293259207783</v>
      </c>
      <c r="I164" s="66" t="n">
        <v>98.8128579771654</v>
      </c>
      <c r="J164" s="66" t="n">
        <v>96.3160526754459</v>
      </c>
      <c r="K164" s="66" t="n">
        <v>98.5164194032339</v>
      </c>
      <c r="L164" s="66" t="n">
        <v>103.744829696951</v>
      </c>
      <c r="M164" s="66" t="n">
        <v>190749</v>
      </c>
      <c r="N164" s="66" t="n">
        <v>233813.613119132</v>
      </c>
      <c r="O164" s="66" t="n">
        <v>97.0336417884632</v>
      </c>
      <c r="P164" s="66" t="n">
        <v>99.8356827812851</v>
      </c>
      <c r="Q164" s="66" t="n">
        <v>96.1412008998096</v>
      </c>
      <c r="R164" s="66" t="n">
        <v>100.917113687489</v>
      </c>
      <c r="S164" s="66" t="n">
        <v>98.1119002251862</v>
      </c>
      <c r="T164" s="66" t="n">
        <v>104.894722450096</v>
      </c>
      <c r="U164" s="66" t="n">
        <v>99.0247561890473</v>
      </c>
      <c r="V164" s="66" t="n">
        <v>103.268096263695</v>
      </c>
      <c r="W164" s="66" t="n">
        <v>37.2006411232491</v>
      </c>
      <c r="X164" s="66" t="n">
        <v>101.422555298466</v>
      </c>
      <c r="Y164" s="66" t="n">
        <v>81640</v>
      </c>
      <c r="Z164" s="66" t="n">
        <v>222.58050303848</v>
      </c>
      <c r="AA164" s="66" t="s">
        <v>549</v>
      </c>
      <c r="AB164" s="66" t="s">
        <v>549</v>
      </c>
      <c r="AC164" s="66" t="n">
        <v>100.255997314519</v>
      </c>
      <c r="AD164" s="66" t="n">
        <v>98.8974208389083</v>
      </c>
      <c r="AE164" s="66" t="n">
        <v>99.9982571615174</v>
      </c>
      <c r="AF164" s="66" t="n">
        <v>97.8549127436763</v>
      </c>
      <c r="AG164" s="66" t="n">
        <v>121.357326134998</v>
      </c>
      <c r="AH164" s="66" t="n">
        <v>108.699717785058</v>
      </c>
      <c r="AI164" s="66" t="n">
        <v>112970.545244131</v>
      </c>
      <c r="AJ164" s="66" t="n">
        <v>101187.680852501</v>
      </c>
      <c r="AK164" s="66" t="n">
        <v>101.081513558053</v>
      </c>
      <c r="AL164" s="66" t="n">
        <v>102.58611272112</v>
      </c>
      <c r="AM164" s="66" t="n">
        <v>416795</v>
      </c>
      <c r="AN164" s="66" t="n">
        <v>404578</v>
      </c>
      <c r="AO164" s="66" t="n">
        <v>90.2721476588312</v>
      </c>
      <c r="AP164" s="66" t="n">
        <v>580788</v>
      </c>
      <c r="AQ164" s="66" t="n">
        <v>566343.31958692</v>
      </c>
      <c r="AR164" s="66" t="n">
        <v>85.0070839236603</v>
      </c>
      <c r="AS164" s="66" t="n">
        <v>101.508459038253</v>
      </c>
      <c r="AT164" s="66" t="n">
        <v>85.7</v>
      </c>
      <c r="AU164" s="66" t="n">
        <v>101.2</v>
      </c>
      <c r="AV164" s="66" t="n">
        <v>85.9856690551575</v>
      </c>
      <c r="AW164" s="66" t="n">
        <v>103.682719546742</v>
      </c>
      <c r="AX164" s="66" t="n">
        <v>103.5</v>
      </c>
      <c r="AY164" s="66" t="n">
        <v>101.9</v>
      </c>
      <c r="AZ164" s="66" t="n">
        <v>101.908492374365</v>
      </c>
      <c r="BA164" s="66" t="n">
        <v>101.508459038253</v>
      </c>
      <c r="BB164" s="66" t="n">
        <v>76.4423709342197</v>
      </c>
      <c r="BC164" s="66" t="n">
        <v>105.238114712391</v>
      </c>
      <c r="BD164" s="66" t="n">
        <v>106.5</v>
      </c>
      <c r="BE164" s="66" t="n">
        <v>115</v>
      </c>
      <c r="BF164" s="66" t="n">
        <v>101.77455636091</v>
      </c>
      <c r="BG164" s="66" t="n">
        <v>101.383102816197</v>
      </c>
      <c r="BH164" s="66" t="n">
        <v>102.6</v>
      </c>
      <c r="BI164" s="66" t="n">
        <v>102.308525710476</v>
      </c>
      <c r="BJ164" s="66" t="n">
        <v>106.312690711448</v>
      </c>
      <c r="BK164" s="66" t="s">
        <v>549</v>
      </c>
    </row>
    <row r="165" customFormat="false" ht="13.8" hidden="false" customHeight="false" outlineLevel="0" collapsed="false">
      <c r="A165" s="64"/>
      <c r="B165" s="64" t="s">
        <v>457</v>
      </c>
      <c r="C165" s="65" t="n">
        <v>105.191234063828</v>
      </c>
      <c r="D165" s="65" t="n">
        <v>100.791600699942</v>
      </c>
      <c r="E165" s="65" t="n">
        <v>104.691275727023</v>
      </c>
      <c r="F165" s="65" t="n">
        <v>100.991584034664</v>
      </c>
      <c r="G165" s="65" t="n">
        <v>107.574704656011</v>
      </c>
      <c r="H165" s="65" t="n">
        <v>103.683113273106</v>
      </c>
      <c r="I165" s="65" t="n">
        <v>99.2149326156898</v>
      </c>
      <c r="J165" s="65" t="n">
        <v>94.2157026171029</v>
      </c>
      <c r="K165" s="65" t="n">
        <v>99.0165027504584</v>
      </c>
      <c r="L165" s="65" t="n">
        <v>103.817708963351</v>
      </c>
      <c r="M165" s="65" t="n">
        <v>269713</v>
      </c>
      <c r="N165" s="65" t="n">
        <v>233977.863854791</v>
      </c>
      <c r="O165" s="65" t="n">
        <v>106.996454207386</v>
      </c>
      <c r="P165" s="65" t="n">
        <v>100.769696445559</v>
      </c>
      <c r="Q165" s="65" t="n">
        <v>104.239487800658</v>
      </c>
      <c r="R165" s="65" t="n">
        <v>101.436234642672</v>
      </c>
      <c r="S165" s="65" t="n">
        <v>98.6315607136671</v>
      </c>
      <c r="T165" s="65" t="n">
        <v>105.550998085863</v>
      </c>
      <c r="U165" s="65" t="n">
        <v>99.8124531132783</v>
      </c>
      <c r="V165" s="65" t="n">
        <v>104.054686768424</v>
      </c>
      <c r="W165" s="65" t="n">
        <v>214.024893839118</v>
      </c>
      <c r="X165" s="65" t="n">
        <v>104.791739464154</v>
      </c>
      <c r="Y165" s="65" t="n">
        <v>469696</v>
      </c>
      <c r="Z165" s="65" t="n">
        <v>229.974466878389</v>
      </c>
      <c r="AA165" s="65" t="s">
        <v>549</v>
      </c>
      <c r="AB165" s="65" t="s">
        <v>549</v>
      </c>
      <c r="AC165" s="65" t="n">
        <v>100.132236307337</v>
      </c>
      <c r="AD165" s="65" t="n">
        <v>99.0730816232953</v>
      </c>
      <c r="AE165" s="65" t="n">
        <v>98.5341737173844</v>
      </c>
      <c r="AF165" s="65" t="n">
        <v>97.7370605187034</v>
      </c>
      <c r="AG165" s="65" t="n">
        <v>119.341693487386</v>
      </c>
      <c r="AH165" s="65" t="n">
        <v>108.505803004244</v>
      </c>
      <c r="AI165" s="65" t="n">
        <v>111094.209249719</v>
      </c>
      <c r="AJ165" s="65" t="n">
        <v>101007.167164394</v>
      </c>
      <c r="AK165" s="65" t="n">
        <v>101.261605382227</v>
      </c>
      <c r="AL165" s="65" t="n">
        <v>103.038469559837</v>
      </c>
      <c r="AM165" s="65" t="n">
        <v>394442</v>
      </c>
      <c r="AN165" s="65" t="n">
        <v>406362</v>
      </c>
      <c r="AO165" s="65" t="n">
        <v>91.9477113381296</v>
      </c>
      <c r="AP165" s="65" t="n">
        <v>556261</v>
      </c>
      <c r="AQ165" s="65" t="n">
        <v>576855.358138384</v>
      </c>
      <c r="AR165" s="65" t="n">
        <v>107.108925743812</v>
      </c>
      <c r="AS165" s="65" t="n">
        <v>101.608467372281</v>
      </c>
      <c r="AT165" s="65" t="n">
        <v>105.5</v>
      </c>
      <c r="AU165" s="65" t="n">
        <v>101.4</v>
      </c>
      <c r="AV165" s="65" t="n">
        <v>110.581569738377</v>
      </c>
      <c r="AW165" s="65" t="n">
        <v>102.582902849525</v>
      </c>
      <c r="AX165" s="65" t="n">
        <v>98.8</v>
      </c>
      <c r="AY165" s="65" t="n">
        <v>101.5</v>
      </c>
      <c r="AZ165" s="65" t="n">
        <v>98.6082173514459</v>
      </c>
      <c r="BA165" s="65" t="n">
        <v>101.108425702142</v>
      </c>
      <c r="BB165" s="65" t="n">
        <v>106.150081995247</v>
      </c>
      <c r="BC165" s="65" t="n">
        <v>109.656177628622</v>
      </c>
      <c r="BD165" s="65" t="n">
        <v>128.7</v>
      </c>
      <c r="BE165" s="65" t="n">
        <v>119.3</v>
      </c>
      <c r="BF165" s="65" t="n">
        <v>101.77455636091</v>
      </c>
      <c r="BG165" s="65" t="n">
        <v>101.483086152308</v>
      </c>
      <c r="BH165" s="65" t="n">
        <v>103</v>
      </c>
      <c r="BI165" s="65" t="n">
        <v>102.10850904242</v>
      </c>
      <c r="BJ165" s="65" t="n">
        <v>110.475237458241</v>
      </c>
      <c r="BK165" s="65" t="s">
        <v>549</v>
      </c>
    </row>
    <row r="166" customFormat="false" ht="13.8" hidden="false" customHeight="false" outlineLevel="0" collapsed="false">
      <c r="A166" s="64"/>
      <c r="B166" s="64" t="s">
        <v>458</v>
      </c>
      <c r="C166" s="66" t="n">
        <v>100.991584034664</v>
      </c>
      <c r="D166" s="66" t="n">
        <v>101.091575702025</v>
      </c>
      <c r="E166" s="66" t="n">
        <v>100.391634030497</v>
      </c>
      <c r="F166" s="66" t="n">
        <v>101.091575702025</v>
      </c>
      <c r="G166" s="66" t="n">
        <v>111.836923789669</v>
      </c>
      <c r="H166" s="66" t="n">
        <v>102.663886958536</v>
      </c>
      <c r="I166" s="66" t="n">
        <v>101.01285141149</v>
      </c>
      <c r="J166" s="66" t="n">
        <v>98.6164360726788</v>
      </c>
      <c r="K166" s="66" t="n">
        <v>101.416902817136</v>
      </c>
      <c r="L166" s="66" t="n">
        <v>105.149377064086</v>
      </c>
      <c r="M166" s="66" t="n">
        <v>209836</v>
      </c>
      <c r="N166" s="66" t="n">
        <v>236979.094190972</v>
      </c>
      <c r="O166" s="66" t="n">
        <v>100.147020669376</v>
      </c>
      <c r="P166" s="66" t="n">
        <v>99.4205655971634</v>
      </c>
      <c r="Q166" s="66" t="n">
        <v>99.7750475860876</v>
      </c>
      <c r="R166" s="66" t="n">
        <v>100.190344350234</v>
      </c>
      <c r="S166" s="66" t="n">
        <v>98.6315607136671</v>
      </c>
      <c r="T166" s="66" t="n">
        <v>107.301066447908</v>
      </c>
      <c r="U166" s="66" t="n">
        <v>106.676669167292</v>
      </c>
      <c r="V166" s="66" t="n">
        <v>105.964977994194</v>
      </c>
      <c r="W166" s="66" t="n">
        <v>82.0965839036447</v>
      </c>
      <c r="X166" s="66" t="n">
        <v>105.744026555901</v>
      </c>
      <c r="Y166" s="66" t="n">
        <v>180168</v>
      </c>
      <c r="Z166" s="66" t="n">
        <v>232.064342639205</v>
      </c>
      <c r="AA166" s="66" t="s">
        <v>549</v>
      </c>
      <c r="AB166" s="66" t="s">
        <v>549</v>
      </c>
      <c r="AC166" s="66" t="n">
        <v>100.573783642637</v>
      </c>
      <c r="AD166" s="66" t="n">
        <v>99.1896565074794</v>
      </c>
      <c r="AE166" s="66" t="n">
        <v>97.9258817874783</v>
      </c>
      <c r="AF166" s="66" t="n">
        <v>97.8007938918384</v>
      </c>
      <c r="AG166" s="66" t="n">
        <v>118.804413924032</v>
      </c>
      <c r="AH166" s="66" t="n">
        <v>109.373993303541</v>
      </c>
      <c r="AI166" s="66" t="n">
        <v>110594.060085645</v>
      </c>
      <c r="AJ166" s="66" t="n">
        <v>101815.358434018</v>
      </c>
      <c r="AK166" s="66" t="n">
        <v>101.412515751565</v>
      </c>
      <c r="AL166" s="66" t="n">
        <v>103.433774667214</v>
      </c>
      <c r="AM166" s="66" t="n">
        <v>397354</v>
      </c>
      <c r="AN166" s="66" t="n">
        <v>407921</v>
      </c>
      <c r="AO166" s="66" t="n">
        <v>88.5139748275388</v>
      </c>
      <c r="AP166" s="66" t="n">
        <v>507240</v>
      </c>
      <c r="AQ166" s="66" t="n">
        <v>555313.01330192</v>
      </c>
      <c r="AR166" s="66" t="n">
        <v>109.809150762564</v>
      </c>
      <c r="AS166" s="66" t="n">
        <v>102.608550712559</v>
      </c>
      <c r="AT166" s="66" t="n">
        <v>108.7</v>
      </c>
      <c r="AU166" s="66" t="n">
        <v>102.5</v>
      </c>
      <c r="AV166" s="66" t="n">
        <v>114.580903182803</v>
      </c>
      <c r="AW166" s="66" t="n">
        <v>103.082819530078</v>
      </c>
      <c r="AX166" s="66" t="n">
        <v>104.7</v>
      </c>
      <c r="AY166" s="66" t="n">
        <v>103.2</v>
      </c>
      <c r="AZ166" s="66" t="n">
        <v>105.308775731311</v>
      </c>
      <c r="BA166" s="66" t="n">
        <v>103.108592382699</v>
      </c>
      <c r="BB166" s="66" t="n">
        <v>98.8047109996404</v>
      </c>
      <c r="BC166" s="66" t="n">
        <v>106.550159622042</v>
      </c>
      <c r="BD166" s="66" t="n">
        <v>122.4</v>
      </c>
      <c r="BE166" s="66" t="n">
        <v>119.6</v>
      </c>
      <c r="BF166" s="66" t="n">
        <v>102.774306423394</v>
      </c>
      <c r="BG166" s="66" t="n">
        <v>102.582902849525</v>
      </c>
      <c r="BH166" s="66" t="n">
        <v>103.3</v>
      </c>
      <c r="BI166" s="66" t="n">
        <v>103.708642386866</v>
      </c>
      <c r="BJ166" s="66" t="n">
        <v>106.958030771305</v>
      </c>
      <c r="BK166" s="66" t="s">
        <v>549</v>
      </c>
    </row>
    <row r="167" customFormat="false" ht="13.8" hidden="false" customHeight="false" outlineLevel="0" collapsed="false">
      <c r="A167" s="64"/>
      <c r="B167" s="64" t="s">
        <v>459</v>
      </c>
      <c r="C167" s="65" t="n">
        <v>104.291309057579</v>
      </c>
      <c r="D167" s="65" t="n">
        <v>101.991500708274</v>
      </c>
      <c r="E167" s="65" t="n">
        <v>103.791350720773</v>
      </c>
      <c r="F167" s="65" t="n">
        <v>102.091492375635</v>
      </c>
      <c r="G167" s="65" t="n">
        <v>112.578179291174</v>
      </c>
      <c r="H167" s="65" t="n">
        <v>101.552003706277</v>
      </c>
      <c r="I167" s="65" t="n">
        <v>100.315524034882</v>
      </c>
      <c r="J167" s="65" t="n">
        <v>99.9166527754626</v>
      </c>
      <c r="K167" s="65" t="n">
        <v>100.716786131022</v>
      </c>
      <c r="L167" s="65" t="n">
        <v>110.418971338877</v>
      </c>
      <c r="M167" s="65" t="n">
        <v>235871</v>
      </c>
      <c r="N167" s="65" t="n">
        <v>248855.376417852</v>
      </c>
      <c r="O167" s="65" t="n">
        <v>105.854881951051</v>
      </c>
      <c r="P167" s="65" t="n">
        <v>100.354579261437</v>
      </c>
      <c r="Q167" s="65" t="n">
        <v>106.83509257657</v>
      </c>
      <c r="R167" s="65" t="n">
        <v>101.747707215781</v>
      </c>
      <c r="S167" s="65" t="n">
        <v>99.1512212021479</v>
      </c>
      <c r="T167" s="65" t="n">
        <v>106.972928630025</v>
      </c>
      <c r="U167" s="65" t="n">
        <v>119.279819954989</v>
      </c>
      <c r="V167" s="65" t="n">
        <v>105.740237849986</v>
      </c>
      <c r="W167" s="65" t="n">
        <v>83.8887216000893</v>
      </c>
      <c r="X167" s="65" t="n">
        <v>103.555813709989</v>
      </c>
      <c r="Y167" s="65" t="n">
        <v>184101</v>
      </c>
      <c r="Z167" s="65" t="n">
        <v>227.262121727247</v>
      </c>
      <c r="AA167" s="65" t="s">
        <v>549</v>
      </c>
      <c r="AB167" s="65" t="s">
        <v>549</v>
      </c>
      <c r="AC167" s="65" t="n">
        <v>98.9832550858247</v>
      </c>
      <c r="AD167" s="65" t="n">
        <v>99.1055189840486</v>
      </c>
      <c r="AE167" s="65" t="n">
        <v>96.7855202666097</v>
      </c>
      <c r="AF167" s="65" t="n">
        <v>97.3631844946516</v>
      </c>
      <c r="AG167" s="65" t="n">
        <v>111.85537576198</v>
      </c>
      <c r="AH167" s="65" t="n">
        <v>111.025111035991</v>
      </c>
      <c r="AI167" s="65" t="n">
        <v>104125.257129193</v>
      </c>
      <c r="AJ167" s="65" t="n">
        <v>103352.370466482</v>
      </c>
      <c r="AK167" s="65" t="n">
        <v>100.964823430054</v>
      </c>
      <c r="AL167" s="65" t="n">
        <v>103.098564050183</v>
      </c>
      <c r="AM167" s="65" t="n">
        <v>414458</v>
      </c>
      <c r="AN167" s="65" t="n">
        <v>406599</v>
      </c>
      <c r="AO167" s="65" t="n">
        <v>88.9244252280136</v>
      </c>
      <c r="AP167" s="65" t="n">
        <v>509053</v>
      </c>
      <c r="AQ167" s="65" t="n">
        <v>557888.069378011</v>
      </c>
      <c r="AR167" s="65" t="n">
        <v>108.509042420202</v>
      </c>
      <c r="AS167" s="65" t="n">
        <v>102.808567380615</v>
      </c>
      <c r="AT167" s="65" t="n">
        <v>108.3</v>
      </c>
      <c r="AU167" s="65" t="n">
        <v>102.8</v>
      </c>
      <c r="AV167" s="65" t="n">
        <v>112.681219796701</v>
      </c>
      <c r="AW167" s="65" t="n">
        <v>103.682719546742</v>
      </c>
      <c r="AX167" s="65" t="n">
        <v>102.7</v>
      </c>
      <c r="AY167" s="65" t="n">
        <v>102.1</v>
      </c>
      <c r="AZ167" s="65" t="n">
        <v>103.208600716726</v>
      </c>
      <c r="BA167" s="65" t="n">
        <v>102.208517376448</v>
      </c>
      <c r="BB167" s="65" t="n">
        <v>102.530013768186</v>
      </c>
      <c r="BC167" s="65" t="n">
        <v>106.559954719088</v>
      </c>
      <c r="BD167" s="65" t="n">
        <v>121.3</v>
      </c>
      <c r="BE167" s="65" t="n">
        <v>124.6</v>
      </c>
      <c r="BF167" s="65" t="n">
        <v>103.274181454636</v>
      </c>
      <c r="BG167" s="65" t="n">
        <v>103.082819530078</v>
      </c>
      <c r="BH167" s="65" t="n">
        <v>104.2</v>
      </c>
      <c r="BI167" s="65" t="n">
        <v>102.708559046587</v>
      </c>
      <c r="BJ167" s="65" t="n">
        <v>107.505484993583</v>
      </c>
      <c r="BK167" s="65" t="s">
        <v>549</v>
      </c>
    </row>
    <row r="168" customFormat="false" ht="13.8" hidden="false" customHeight="false" outlineLevel="0" collapsed="false">
      <c r="A168" s="64"/>
      <c r="B168" s="64" t="s">
        <v>460</v>
      </c>
      <c r="C168" s="66" t="n">
        <v>103.391384051329</v>
      </c>
      <c r="D168" s="66" t="n">
        <v>101.991500708274</v>
      </c>
      <c r="E168" s="66" t="n">
        <v>103.691359053412</v>
      </c>
      <c r="F168" s="66" t="n">
        <v>101.491542371469</v>
      </c>
      <c r="G168" s="66" t="n">
        <v>112.763493166551</v>
      </c>
      <c r="H168" s="66" t="n">
        <v>100.810748204772</v>
      </c>
      <c r="I168" s="66" t="n">
        <v>99.9167526922153</v>
      </c>
      <c r="J168" s="66" t="n">
        <v>114.819136522754</v>
      </c>
      <c r="K168" s="66" t="n">
        <v>100.016669444908</v>
      </c>
      <c r="L168" s="66" t="n">
        <v>112.797154107109</v>
      </c>
      <c r="M168" s="66" t="n">
        <v>227766</v>
      </c>
      <c r="N168" s="66" t="n">
        <v>254215.17610447</v>
      </c>
      <c r="O168" s="66" t="n">
        <v>98.2789933408285</v>
      </c>
      <c r="P168" s="66" t="n">
        <v>103.156620254259</v>
      </c>
      <c r="Q168" s="66" t="n">
        <v>101.955355597854</v>
      </c>
      <c r="R168" s="66" t="n">
        <v>103.305070081329</v>
      </c>
      <c r="S168" s="66" t="n">
        <v>101.749523644552</v>
      </c>
      <c r="T168" s="66" t="n">
        <v>105.550998085863</v>
      </c>
      <c r="U168" s="66" t="n">
        <v>135.146286571643</v>
      </c>
      <c r="V168" s="66" t="n">
        <v>105.290757561569</v>
      </c>
      <c r="W168" s="66" t="n">
        <v>81.1187228569704</v>
      </c>
      <c r="X168" s="66" t="n">
        <v>104.789291791103</v>
      </c>
      <c r="Y168" s="66" t="n">
        <v>178022</v>
      </c>
      <c r="Z168" s="66" t="n">
        <v>229.969095249788</v>
      </c>
      <c r="AA168" s="66" t="s">
        <v>549</v>
      </c>
      <c r="AB168" s="66" t="s">
        <v>549</v>
      </c>
      <c r="AC168" s="66" t="n">
        <v>97.7353648658303</v>
      </c>
      <c r="AD168" s="66" t="n">
        <v>99.1335648251922</v>
      </c>
      <c r="AE168" s="66" t="n">
        <v>97.8958487982716</v>
      </c>
      <c r="AF168" s="66" t="n">
        <v>98.0243067323042</v>
      </c>
      <c r="AG168" s="66" t="n">
        <v>101.944069531169</v>
      </c>
      <c r="AH168" s="66" t="n">
        <v>110.789636431899</v>
      </c>
      <c r="AI168" s="66" t="n">
        <v>94898.9029844848</v>
      </c>
      <c r="AJ168" s="66" t="n">
        <v>103133.169077801</v>
      </c>
      <c r="AK168" s="66" t="n">
        <v>102.156344895689</v>
      </c>
      <c r="AL168" s="66" t="n">
        <v>104.578612742779</v>
      </c>
      <c r="AM168" s="66" t="n">
        <v>482778</v>
      </c>
      <c r="AN168" s="66" t="n">
        <v>412436</v>
      </c>
      <c r="AO168" s="66" t="n">
        <v>90.4008520637429</v>
      </c>
      <c r="AP168" s="66" t="n">
        <v>601329</v>
      </c>
      <c r="AQ168" s="66" t="n">
        <v>567150.776613407</v>
      </c>
      <c r="AR168" s="66" t="n">
        <v>96.2080173347779</v>
      </c>
      <c r="AS168" s="66" t="n">
        <v>102.508542378532</v>
      </c>
      <c r="AT168" s="66" t="n">
        <v>98.1</v>
      </c>
      <c r="AU168" s="66" t="n">
        <v>102.5</v>
      </c>
      <c r="AV168" s="66" t="n">
        <v>106.182302949508</v>
      </c>
      <c r="AW168" s="66" t="n">
        <v>104.282619563406</v>
      </c>
      <c r="AX168" s="66" t="n">
        <v>123.1</v>
      </c>
      <c r="AY168" s="66" t="n">
        <v>102.9</v>
      </c>
      <c r="AZ168" s="66" t="n">
        <v>124.110342528544</v>
      </c>
      <c r="BA168" s="66" t="n">
        <v>103.308609050754</v>
      </c>
      <c r="BB168" s="66" t="n">
        <v>100.88835492103</v>
      </c>
      <c r="BC168" s="66" t="n">
        <v>111.966242932465</v>
      </c>
      <c r="BD168" s="66" t="n">
        <v>141.1</v>
      </c>
      <c r="BE168" s="66" t="n">
        <v>128.7</v>
      </c>
      <c r="BF168" s="66" t="n">
        <v>103.074231442139</v>
      </c>
      <c r="BG168" s="66" t="n">
        <v>102.882852857857</v>
      </c>
      <c r="BH168" s="66" t="n">
        <v>105.3</v>
      </c>
      <c r="BI168" s="66" t="n">
        <v>103.408617384782</v>
      </c>
      <c r="BJ168" s="66" t="n">
        <v>114.162507414567</v>
      </c>
      <c r="BK168" s="66" t="s">
        <v>549</v>
      </c>
    </row>
    <row r="169" customFormat="false" ht="13.8" hidden="false" customHeight="false" outlineLevel="0" collapsed="false">
      <c r="A169" s="64"/>
      <c r="B169" s="64" t="s">
        <v>461</v>
      </c>
      <c r="C169" s="65" t="n">
        <v>94.2921423214732</v>
      </c>
      <c r="D169" s="65" t="n">
        <v>100.891592367303</v>
      </c>
      <c r="E169" s="65" t="n">
        <v>95.5920339971669</v>
      </c>
      <c r="F169" s="65" t="n">
        <v>100.691609032581</v>
      </c>
      <c r="G169" s="65" t="n">
        <v>111.929580727357</v>
      </c>
      <c r="H169" s="65" t="n">
        <v>103.405142460042</v>
      </c>
      <c r="I169" s="65" t="n">
        <v>100.316719453242</v>
      </c>
      <c r="J169" s="65" t="n">
        <v>98.8164694115686</v>
      </c>
      <c r="K169" s="65" t="n">
        <v>100.316719453242</v>
      </c>
      <c r="L169" s="65" t="n">
        <v>112.14015362167</v>
      </c>
      <c r="M169" s="65" t="n">
        <v>229100</v>
      </c>
      <c r="N169" s="65" t="n">
        <v>252734.469472918</v>
      </c>
      <c r="O169" s="65" t="n">
        <v>95.9958488281588</v>
      </c>
      <c r="P169" s="65" t="n">
        <v>102.637723774107</v>
      </c>
      <c r="Q169" s="65" t="n">
        <v>100.60564111438</v>
      </c>
      <c r="R169" s="65" t="n">
        <v>103.408894272365</v>
      </c>
      <c r="S169" s="65" t="n">
        <v>102.996708816906</v>
      </c>
      <c r="T169" s="65" t="n">
        <v>105.222860267979</v>
      </c>
      <c r="U169" s="65" t="n">
        <v>93.9609902475619</v>
      </c>
      <c r="V169" s="65" t="n">
        <v>104.841277273153</v>
      </c>
      <c r="W169" s="65" t="n">
        <v>79.5430269113041</v>
      </c>
      <c r="X169" s="65" t="n">
        <v>102.534223702108</v>
      </c>
      <c r="Y169" s="65" t="n">
        <v>174564</v>
      </c>
      <c r="Z169" s="65" t="n">
        <v>225.020154768477</v>
      </c>
      <c r="AA169" s="65" t="s">
        <v>549</v>
      </c>
      <c r="AB169" s="65" t="s">
        <v>549</v>
      </c>
      <c r="AC169" s="65" t="n">
        <v>97.2032923422128</v>
      </c>
      <c r="AD169" s="65" t="n">
        <v>99.396756579981</v>
      </c>
      <c r="AE169" s="65" t="n">
        <v>97.8015868420485</v>
      </c>
      <c r="AF169" s="65" t="n">
        <v>97.8744391425994</v>
      </c>
      <c r="AG169" s="65" t="n">
        <v>91.8303101315575</v>
      </c>
      <c r="AH169" s="65" t="n">
        <v>111.706375313994</v>
      </c>
      <c r="AI169" s="65" t="n">
        <v>85484.0868359231</v>
      </c>
      <c r="AJ169" s="65" t="n">
        <v>103986.553827244</v>
      </c>
      <c r="AK169" s="65" t="n">
        <v>102.697113227203</v>
      </c>
      <c r="AL169" s="65" t="n">
        <v>105.558127579082</v>
      </c>
      <c r="AM169" s="65" t="n">
        <v>368658</v>
      </c>
      <c r="AN169" s="65" t="n">
        <v>416299</v>
      </c>
      <c r="AO169" s="65" t="n">
        <v>83.3082381836258</v>
      </c>
      <c r="AP169" s="65" t="n">
        <v>412899</v>
      </c>
      <c r="AQ169" s="65" t="n">
        <v>522653.613384336</v>
      </c>
      <c r="AR169" s="65" t="n">
        <v>96.4080340028335</v>
      </c>
      <c r="AS169" s="65" t="n">
        <v>101.708475706309</v>
      </c>
      <c r="AT169" s="65" t="n">
        <v>99.2</v>
      </c>
      <c r="AU169" s="65" t="n">
        <v>102.1</v>
      </c>
      <c r="AV169" s="65" t="n">
        <v>81.9863356107316</v>
      </c>
      <c r="AW169" s="65" t="n">
        <v>101.183136143976</v>
      </c>
      <c r="AX169" s="65" t="n">
        <v>98</v>
      </c>
      <c r="AY169" s="65" t="n">
        <v>102.7</v>
      </c>
      <c r="AZ169" s="65" t="n">
        <v>97.7081423451954</v>
      </c>
      <c r="BA169" s="65" t="n">
        <v>103.608634052838</v>
      </c>
      <c r="BB169" s="65" t="n">
        <v>108.117967921004</v>
      </c>
      <c r="BC169" s="65" t="n">
        <v>112.650655275249</v>
      </c>
      <c r="BD169" s="65" t="n">
        <v>106.9</v>
      </c>
      <c r="BE169" s="65" t="n">
        <v>120.3</v>
      </c>
      <c r="BF169" s="65" t="n">
        <v>102.274431392152</v>
      </c>
      <c r="BG169" s="65" t="n">
        <v>102.582902849525</v>
      </c>
      <c r="BH169" s="65" t="n">
        <v>102.9</v>
      </c>
      <c r="BI169" s="65" t="n">
        <v>103.50862571881</v>
      </c>
      <c r="BJ169" s="65" t="n">
        <v>112.478428708065</v>
      </c>
      <c r="BK169" s="65" t="s">
        <v>549</v>
      </c>
    </row>
    <row r="170" customFormat="false" ht="13.8" hidden="false" customHeight="false" outlineLevel="0" collapsed="false">
      <c r="A170" s="64"/>
      <c r="B170" s="64" t="s">
        <v>462</v>
      </c>
      <c r="C170" s="66" t="n">
        <v>100.091659028414</v>
      </c>
      <c r="D170" s="66" t="n">
        <v>101.59153403883</v>
      </c>
      <c r="E170" s="66" t="n">
        <v>100.491625697859</v>
      </c>
      <c r="F170" s="66" t="n">
        <v>101.391550704108</v>
      </c>
      <c r="G170" s="66" t="n">
        <v>109.057215659022</v>
      </c>
      <c r="H170" s="66" t="n">
        <v>103.405142460042</v>
      </c>
      <c r="I170" s="66" t="n">
        <v>100.818406274125</v>
      </c>
      <c r="J170" s="66" t="n">
        <v>92.1153525587598</v>
      </c>
      <c r="K170" s="66" t="n">
        <v>100.616769461577</v>
      </c>
      <c r="L170" s="66" t="n">
        <v>110.725793691436</v>
      </c>
      <c r="M170" s="66" t="n">
        <v>273860</v>
      </c>
      <c r="N170" s="66" t="n">
        <v>249546.873459653</v>
      </c>
      <c r="O170" s="66" t="n">
        <v>96.2034074202197</v>
      </c>
      <c r="P170" s="66" t="n">
        <v>101.703710109833</v>
      </c>
      <c r="Q170" s="66" t="n">
        <v>99.3597508219415</v>
      </c>
      <c r="R170" s="66" t="n">
        <v>102.163003979927</v>
      </c>
      <c r="S170" s="66" t="n">
        <v>102.788844621514</v>
      </c>
      <c r="T170" s="66" t="n">
        <v>105.988515176374</v>
      </c>
      <c r="U170" s="66" t="n">
        <v>96.3240810202551</v>
      </c>
      <c r="V170" s="66" t="n">
        <v>106.077348066298</v>
      </c>
      <c r="W170" s="66" t="n">
        <v>37.8727497177713</v>
      </c>
      <c r="X170" s="66" t="n">
        <v>100.518322421295</v>
      </c>
      <c r="Y170" s="66" t="n">
        <v>83115</v>
      </c>
      <c r="Z170" s="66" t="n">
        <v>220.596086376207</v>
      </c>
      <c r="AA170" s="66" t="s">
        <v>549</v>
      </c>
      <c r="AB170" s="66" t="s">
        <v>549</v>
      </c>
      <c r="AC170" s="66" t="n">
        <v>98.5925096478276</v>
      </c>
      <c r="AD170" s="66" t="n">
        <v>99.2679054023426</v>
      </c>
      <c r="AE170" s="66" t="n">
        <v>97.3355303560751</v>
      </c>
      <c r="AF170" s="66" t="n">
        <v>97.5007613561001</v>
      </c>
      <c r="AG170" s="66" t="n">
        <v>93.2260440777954</v>
      </c>
      <c r="AH170" s="66" t="n">
        <v>112.820151332531</v>
      </c>
      <c r="AI170" s="66" t="n">
        <v>86783.3641844273</v>
      </c>
      <c r="AJ170" s="66" t="n">
        <v>105023.358840185</v>
      </c>
      <c r="AK170" s="66" t="n">
        <v>102.285659321573</v>
      </c>
      <c r="AL170" s="66" t="n">
        <v>105.243962711834</v>
      </c>
      <c r="AM170" s="66" t="n">
        <v>365236</v>
      </c>
      <c r="AN170" s="66" t="n">
        <v>415060</v>
      </c>
      <c r="AO170" s="66" t="n">
        <v>83.4206963735665</v>
      </c>
      <c r="AP170" s="66" t="n">
        <v>484258</v>
      </c>
      <c r="AQ170" s="66" t="n">
        <v>523359.146001622</v>
      </c>
      <c r="AR170" s="66" t="n">
        <v>99.208267355613</v>
      </c>
      <c r="AS170" s="66" t="n">
        <v>103.208600716726</v>
      </c>
      <c r="AT170" s="66" t="n">
        <v>100</v>
      </c>
      <c r="AU170" s="66" t="n">
        <v>102.9</v>
      </c>
      <c r="AV170" s="66" t="n">
        <v>96.3839360106649</v>
      </c>
      <c r="AW170" s="66" t="n">
        <v>105.382436260623</v>
      </c>
      <c r="AX170" s="66" t="n">
        <v>91.1</v>
      </c>
      <c r="AY170" s="66" t="n">
        <v>102.9</v>
      </c>
      <c r="AZ170" s="66" t="n">
        <v>91.0075839653305</v>
      </c>
      <c r="BA170" s="66" t="n">
        <v>103.908659054921</v>
      </c>
      <c r="BB170" s="66" t="n">
        <v>107.444466855504</v>
      </c>
      <c r="BC170" s="66" t="n">
        <v>110.378231618196</v>
      </c>
      <c r="BD170" s="66" t="n">
        <v>108.2</v>
      </c>
      <c r="BE170" s="66" t="n">
        <v>120.9</v>
      </c>
      <c r="BF170" s="66" t="n">
        <v>103.774056485879</v>
      </c>
      <c r="BG170" s="66" t="n">
        <v>103.38276953841</v>
      </c>
      <c r="BH170" s="66" t="n">
        <v>106.4</v>
      </c>
      <c r="BI170" s="66" t="n">
        <v>103.608634052838</v>
      </c>
      <c r="BJ170" s="66" t="n">
        <v>112.33023905365</v>
      </c>
      <c r="BK170" s="66" t="s">
        <v>549</v>
      </c>
    </row>
    <row r="171" customFormat="false" ht="13.8" hidden="false" customHeight="false" outlineLevel="0" collapsed="false">
      <c r="A171" s="64"/>
      <c r="B171" s="64" t="s">
        <v>463</v>
      </c>
      <c r="C171" s="65" t="n">
        <v>113.090575785351</v>
      </c>
      <c r="D171" s="65" t="n">
        <v>101.491542371469</v>
      </c>
      <c r="E171" s="65" t="n">
        <v>112.690609115907</v>
      </c>
      <c r="F171" s="65" t="n">
        <v>101.491542371469</v>
      </c>
      <c r="G171" s="65" t="n">
        <v>107.852675469076</v>
      </c>
      <c r="H171" s="65" t="n">
        <v>102.756543896224</v>
      </c>
      <c r="I171" s="65" t="n">
        <v>100.817603734757</v>
      </c>
      <c r="J171" s="65" t="n">
        <v>107.017836306051</v>
      </c>
      <c r="K171" s="65" t="n">
        <v>100.716786131022</v>
      </c>
      <c r="L171" s="65" t="n">
        <v>109.899212769393</v>
      </c>
      <c r="M171" s="65" t="n">
        <v>398048</v>
      </c>
      <c r="N171" s="65" t="n">
        <v>247683.97703886</v>
      </c>
      <c r="O171" s="65" t="n">
        <v>113.845887745395</v>
      </c>
      <c r="P171" s="65" t="n">
        <v>101.184813629681</v>
      </c>
      <c r="Q171" s="65" t="n">
        <v>113.376016611871</v>
      </c>
      <c r="R171" s="65" t="n">
        <v>101.540058833708</v>
      </c>
      <c r="S171" s="65" t="n">
        <v>103.308505109995</v>
      </c>
      <c r="T171" s="65" t="n">
        <v>105.441618813235</v>
      </c>
      <c r="U171" s="65" t="n">
        <v>99.1372843210803</v>
      </c>
      <c r="V171" s="65" t="n">
        <v>105.964977994194</v>
      </c>
      <c r="W171" s="65" t="n">
        <v>256.238325910394</v>
      </c>
      <c r="X171" s="65" t="n">
        <v>105.026001653269</v>
      </c>
      <c r="Y171" s="65" t="n">
        <v>562337</v>
      </c>
      <c r="Z171" s="65" t="n">
        <v>230.488575359906</v>
      </c>
      <c r="AA171" s="65" t="s">
        <v>549</v>
      </c>
      <c r="AB171" s="65" t="s">
        <v>549</v>
      </c>
      <c r="AC171" s="65" t="n">
        <v>99.507842064653</v>
      </c>
      <c r="AD171" s="65" t="n">
        <v>99.011500541496</v>
      </c>
      <c r="AE171" s="65" t="n">
        <v>98.4158258985303</v>
      </c>
      <c r="AF171" s="65" t="n">
        <v>98.2331499938835</v>
      </c>
      <c r="AG171" s="65" t="n">
        <v>104.753447988561</v>
      </c>
      <c r="AH171" s="65" t="n">
        <v>113.172936850657</v>
      </c>
      <c r="AI171" s="65" t="n">
        <v>97514.1304803147</v>
      </c>
      <c r="AJ171" s="65" t="n">
        <v>105351.764002084</v>
      </c>
      <c r="AK171" s="65" t="n">
        <v>102.121562172296</v>
      </c>
      <c r="AL171" s="65" t="n">
        <v>105.029448201994</v>
      </c>
      <c r="AM171" s="65" t="n">
        <v>422916</v>
      </c>
      <c r="AN171" s="65" t="n">
        <v>414214</v>
      </c>
      <c r="AO171" s="65" t="n">
        <v>81.4462790929371</v>
      </c>
      <c r="AP171" s="65" t="n">
        <v>590597</v>
      </c>
      <c r="AQ171" s="65" t="n">
        <v>510972.17985579</v>
      </c>
      <c r="AR171" s="65" t="n">
        <v>110.409200766731</v>
      </c>
      <c r="AS171" s="65" t="n">
        <v>103.308609050754</v>
      </c>
      <c r="AT171" s="65" t="n">
        <v>109.8</v>
      </c>
      <c r="AU171" s="65" t="n">
        <v>102.7</v>
      </c>
      <c r="AV171" s="65" t="n">
        <v>106.082319613398</v>
      </c>
      <c r="AW171" s="65" t="n">
        <v>105.082486252291</v>
      </c>
      <c r="AX171" s="65" t="n">
        <v>102</v>
      </c>
      <c r="AY171" s="65" t="n">
        <v>104</v>
      </c>
      <c r="AZ171" s="65" t="n">
        <v>103.108592382699</v>
      </c>
      <c r="BA171" s="65" t="n">
        <v>104.808734061172</v>
      </c>
      <c r="BB171" s="65" t="n">
        <v>144.01347002131</v>
      </c>
      <c r="BC171" s="65" t="n">
        <v>111.655266184536</v>
      </c>
      <c r="BD171" s="65" t="n">
        <v>134.7</v>
      </c>
      <c r="BE171" s="65" t="n">
        <v>124</v>
      </c>
      <c r="BF171" s="65" t="n">
        <v>104.173956510872</v>
      </c>
      <c r="BG171" s="65" t="n">
        <v>103.38276953841</v>
      </c>
      <c r="BH171" s="65" t="n">
        <v>106.6</v>
      </c>
      <c r="BI171" s="65" t="n">
        <v>104.708725727144</v>
      </c>
      <c r="BJ171" s="65" t="n">
        <v>113.295403567278</v>
      </c>
      <c r="BK171" s="65" t="s">
        <v>549</v>
      </c>
    </row>
    <row r="172" customFormat="false" ht="13.8" hidden="false" customHeight="false" outlineLevel="0" collapsed="false">
      <c r="A172" s="64"/>
      <c r="B172" s="64" t="s">
        <v>464</v>
      </c>
      <c r="C172" s="66" t="n">
        <v>99.7916840263311</v>
      </c>
      <c r="D172" s="66" t="n">
        <v>104.091325722856</v>
      </c>
      <c r="E172" s="66" t="n">
        <v>99.1917340221648</v>
      </c>
      <c r="F172" s="66" t="n">
        <v>103.791350720773</v>
      </c>
      <c r="G172" s="66" t="n">
        <v>91.7303683113273</v>
      </c>
      <c r="H172" s="66" t="n">
        <v>107.018763029882</v>
      </c>
      <c r="I172" s="66" t="n">
        <v>101.312997164532</v>
      </c>
      <c r="J172" s="66" t="n">
        <v>100.816802800467</v>
      </c>
      <c r="K172" s="66" t="n">
        <v>101.616936156026</v>
      </c>
      <c r="L172" s="66" t="n">
        <v>112.362056373698</v>
      </c>
      <c r="M172" s="66" t="n">
        <v>195874</v>
      </c>
      <c r="N172" s="66" t="n">
        <v>253234.580026518</v>
      </c>
      <c r="O172" s="66" t="n">
        <v>94.2316007956413</v>
      </c>
      <c r="P172" s="66" t="n">
        <v>102.118827293955</v>
      </c>
      <c r="Q172" s="66" t="n">
        <v>95.1029589894445</v>
      </c>
      <c r="R172" s="66" t="n">
        <v>101.643883024745</v>
      </c>
      <c r="S172" s="66" t="n">
        <v>103.932097696172</v>
      </c>
      <c r="T172" s="66" t="n">
        <v>107.19168717528</v>
      </c>
      <c r="U172" s="66" t="n">
        <v>105.326331582896</v>
      </c>
      <c r="V172" s="66" t="n">
        <v>107.76289914786</v>
      </c>
      <c r="W172" s="66" t="n">
        <v>69.295990929192</v>
      </c>
      <c r="X172" s="66" t="n">
        <v>86.703663766281</v>
      </c>
      <c r="Y172" s="66" t="n">
        <v>152076</v>
      </c>
      <c r="Z172" s="66" t="n">
        <v>190.278632199577</v>
      </c>
      <c r="AA172" s="66" t="s">
        <v>549</v>
      </c>
      <c r="AB172" s="66" t="s">
        <v>549</v>
      </c>
      <c r="AC172" s="66" t="n">
        <v>99.1938484125613</v>
      </c>
      <c r="AD172" s="66" t="n">
        <v>100.105887189679</v>
      </c>
      <c r="AE172" s="66" t="n">
        <v>96.897425365007</v>
      </c>
      <c r="AF172" s="66" t="n">
        <v>99.1547563755468</v>
      </c>
      <c r="AG172" s="66" t="n">
        <v>107.961225849302</v>
      </c>
      <c r="AH172" s="66" t="n">
        <v>111.172905908608</v>
      </c>
      <c r="AI172" s="66" t="n">
        <v>100500.224731822</v>
      </c>
      <c r="AJ172" s="66" t="n">
        <v>103489.951508151</v>
      </c>
      <c r="AK172" s="66" t="n">
        <v>102.655396758082</v>
      </c>
      <c r="AL172" s="66" t="n">
        <v>105.798505540463</v>
      </c>
      <c r="AM172" s="66" t="n">
        <v>407457</v>
      </c>
      <c r="AN172" s="66" t="n">
        <v>417247</v>
      </c>
      <c r="AO172" s="66" t="n">
        <v>82.6808537669229</v>
      </c>
      <c r="AP172" s="66" t="n">
        <v>538511</v>
      </c>
      <c r="AQ172" s="66" t="n">
        <v>518717.571289098</v>
      </c>
      <c r="AR172" s="66" t="n">
        <v>103.308609050754</v>
      </c>
      <c r="AS172" s="66" t="n">
        <v>104.108675722977</v>
      </c>
      <c r="AT172" s="66" t="n">
        <v>102.3</v>
      </c>
      <c r="AU172" s="66" t="n">
        <v>103.5</v>
      </c>
      <c r="AV172" s="66" t="n">
        <v>106.082319613398</v>
      </c>
      <c r="AW172" s="66" t="n">
        <v>105.982336277287</v>
      </c>
      <c r="AX172" s="66" t="n">
        <v>101.2</v>
      </c>
      <c r="AY172" s="66" t="n">
        <v>103.6</v>
      </c>
      <c r="AZ172" s="66" t="n">
        <v>102.608550712559</v>
      </c>
      <c r="BA172" s="66" t="n">
        <v>104.208684057005</v>
      </c>
      <c r="BB172" s="66" t="n">
        <v>111.664371969026</v>
      </c>
      <c r="BC172" s="66" t="n">
        <v>110.36425074508</v>
      </c>
      <c r="BD172" s="66" t="n">
        <v>109.9</v>
      </c>
      <c r="BE172" s="66" t="n">
        <v>118</v>
      </c>
      <c r="BF172" s="66" t="n">
        <v>104.573856535866</v>
      </c>
      <c r="BG172" s="66" t="n">
        <v>104.082652891185</v>
      </c>
      <c r="BH172" s="66" t="n">
        <v>107.1</v>
      </c>
      <c r="BI172" s="66" t="n">
        <v>104.308692391033</v>
      </c>
      <c r="BJ172" s="66" t="n">
        <v>112.318882815465</v>
      </c>
      <c r="BK172" s="66" t="s">
        <v>549</v>
      </c>
    </row>
    <row r="173" customFormat="false" ht="13.8" hidden="false" customHeight="false" outlineLevel="0" collapsed="false">
      <c r="A173" s="64"/>
      <c r="B173" s="64" t="s">
        <v>465</v>
      </c>
      <c r="C173" s="65" t="n">
        <v>96.4919590034164</v>
      </c>
      <c r="D173" s="65" t="n">
        <v>102.291475710357</v>
      </c>
      <c r="E173" s="65" t="n">
        <v>95.8920089992501</v>
      </c>
      <c r="F173" s="65" t="n">
        <v>102.191484042996</v>
      </c>
      <c r="G173" s="65" t="n">
        <v>91.7303683113273</v>
      </c>
      <c r="H173" s="65" t="n">
        <v>109.983785035905</v>
      </c>
      <c r="I173" s="65" t="n">
        <v>100.315524034882</v>
      </c>
      <c r="J173" s="65" t="n">
        <v>100.416736122687</v>
      </c>
      <c r="K173" s="65" t="n">
        <v>100.716786131022</v>
      </c>
      <c r="L173" s="65" t="n">
        <v>109.082396482994</v>
      </c>
      <c r="M173" s="65" t="n">
        <v>206935</v>
      </c>
      <c r="N173" s="65" t="n">
        <v>245843.087543592</v>
      </c>
      <c r="O173" s="65" t="n">
        <v>103.36417884632</v>
      </c>
      <c r="P173" s="65" t="n">
        <v>101.807489405864</v>
      </c>
      <c r="Q173" s="65" t="n">
        <v>102.68212493511</v>
      </c>
      <c r="R173" s="65" t="n">
        <v>102.163003979927</v>
      </c>
      <c r="S173" s="65" t="n">
        <v>103.412437207691</v>
      </c>
      <c r="T173" s="65" t="n">
        <v>105.441618813235</v>
      </c>
      <c r="U173" s="65" t="n">
        <v>104.088522130533</v>
      </c>
      <c r="V173" s="65" t="n">
        <v>106.302088210507</v>
      </c>
      <c r="W173" s="65" t="n">
        <v>84.874784649951</v>
      </c>
      <c r="X173" s="65" t="n">
        <v>89.6457517271649</v>
      </c>
      <c r="Y173" s="65" t="n">
        <v>186265</v>
      </c>
      <c r="Z173" s="65" t="n">
        <v>196.735296758953</v>
      </c>
      <c r="AA173" s="65" t="s">
        <v>549</v>
      </c>
      <c r="AB173" s="65" t="s">
        <v>549</v>
      </c>
      <c r="AC173" s="65" t="n">
        <v>100.032828272537</v>
      </c>
      <c r="AD173" s="65" t="n">
        <v>99.9835234841917</v>
      </c>
      <c r="AE173" s="65" t="n">
        <v>98.0285688396834</v>
      </c>
      <c r="AF173" s="65" t="n">
        <v>99.2644808608664</v>
      </c>
      <c r="AG173" s="65" t="n">
        <v>116.522969012449</v>
      </c>
      <c r="AH173" s="65" t="n">
        <v>112.913460545659</v>
      </c>
      <c r="AI173" s="65" t="n">
        <v>108470.281622371</v>
      </c>
      <c r="AJ173" s="65" t="n">
        <v>105110.21962576</v>
      </c>
      <c r="AK173" s="65" t="n">
        <v>102.188325358876</v>
      </c>
      <c r="AL173" s="65" t="n">
        <v>105.228748916809</v>
      </c>
      <c r="AM173" s="65" t="n">
        <v>435053</v>
      </c>
      <c r="AN173" s="65" t="n">
        <v>415000</v>
      </c>
      <c r="AO173" s="65" t="n">
        <v>80.2635848491959</v>
      </c>
      <c r="AP173" s="65" t="n">
        <v>562657</v>
      </c>
      <c r="AQ173" s="65" t="n">
        <v>503552.272371278</v>
      </c>
      <c r="AR173" s="65" t="n">
        <v>104.708725727144</v>
      </c>
      <c r="AS173" s="65" t="n">
        <v>104.40870072506</v>
      </c>
      <c r="AT173" s="65" t="n">
        <v>103.2</v>
      </c>
      <c r="AU173" s="65" t="n">
        <v>103.9</v>
      </c>
      <c r="AV173" s="65" t="n">
        <v>107.882019663389</v>
      </c>
      <c r="AW173" s="65" t="n">
        <v>106.182302949508</v>
      </c>
      <c r="AX173" s="65" t="n">
        <v>103.3</v>
      </c>
      <c r="AY173" s="65" t="n">
        <v>104.1</v>
      </c>
      <c r="AZ173" s="65" t="n">
        <v>104.608717393116</v>
      </c>
      <c r="BA173" s="65" t="n">
        <v>104.608717393116</v>
      </c>
      <c r="BB173" s="65" t="n">
        <v>129.206970034464</v>
      </c>
      <c r="BC173" s="65" t="n">
        <v>113.987455785929</v>
      </c>
      <c r="BD173" s="65" t="n">
        <v>129.3</v>
      </c>
      <c r="BE173" s="65" t="n">
        <v>124.7</v>
      </c>
      <c r="BF173" s="65" t="n">
        <v>105.173706573357</v>
      </c>
      <c r="BG173" s="65" t="n">
        <v>104.582569571738</v>
      </c>
      <c r="BH173" s="65" t="n">
        <v>106.9</v>
      </c>
      <c r="BI173" s="65" t="n">
        <v>104.9087423952</v>
      </c>
      <c r="BJ173" s="65" t="n">
        <v>116.473346016552</v>
      </c>
      <c r="BK173" s="65" t="s">
        <v>549</v>
      </c>
    </row>
    <row r="174" customFormat="false" ht="13.8" hidden="false" customHeight="false" outlineLevel="0" collapsed="false">
      <c r="A174" s="64"/>
      <c r="B174" s="64" t="s">
        <v>466</v>
      </c>
      <c r="C174" s="66" t="n">
        <v>107.091075743688</v>
      </c>
      <c r="D174" s="66" t="n">
        <v>103.291392383968</v>
      </c>
      <c r="E174" s="66" t="n">
        <v>105.891175735355</v>
      </c>
      <c r="F174" s="66" t="n">
        <v>102.991417381885</v>
      </c>
      <c r="G174" s="66" t="n">
        <v>95.5293027565439</v>
      </c>
      <c r="H174" s="66" t="n">
        <v>107.482047718323</v>
      </c>
      <c r="I174" s="66" t="n">
        <v>100.815205727901</v>
      </c>
      <c r="J174" s="66" t="n">
        <v>98.7164527421237</v>
      </c>
      <c r="K174" s="66" t="n">
        <v>101.016836139357</v>
      </c>
      <c r="L174" s="66" t="n">
        <v>113.897274836688</v>
      </c>
      <c r="M174" s="66" t="n">
        <v>274000</v>
      </c>
      <c r="N174" s="66" t="n">
        <v>256694.55944725</v>
      </c>
      <c r="O174" s="66" t="n">
        <v>107.411571391507</v>
      </c>
      <c r="P174" s="66" t="n">
        <v>101.807489405864</v>
      </c>
      <c r="Q174" s="66" t="n">
        <v>105.277729711023</v>
      </c>
      <c r="R174" s="66" t="n">
        <v>102.474476553037</v>
      </c>
      <c r="S174" s="66" t="n">
        <v>103.412437207691</v>
      </c>
      <c r="T174" s="66" t="n">
        <v>106.316652994258</v>
      </c>
      <c r="U174" s="66" t="n">
        <v>104.763690922731</v>
      </c>
      <c r="V174" s="66" t="n">
        <v>107.313418859444</v>
      </c>
      <c r="W174" s="66" t="n">
        <v>110.933915776819</v>
      </c>
      <c r="X174" s="66" t="n">
        <v>93.3501340057438</v>
      </c>
      <c r="Y174" s="66" t="n">
        <v>243454</v>
      </c>
      <c r="Z174" s="66" t="n">
        <v>204.864881628774</v>
      </c>
      <c r="AA174" s="66" t="s">
        <v>549</v>
      </c>
      <c r="AB174" s="66" t="s">
        <v>549</v>
      </c>
      <c r="AC174" s="66" t="n">
        <v>102.175989649321</v>
      </c>
      <c r="AD174" s="66" t="n">
        <v>99.9409057825251</v>
      </c>
      <c r="AE174" s="66" t="n">
        <v>100.976361245649</v>
      </c>
      <c r="AF174" s="66" t="n">
        <v>99.4202955771467</v>
      </c>
      <c r="AG174" s="66" t="n">
        <v>123.010831202104</v>
      </c>
      <c r="AH174" s="66" t="n">
        <v>111.973703470587</v>
      </c>
      <c r="AI174" s="66" t="n">
        <v>114509.779626957</v>
      </c>
      <c r="AJ174" s="66" t="n">
        <v>104235.407428186</v>
      </c>
      <c r="AK174" s="66" t="n">
        <v>102.635870810189</v>
      </c>
      <c r="AL174" s="66" t="n">
        <v>105.754131971642</v>
      </c>
      <c r="AM174" s="66" t="n">
        <v>423705</v>
      </c>
      <c r="AN174" s="66" t="n">
        <v>417072</v>
      </c>
      <c r="AO174" s="66" t="n">
        <v>77.7909947856434</v>
      </c>
      <c r="AP174" s="66" t="n">
        <v>521943</v>
      </c>
      <c r="AQ174" s="66" t="n">
        <v>488039.903375004</v>
      </c>
      <c r="AR174" s="66" t="n">
        <v>107.708975747979</v>
      </c>
      <c r="AS174" s="66" t="n">
        <v>103.708642386866</v>
      </c>
      <c r="AT174" s="66" t="n">
        <v>106</v>
      </c>
      <c r="AU174" s="66" t="n">
        <v>103.5</v>
      </c>
      <c r="AV174" s="66" t="n">
        <v>112.981169805032</v>
      </c>
      <c r="AW174" s="66" t="n">
        <v>105.582402932845</v>
      </c>
      <c r="AX174" s="66" t="n">
        <v>103.9</v>
      </c>
      <c r="AY174" s="66" t="n">
        <v>104.3</v>
      </c>
      <c r="AZ174" s="66" t="n">
        <v>104.808734061172</v>
      </c>
      <c r="BA174" s="66" t="n">
        <v>104.708725727144</v>
      </c>
      <c r="BB174" s="66" t="n">
        <v>134.331892204751</v>
      </c>
      <c r="BC174" s="66" t="n">
        <v>111.195143980325</v>
      </c>
      <c r="BD174" s="66" t="n">
        <v>140.3</v>
      </c>
      <c r="BE174" s="66" t="n">
        <v>130.6</v>
      </c>
      <c r="BF174" s="66" t="n">
        <v>104.573856535866</v>
      </c>
      <c r="BG174" s="66" t="n">
        <v>104.282619563406</v>
      </c>
      <c r="BH174" s="66" t="n">
        <v>107</v>
      </c>
      <c r="BI174" s="66" t="n">
        <v>105.108759063255</v>
      </c>
      <c r="BJ174" s="66" t="n">
        <v>112.636293921691</v>
      </c>
      <c r="BK174" s="66" t="s">
        <v>549</v>
      </c>
    </row>
    <row r="175" customFormat="false" ht="13.8" hidden="false" customHeight="false" outlineLevel="0" collapsed="false">
      <c r="A175" s="64"/>
      <c r="B175" s="64" t="s">
        <v>467</v>
      </c>
      <c r="C175" s="65" t="n">
        <v>103.691359053412</v>
      </c>
      <c r="D175" s="65" t="n">
        <v>102.49145904508</v>
      </c>
      <c r="E175" s="65" t="n">
        <v>103.991334055495</v>
      </c>
      <c r="F175" s="65" t="n">
        <v>102.49145904508</v>
      </c>
      <c r="G175" s="65" t="n">
        <v>99.8841788278897</v>
      </c>
      <c r="H175" s="65" t="n">
        <v>107.204076905258</v>
      </c>
      <c r="I175" s="65" t="n">
        <v>101.215670477214</v>
      </c>
      <c r="J175" s="65" t="n">
        <v>104.317386231039</v>
      </c>
      <c r="K175" s="65" t="n">
        <v>101.316886147691</v>
      </c>
      <c r="L175" s="65" t="n">
        <v>104.894776271685</v>
      </c>
      <c r="M175" s="65" t="n">
        <v>241127</v>
      </c>
      <c r="N175" s="65" t="n">
        <v>236405.290837607</v>
      </c>
      <c r="O175" s="65" t="n">
        <v>98.6941105249503</v>
      </c>
      <c r="P175" s="65" t="n">
        <v>102.015047997924</v>
      </c>
      <c r="Q175" s="65" t="n">
        <v>98.2176847205399</v>
      </c>
      <c r="R175" s="65" t="n">
        <v>102.578300744073</v>
      </c>
      <c r="S175" s="65" t="n">
        <v>103.308505109995</v>
      </c>
      <c r="T175" s="65" t="n">
        <v>106.426032266885</v>
      </c>
      <c r="U175" s="65" t="n">
        <v>106.564141035259</v>
      </c>
      <c r="V175" s="65" t="n">
        <v>107.650529075756</v>
      </c>
      <c r="W175" s="65" t="n">
        <v>73.8166616859749</v>
      </c>
      <c r="X175" s="65" t="n">
        <v>92.9563243418909</v>
      </c>
      <c r="Y175" s="65" t="n">
        <v>161997</v>
      </c>
      <c r="Z175" s="65" t="n">
        <v>204.000632519452</v>
      </c>
      <c r="AA175" s="65" t="s">
        <v>549</v>
      </c>
      <c r="AB175" s="65" t="s">
        <v>549</v>
      </c>
      <c r="AC175" s="65" t="n">
        <v>98.2554605177851</v>
      </c>
      <c r="AD175" s="65" t="n">
        <v>99.7415906766043</v>
      </c>
      <c r="AE175" s="65" t="n">
        <v>99.2010448440601</v>
      </c>
      <c r="AF175" s="65" t="n">
        <v>99.3261327397</v>
      </c>
      <c r="AG175" s="65" t="n">
        <v>122.558367999752</v>
      </c>
      <c r="AH175" s="65" t="n">
        <v>110.962275424571</v>
      </c>
      <c r="AI175" s="65" t="n">
        <v>114088.585321672</v>
      </c>
      <c r="AJ175" s="65" t="n">
        <v>103293.877308229</v>
      </c>
      <c r="AK175" s="65" t="n">
        <v>102.753991300402</v>
      </c>
      <c r="AL175" s="65" t="n">
        <v>105.902720036378</v>
      </c>
      <c r="AM175" s="65" t="n">
        <v>417371</v>
      </c>
      <c r="AN175" s="65" t="n">
        <v>417658</v>
      </c>
      <c r="AO175" s="65" t="n">
        <v>79.2185668793988</v>
      </c>
      <c r="AP175" s="65" t="n">
        <v>501895</v>
      </c>
      <c r="AQ175" s="65" t="n">
        <v>496996.109020877</v>
      </c>
      <c r="AR175" s="65" t="n">
        <v>107.808984082007</v>
      </c>
      <c r="AS175" s="65" t="n">
        <v>105.608800733394</v>
      </c>
      <c r="AT175" s="65" t="n">
        <v>106.6</v>
      </c>
      <c r="AU175" s="65" t="n">
        <v>105.1</v>
      </c>
      <c r="AV175" s="65" t="n">
        <v>111.681386435594</v>
      </c>
      <c r="AW175" s="65" t="n">
        <v>106.182302949508</v>
      </c>
      <c r="AX175" s="65" t="n">
        <v>104.9</v>
      </c>
      <c r="AY175" s="65" t="n">
        <v>104.5</v>
      </c>
      <c r="AZ175" s="65" t="n">
        <v>104.208684057005</v>
      </c>
      <c r="BA175" s="65" t="n">
        <v>105.008750729227</v>
      </c>
      <c r="BB175" s="65" t="n">
        <v>107.370802676465</v>
      </c>
      <c r="BC175" s="65" t="n">
        <v>111.934265639583</v>
      </c>
      <c r="BD175" s="65" t="n">
        <v>129.1</v>
      </c>
      <c r="BE175" s="65" t="n">
        <v>128.1</v>
      </c>
      <c r="BF175" s="65" t="n">
        <v>105.973506623344</v>
      </c>
      <c r="BG175" s="65" t="n">
        <v>105.382436260623</v>
      </c>
      <c r="BH175" s="65" t="n">
        <v>107.1</v>
      </c>
      <c r="BI175" s="65" t="n">
        <v>105.308775731311</v>
      </c>
      <c r="BJ175" s="65" t="n">
        <v>112.178300748657</v>
      </c>
      <c r="BK175" s="65" t="s">
        <v>549</v>
      </c>
    </row>
    <row r="176" customFormat="false" ht="13.8" hidden="false" customHeight="false" outlineLevel="0" collapsed="false">
      <c r="A176" s="64"/>
      <c r="B176" s="64" t="s">
        <v>468</v>
      </c>
      <c r="C176" s="66" t="n">
        <v>97.591867344388</v>
      </c>
      <c r="D176" s="66" t="n">
        <v>103.991334055495</v>
      </c>
      <c r="E176" s="66" t="n">
        <v>98.1918173485543</v>
      </c>
      <c r="F176" s="66" t="n">
        <v>103.791350720773</v>
      </c>
      <c r="G176" s="66" t="n">
        <v>104.794996525365</v>
      </c>
      <c r="H176" s="66" t="n">
        <v>106.370164466064</v>
      </c>
      <c r="I176" s="66" t="n">
        <v>100.515257029379</v>
      </c>
      <c r="J176" s="66" t="n">
        <v>98.1163527254543</v>
      </c>
      <c r="K176" s="66" t="n">
        <v>100.816802800467</v>
      </c>
      <c r="L176" s="66" t="n">
        <v>106.513650959921</v>
      </c>
      <c r="M176" s="66" t="n">
        <v>196169</v>
      </c>
      <c r="N176" s="66" t="n">
        <v>240053.809430286</v>
      </c>
      <c r="O176" s="66" t="n">
        <v>99.4205655971634</v>
      </c>
      <c r="P176" s="66" t="n">
        <v>102.015047997924</v>
      </c>
      <c r="Q176" s="66" t="n">
        <v>98.2176847205399</v>
      </c>
      <c r="R176" s="66" t="n">
        <v>102.474476553037</v>
      </c>
      <c r="S176" s="66" t="n">
        <v>104.659622380045</v>
      </c>
      <c r="T176" s="66" t="n">
        <v>107.301066447908</v>
      </c>
      <c r="U176" s="66" t="n">
        <v>104.426106526632</v>
      </c>
      <c r="V176" s="66" t="n">
        <v>108.774229796797</v>
      </c>
      <c r="W176" s="66" t="n">
        <v>34.8279838678748</v>
      </c>
      <c r="X176" s="66" t="n">
        <v>94.8315443851433</v>
      </c>
      <c r="Y176" s="66" t="n">
        <v>76433</v>
      </c>
      <c r="Z176" s="66" t="n">
        <v>208.115963860757</v>
      </c>
      <c r="AA176" s="66" t="s">
        <v>549</v>
      </c>
      <c r="AB176" s="66" t="s">
        <v>549</v>
      </c>
      <c r="AC176" s="66" t="n">
        <v>100.929297116493</v>
      </c>
      <c r="AD176" s="66" t="n">
        <v>99.4443646448404</v>
      </c>
      <c r="AE176" s="66" t="n">
        <v>100.834522276821</v>
      </c>
      <c r="AF176" s="66" t="n">
        <v>98.8268714636795</v>
      </c>
      <c r="AG176" s="66" t="n">
        <v>123.908088738971</v>
      </c>
      <c r="AH176" s="66" t="n">
        <v>111.468628551779</v>
      </c>
      <c r="AI176" s="66" t="n">
        <v>115345.029350995</v>
      </c>
      <c r="AJ176" s="66" t="n">
        <v>103765.237305095</v>
      </c>
      <c r="AK176" s="66" t="n">
        <v>102.531561700139</v>
      </c>
      <c r="AL176" s="66" t="n">
        <v>106.073621667149</v>
      </c>
      <c r="AM176" s="66" t="n">
        <v>432404</v>
      </c>
      <c r="AN176" s="66" t="n">
        <v>418332</v>
      </c>
      <c r="AO176" s="66" t="n">
        <v>79.1229688015831</v>
      </c>
      <c r="AP176" s="66" t="n">
        <v>523430</v>
      </c>
      <c r="AQ176" s="66" t="n">
        <v>496396.352239407</v>
      </c>
      <c r="AR176" s="66" t="n">
        <v>88.9074089507459</v>
      </c>
      <c r="AS176" s="66" t="n">
        <v>106.108842403534</v>
      </c>
      <c r="AT176" s="66" t="n">
        <v>89.4</v>
      </c>
      <c r="AU176" s="66" t="n">
        <v>105.6</v>
      </c>
      <c r="AV176" s="66" t="n">
        <v>88.1853024495917</v>
      </c>
      <c r="AW176" s="66" t="n">
        <v>106.38226962173</v>
      </c>
      <c r="AX176" s="66" t="n">
        <v>105.6</v>
      </c>
      <c r="AY176" s="66" t="n">
        <v>103.8</v>
      </c>
      <c r="AZ176" s="66" t="n">
        <v>105.008750729227</v>
      </c>
      <c r="BA176" s="66" t="n">
        <v>104.508709059088</v>
      </c>
      <c r="BB176" s="66" t="n">
        <v>81.7251449167332</v>
      </c>
      <c r="BC176" s="66" t="n">
        <v>112.899200770027</v>
      </c>
      <c r="BD176" s="66" t="n">
        <v>112.8</v>
      </c>
      <c r="BE176" s="66" t="n">
        <v>122.7</v>
      </c>
      <c r="BF176" s="66" t="n">
        <v>106.773306673332</v>
      </c>
      <c r="BG176" s="66" t="n">
        <v>106.182302949508</v>
      </c>
      <c r="BH176" s="66" t="n">
        <v>107.4</v>
      </c>
      <c r="BI176" s="66" t="n">
        <v>104.9087423952</v>
      </c>
      <c r="BJ176" s="66" t="n">
        <v>113.670291503932</v>
      </c>
      <c r="BK176" s="66" t="s">
        <v>549</v>
      </c>
    </row>
    <row r="177" customFormat="false" ht="13.8" hidden="false" customHeight="false" outlineLevel="0" collapsed="false">
      <c r="A177" s="64"/>
      <c r="B177" s="64" t="s">
        <v>469</v>
      </c>
      <c r="C177" s="65" t="n">
        <v>106.491125739522</v>
      </c>
      <c r="D177" s="65" t="n">
        <v>102.891425714524</v>
      </c>
      <c r="E177" s="65" t="n">
        <v>105.491209065911</v>
      </c>
      <c r="F177" s="65" t="n">
        <v>102.591450712441</v>
      </c>
      <c r="G177" s="65" t="n">
        <v>109.335186472087</v>
      </c>
      <c r="H177" s="65" t="n">
        <v>105.628908964559</v>
      </c>
      <c r="I177" s="65" t="n">
        <v>100.912341111578</v>
      </c>
      <c r="J177" s="65" t="n">
        <v>96.3160526754459</v>
      </c>
      <c r="K177" s="65" t="n">
        <v>101.416902817136</v>
      </c>
      <c r="L177" s="65" t="n">
        <v>108.802746141517</v>
      </c>
      <c r="M177" s="65" t="n">
        <v>276049</v>
      </c>
      <c r="N177" s="65" t="n">
        <v>245212.829082116</v>
      </c>
      <c r="O177" s="65" t="n">
        <v>107.619129983568</v>
      </c>
      <c r="P177" s="65" t="n">
        <v>103.883075326472</v>
      </c>
      <c r="Q177" s="65" t="n">
        <v>105.277729711023</v>
      </c>
      <c r="R177" s="65" t="n">
        <v>104.135663609621</v>
      </c>
      <c r="S177" s="65" t="n">
        <v>103.932097696172</v>
      </c>
      <c r="T177" s="65" t="n">
        <v>107.19168717528</v>
      </c>
      <c r="U177" s="65" t="n">
        <v>104.426106526632</v>
      </c>
      <c r="V177" s="65" t="n">
        <v>108.886599868902</v>
      </c>
      <c r="W177" s="65" t="n">
        <v>194.191538798323</v>
      </c>
      <c r="X177" s="65" t="n">
        <v>98.3223063479792</v>
      </c>
      <c r="Y177" s="65" t="n">
        <v>426170</v>
      </c>
      <c r="Z177" s="65" t="n">
        <v>215.776740611935</v>
      </c>
      <c r="AA177" s="65" t="s">
        <v>549</v>
      </c>
      <c r="AB177" s="65" t="s">
        <v>549</v>
      </c>
      <c r="AC177" s="65" t="n">
        <v>100.430360604476</v>
      </c>
      <c r="AD177" s="65" t="n">
        <v>99.4755045111636</v>
      </c>
      <c r="AE177" s="65" t="n">
        <v>99.4030489100775</v>
      </c>
      <c r="AF177" s="65" t="n">
        <v>98.8694925374712</v>
      </c>
      <c r="AG177" s="65" t="n">
        <v>123.772240223011</v>
      </c>
      <c r="AH177" s="65" t="n">
        <v>112.87292307929</v>
      </c>
      <c r="AI177" s="65" t="n">
        <v>115218.569075316</v>
      </c>
      <c r="AJ177" s="65" t="n">
        <v>105072.483628896</v>
      </c>
      <c r="AK177" s="65" t="n">
        <v>104.219259022149</v>
      </c>
      <c r="AL177" s="65" t="n">
        <v>108.411474835855</v>
      </c>
      <c r="AM177" s="65" t="n">
        <v>413093</v>
      </c>
      <c r="AN177" s="65" t="n">
        <v>427552</v>
      </c>
      <c r="AO177" s="65" t="n">
        <v>84.6103860148005</v>
      </c>
      <c r="AP177" s="65" t="n">
        <v>535491</v>
      </c>
      <c r="AQ177" s="65" t="n">
        <v>530822.94073974</v>
      </c>
      <c r="AR177" s="65" t="n">
        <v>112.009334111176</v>
      </c>
      <c r="AS177" s="65" t="n">
        <v>105.80881740145</v>
      </c>
      <c r="AT177" s="65" t="n">
        <v>109.8</v>
      </c>
      <c r="AU177" s="65" t="n">
        <v>105.2</v>
      </c>
      <c r="AV177" s="65" t="n">
        <v>114.18096983836</v>
      </c>
      <c r="AW177" s="65" t="n">
        <v>105.782369605066</v>
      </c>
      <c r="AX177" s="65" t="n">
        <v>102.6</v>
      </c>
      <c r="AY177" s="65" t="n">
        <v>105.4</v>
      </c>
      <c r="AZ177" s="65" t="n">
        <v>103.708642386866</v>
      </c>
      <c r="BA177" s="65" t="n">
        <v>106.308859071589</v>
      </c>
      <c r="BB177" s="65" t="n">
        <v>107.665459392621</v>
      </c>
      <c r="BC177" s="65" t="n">
        <v>114.903992926249</v>
      </c>
      <c r="BD177" s="65" t="n">
        <v>132.8</v>
      </c>
      <c r="BE177" s="65" t="n">
        <v>126.4</v>
      </c>
      <c r="BF177" s="65" t="n">
        <v>106.373406648338</v>
      </c>
      <c r="BG177" s="65" t="n">
        <v>105.782369605066</v>
      </c>
      <c r="BH177" s="65" t="n">
        <v>107.4</v>
      </c>
      <c r="BI177" s="65" t="n">
        <v>106.308859071589</v>
      </c>
      <c r="BJ177" s="65" t="n">
        <v>115.527237395183</v>
      </c>
      <c r="BK177" s="65" t="s">
        <v>549</v>
      </c>
    </row>
    <row r="178" customFormat="false" ht="13.8" hidden="false" customHeight="false" outlineLevel="0" collapsed="false">
      <c r="A178" s="64"/>
      <c r="B178" s="64" t="s">
        <v>470</v>
      </c>
      <c r="C178" s="66" t="n">
        <v>104.991250729106</v>
      </c>
      <c r="D178" s="66" t="n">
        <v>103.291392383968</v>
      </c>
      <c r="E178" s="66" t="n">
        <v>104.091325722856</v>
      </c>
      <c r="F178" s="66" t="n">
        <v>103.191400716607</v>
      </c>
      <c r="G178" s="66" t="n">
        <v>114.060690294186</v>
      </c>
      <c r="H178" s="66" t="n">
        <v>105.165624276118</v>
      </c>
      <c r="I178" s="66" t="n">
        <v>100.91145078189</v>
      </c>
      <c r="J178" s="66" t="n">
        <v>98.3163860643441</v>
      </c>
      <c r="K178" s="66" t="n">
        <v>101.516919486581</v>
      </c>
      <c r="L178" s="66" t="n">
        <v>99.0079810147565</v>
      </c>
      <c r="M178" s="66" t="n">
        <v>200547</v>
      </c>
      <c r="N178" s="66" t="n">
        <v>223137.999612245</v>
      </c>
      <c r="O178" s="66" t="n">
        <v>107.515350687538</v>
      </c>
      <c r="P178" s="66" t="n">
        <v>103.779296030442</v>
      </c>
      <c r="Q178" s="66" t="n">
        <v>106.419795812424</v>
      </c>
      <c r="R178" s="66" t="n">
        <v>103.928015227548</v>
      </c>
      <c r="S178" s="66" t="n">
        <v>102.684912523818</v>
      </c>
      <c r="T178" s="66" t="n">
        <v>107.410445720536</v>
      </c>
      <c r="U178" s="66" t="n">
        <v>109.939984996249</v>
      </c>
      <c r="V178" s="66" t="n">
        <v>109.336080157318</v>
      </c>
      <c r="W178" s="66" t="n">
        <v>72.0828493455295</v>
      </c>
      <c r="X178" s="66" t="n">
        <v>92.894040602846</v>
      </c>
      <c r="Y178" s="66" t="n">
        <v>158192</v>
      </c>
      <c r="Z178" s="66" t="n">
        <v>203.863945508097</v>
      </c>
      <c r="AA178" s="66" t="s">
        <v>549</v>
      </c>
      <c r="AB178" s="66" t="s">
        <v>549</v>
      </c>
      <c r="AC178" s="66" t="n">
        <v>101.876468050489</v>
      </c>
      <c r="AD178" s="66" t="n">
        <v>100.515396393282</v>
      </c>
      <c r="AE178" s="66" t="n">
        <v>100.136726091952</v>
      </c>
      <c r="AF178" s="66" t="n">
        <v>100.098069769211</v>
      </c>
      <c r="AG178" s="66" t="n">
        <v>123.037124463257</v>
      </c>
      <c r="AH178" s="66" t="n">
        <v>113.900328730294</v>
      </c>
      <c r="AI178" s="66" t="n">
        <v>114534.255809346</v>
      </c>
      <c r="AJ178" s="66" t="n">
        <v>106028.887171041</v>
      </c>
      <c r="AK178" s="66" t="n">
        <v>104.445170009335</v>
      </c>
      <c r="AL178" s="66" t="n">
        <v>108.693183607051</v>
      </c>
      <c r="AM178" s="66" t="n">
        <v>418517</v>
      </c>
      <c r="AN178" s="66" t="n">
        <v>428663</v>
      </c>
      <c r="AO178" s="66" t="n">
        <v>82.7820827410566</v>
      </c>
      <c r="AP178" s="66" t="n">
        <v>459159</v>
      </c>
      <c r="AQ178" s="66" t="n">
        <v>519352.654808612</v>
      </c>
      <c r="AR178" s="66" t="n">
        <v>113.309442453538</v>
      </c>
      <c r="AS178" s="66" t="n">
        <v>105.508792399367</v>
      </c>
      <c r="AT178" s="66" t="n">
        <v>111.7</v>
      </c>
      <c r="AU178" s="66" t="n">
        <v>105</v>
      </c>
      <c r="AV178" s="66" t="n">
        <v>118.180303282786</v>
      </c>
      <c r="AW178" s="66" t="n">
        <v>106.682219630062</v>
      </c>
      <c r="AX178" s="66" t="n">
        <v>105.1</v>
      </c>
      <c r="AY178" s="66" t="n">
        <v>103.8</v>
      </c>
      <c r="AZ178" s="66" t="n">
        <v>106.708892407701</v>
      </c>
      <c r="BA178" s="66" t="n">
        <v>104.808734061172</v>
      </c>
      <c r="BB178" s="66" t="n">
        <v>107.40237303891</v>
      </c>
      <c r="BC178" s="66" t="n">
        <v>112.458587609681</v>
      </c>
      <c r="BD178" s="66" t="n">
        <v>134.6</v>
      </c>
      <c r="BE178" s="66" t="n">
        <v>127.5</v>
      </c>
      <c r="BF178" s="66" t="n">
        <v>106.373406648338</v>
      </c>
      <c r="BG178" s="66" t="n">
        <v>105.682386268955</v>
      </c>
      <c r="BH178" s="66" t="n">
        <v>107.2</v>
      </c>
      <c r="BI178" s="66" t="n">
        <v>105.008750729227</v>
      </c>
      <c r="BJ178" s="66" t="n">
        <v>113.534774513991</v>
      </c>
      <c r="BK178" s="66" t="s">
        <v>549</v>
      </c>
    </row>
    <row r="179" customFormat="false" ht="13.8" hidden="false" customHeight="false" outlineLevel="0" collapsed="false">
      <c r="A179" s="64"/>
      <c r="B179" s="64" t="s">
        <v>471</v>
      </c>
      <c r="C179" s="65" t="n">
        <v>106.591117406883</v>
      </c>
      <c r="D179" s="65" t="n">
        <v>104.191317390217</v>
      </c>
      <c r="E179" s="65" t="n">
        <v>105.891175735355</v>
      </c>
      <c r="F179" s="65" t="n">
        <v>103.991334055495</v>
      </c>
      <c r="G179" s="65" t="n">
        <v>115.543201297197</v>
      </c>
      <c r="H179" s="65" t="n">
        <v>105.350938151494</v>
      </c>
      <c r="I179" s="65" t="n">
        <v>101.602662221041</v>
      </c>
      <c r="J179" s="65" t="n">
        <v>102.017002833806</v>
      </c>
      <c r="K179" s="65" t="n">
        <v>102.51708618103</v>
      </c>
      <c r="L179" s="65" t="n">
        <v>103.73392700459</v>
      </c>
      <c r="M179" s="65" t="n">
        <v>222938</v>
      </c>
      <c r="N179" s="65" t="n">
        <v>233789.041312506</v>
      </c>
      <c r="O179" s="65" t="n">
        <v>109.590936608147</v>
      </c>
      <c r="P179" s="65" t="n">
        <v>103.779296030442</v>
      </c>
      <c r="Q179" s="65" t="n">
        <v>109.53452154352</v>
      </c>
      <c r="R179" s="65" t="n">
        <v>104.135663609621</v>
      </c>
      <c r="S179" s="65" t="n">
        <v>104.867486575437</v>
      </c>
      <c r="T179" s="65" t="n">
        <v>108.066721356303</v>
      </c>
      <c r="U179" s="65" t="n">
        <v>124.456114028507</v>
      </c>
      <c r="V179" s="65" t="n">
        <v>110.122670662047</v>
      </c>
      <c r="W179" s="65" t="n">
        <v>74.5202112927154</v>
      </c>
      <c r="X179" s="65" t="n">
        <v>92.2473133961757</v>
      </c>
      <c r="Y179" s="65" t="n">
        <v>163541</v>
      </c>
      <c r="Z179" s="65" t="n">
        <v>202.444647142307</v>
      </c>
      <c r="AA179" s="65" t="s">
        <v>549</v>
      </c>
      <c r="AB179" s="65" t="s">
        <v>549</v>
      </c>
      <c r="AC179" s="65" t="n">
        <v>100.505315859632</v>
      </c>
      <c r="AD179" s="65" t="n">
        <v>100.524878083348</v>
      </c>
      <c r="AE179" s="65" t="n">
        <v>99.9078608375685</v>
      </c>
      <c r="AF179" s="65" t="n">
        <v>100.380558281551</v>
      </c>
      <c r="AG179" s="65" t="n">
        <v>115.807573198561</v>
      </c>
      <c r="AH179" s="65" t="n">
        <v>114.792152990402</v>
      </c>
      <c r="AI179" s="65" t="n">
        <v>107804.325493193</v>
      </c>
      <c r="AJ179" s="65" t="n">
        <v>106859.079102052</v>
      </c>
      <c r="AK179" s="65" t="n">
        <v>104.882948911401</v>
      </c>
      <c r="AL179" s="65" t="n">
        <v>109.467819337029</v>
      </c>
      <c r="AM179" s="65" t="n">
        <v>443513</v>
      </c>
      <c r="AN179" s="65" t="n">
        <v>431718</v>
      </c>
      <c r="AO179" s="65" t="n">
        <v>79.9807682185549</v>
      </c>
      <c r="AP179" s="65" t="n">
        <v>462019</v>
      </c>
      <c r="AQ179" s="65" t="n">
        <v>501777.956443436</v>
      </c>
      <c r="AR179" s="65" t="n">
        <v>114.309525793816</v>
      </c>
      <c r="AS179" s="65" t="n">
        <v>108.009000750062</v>
      </c>
      <c r="AT179" s="65" t="n">
        <v>113.5</v>
      </c>
      <c r="AU179" s="65" t="n">
        <v>107.4</v>
      </c>
      <c r="AV179" s="65" t="n">
        <v>116.280619896684</v>
      </c>
      <c r="AW179" s="65" t="n">
        <v>106.882186302283</v>
      </c>
      <c r="AX179" s="65" t="n">
        <v>106.7</v>
      </c>
      <c r="AY179" s="65" t="n">
        <v>105.6</v>
      </c>
      <c r="AZ179" s="65" t="n">
        <v>108.709059088257</v>
      </c>
      <c r="BA179" s="65" t="n">
        <v>107.008917409784</v>
      </c>
      <c r="BB179" s="65" t="n">
        <v>112.369443396971</v>
      </c>
      <c r="BC179" s="65" t="n">
        <v>116.711901932887</v>
      </c>
      <c r="BD179" s="65" t="n">
        <v>119.5</v>
      </c>
      <c r="BE179" s="65" t="n">
        <v>122.7</v>
      </c>
      <c r="BF179" s="65" t="n">
        <v>108.572856785804</v>
      </c>
      <c r="BG179" s="65" t="n">
        <v>107.782036327279</v>
      </c>
      <c r="BH179" s="65" t="n">
        <v>107.9</v>
      </c>
      <c r="BI179" s="65" t="n">
        <v>106.708892407701</v>
      </c>
      <c r="BJ179" s="65" t="n">
        <v>117.388924318595</v>
      </c>
      <c r="BK179" s="65" t="s">
        <v>549</v>
      </c>
    </row>
    <row r="180" customFormat="false" ht="13.8" hidden="false" customHeight="false" outlineLevel="0" collapsed="false">
      <c r="A180" s="64"/>
      <c r="B180" s="64" t="s">
        <v>472</v>
      </c>
      <c r="C180" s="66" t="n">
        <v>106.691109074244</v>
      </c>
      <c r="D180" s="66" t="n">
        <v>105.791184067994</v>
      </c>
      <c r="E180" s="66" t="n">
        <v>107.191067411049</v>
      </c>
      <c r="F180" s="66" t="n">
        <v>105.491209065911</v>
      </c>
      <c r="G180" s="66" t="n">
        <v>115.91382904795</v>
      </c>
      <c r="H180" s="66" t="n">
        <v>105.443595089182</v>
      </c>
      <c r="I180" s="66" t="n">
        <v>102.289775568655</v>
      </c>
      <c r="J180" s="66" t="n">
        <v>119.01983663944</v>
      </c>
      <c r="K180" s="66" t="n">
        <v>103.517252875479</v>
      </c>
      <c r="L180" s="66" t="n">
        <v>114.285226385011</v>
      </c>
      <c r="M180" s="66" t="n">
        <v>228363</v>
      </c>
      <c r="N180" s="66" t="n">
        <v>257568.900399888</v>
      </c>
      <c r="O180" s="66" t="n">
        <v>97.3449796765545</v>
      </c>
      <c r="P180" s="66" t="n">
        <v>104.505751102655</v>
      </c>
      <c r="Q180" s="66" t="n">
        <v>100.190344350234</v>
      </c>
      <c r="R180" s="66" t="n">
        <v>103.720366845475</v>
      </c>
      <c r="S180" s="66" t="n">
        <v>107.361856920146</v>
      </c>
      <c r="T180" s="66" t="n">
        <v>107.410445720536</v>
      </c>
      <c r="U180" s="66" t="n">
        <v>140.885221305326</v>
      </c>
      <c r="V180" s="66" t="n">
        <v>110.010300589943</v>
      </c>
      <c r="W180" s="66" t="n">
        <v>69.4768906661583</v>
      </c>
      <c r="X180" s="66" t="n">
        <v>91.5626902916408</v>
      </c>
      <c r="Y180" s="66" t="n">
        <v>152473</v>
      </c>
      <c r="Z180" s="66" t="n">
        <v>200.942182975923</v>
      </c>
      <c r="AA180" s="66" t="s">
        <v>549</v>
      </c>
      <c r="AB180" s="66" t="s">
        <v>549</v>
      </c>
      <c r="AC180" s="66" t="n">
        <v>98.9840535439355</v>
      </c>
      <c r="AD180" s="66" t="n">
        <v>100.278853177942</v>
      </c>
      <c r="AE180" s="66" t="n">
        <v>100.486813609702</v>
      </c>
      <c r="AF180" s="66" t="n">
        <v>100.476307019418</v>
      </c>
      <c r="AG180" s="66" t="n">
        <v>105.977180184752</v>
      </c>
      <c r="AH180" s="66" t="n">
        <v>116.192704193316</v>
      </c>
      <c r="AI180" s="66" t="n">
        <v>98653.2928023549</v>
      </c>
      <c r="AJ180" s="66" t="n">
        <v>108162.840795512</v>
      </c>
      <c r="AK180" s="66" t="n">
        <v>105.213657086716</v>
      </c>
      <c r="AL180" s="66" t="n">
        <v>109.971903078828</v>
      </c>
      <c r="AM180" s="66" t="n">
        <v>498971</v>
      </c>
      <c r="AN180" s="66" t="n">
        <v>433706</v>
      </c>
      <c r="AO180" s="66" t="n">
        <v>75.9623277233563</v>
      </c>
      <c r="AP180" s="66" t="n">
        <v>496344</v>
      </c>
      <c r="AQ180" s="66" t="n">
        <v>476567.335131818</v>
      </c>
      <c r="AR180" s="66" t="n">
        <v>101.808484040337</v>
      </c>
      <c r="AS180" s="66" t="n">
        <v>108.60905075423</v>
      </c>
      <c r="AT180" s="66" t="n">
        <v>103.2</v>
      </c>
      <c r="AU180" s="66" t="n">
        <v>108</v>
      </c>
      <c r="AV180" s="66" t="n">
        <v>108.681886352275</v>
      </c>
      <c r="AW180" s="66" t="n">
        <v>107.682052991168</v>
      </c>
      <c r="AX180" s="66" t="n">
        <v>126.1</v>
      </c>
      <c r="AY180" s="66" t="n">
        <v>105.6</v>
      </c>
      <c r="AZ180" s="66" t="n">
        <v>128.310692557713</v>
      </c>
      <c r="BA180" s="66" t="n">
        <v>107.308942411868</v>
      </c>
      <c r="BB180" s="66" t="n">
        <v>97.9733581219142</v>
      </c>
      <c r="BC180" s="66" t="n">
        <v>112.76119487868</v>
      </c>
      <c r="BD180" s="66" t="n">
        <v>132.8</v>
      </c>
      <c r="BE180" s="66" t="n">
        <v>127.4</v>
      </c>
      <c r="BF180" s="66" t="n">
        <v>109.472631842039</v>
      </c>
      <c r="BG180" s="66" t="n">
        <v>108.681886352275</v>
      </c>
      <c r="BH180" s="66" t="n">
        <v>109.5</v>
      </c>
      <c r="BI180" s="66" t="n">
        <v>106.808900741728</v>
      </c>
      <c r="BJ180" s="66" t="n">
        <v>114.520419753651</v>
      </c>
      <c r="BK180" s="66" t="s">
        <v>549</v>
      </c>
    </row>
    <row r="181" customFormat="false" ht="13.8" hidden="false" customHeight="false" outlineLevel="0" collapsed="false">
      <c r="A181" s="64"/>
      <c r="B181" s="64" t="s">
        <v>473</v>
      </c>
      <c r="C181" s="65" t="n">
        <v>95.5920339971669</v>
      </c>
      <c r="D181" s="65" t="n">
        <v>101.391550704108</v>
      </c>
      <c r="E181" s="65" t="n">
        <v>97.0919090075827</v>
      </c>
      <c r="F181" s="65" t="n">
        <v>101.291559036747</v>
      </c>
      <c r="G181" s="65" t="n">
        <v>114.246004169562</v>
      </c>
      <c r="H181" s="65" t="n">
        <v>105.721565902247</v>
      </c>
      <c r="I181" s="65" t="n">
        <v>100.609068276763</v>
      </c>
      <c r="J181" s="65" t="n">
        <v>100.316719453242</v>
      </c>
      <c r="K181" s="65" t="n">
        <v>101.916986164361</v>
      </c>
      <c r="L181" s="65" t="n">
        <v>103.791890748852</v>
      </c>
      <c r="M181" s="65" t="n">
        <v>215058</v>
      </c>
      <c r="N181" s="65" t="n">
        <v>233919.676376591</v>
      </c>
      <c r="O181" s="65" t="n">
        <v>100.97725503762</v>
      </c>
      <c r="P181" s="65" t="n">
        <v>104.609530398685</v>
      </c>
      <c r="Q181" s="65" t="n">
        <v>104.135663609621</v>
      </c>
      <c r="R181" s="65" t="n">
        <v>104.343311991694</v>
      </c>
      <c r="S181" s="65" t="n">
        <v>103.620301403083</v>
      </c>
      <c r="T181" s="65" t="n">
        <v>107.19168717528</v>
      </c>
      <c r="U181" s="65" t="n">
        <v>97.8994748687172</v>
      </c>
      <c r="V181" s="65" t="n">
        <v>110.010300589943</v>
      </c>
      <c r="W181" s="65" t="n">
        <v>74.5539306391525</v>
      </c>
      <c r="X181" s="65" t="n">
        <v>93.5687806193527</v>
      </c>
      <c r="Y181" s="65" t="n">
        <v>163615</v>
      </c>
      <c r="Z181" s="65" t="n">
        <v>205.344720389506</v>
      </c>
      <c r="AA181" s="65" t="s">
        <v>549</v>
      </c>
      <c r="AB181" s="65" t="s">
        <v>549</v>
      </c>
      <c r="AC181" s="65" t="n">
        <v>97.7698981791246</v>
      </c>
      <c r="AD181" s="65" t="n">
        <v>99.9214433660732</v>
      </c>
      <c r="AE181" s="65" t="n">
        <v>100.614875068629</v>
      </c>
      <c r="AF181" s="65" t="n">
        <v>100.462925984623</v>
      </c>
      <c r="AG181" s="65" t="n">
        <v>100.90645921204</v>
      </c>
      <c r="AH181" s="65" t="n">
        <v>120.095584236309</v>
      </c>
      <c r="AI181" s="65" t="n">
        <v>93933</v>
      </c>
      <c r="AJ181" s="65" t="n">
        <v>111796</v>
      </c>
      <c r="AK181" s="65" t="n">
        <v>104.420521870692</v>
      </c>
      <c r="AL181" s="65" t="n">
        <v>109.576851534702</v>
      </c>
      <c r="AM181" s="65" t="n">
        <v>389808</v>
      </c>
      <c r="AN181" s="65" t="n">
        <v>432148</v>
      </c>
      <c r="AO181" s="65" t="n">
        <v>72.6190434956332</v>
      </c>
      <c r="AP181" s="65" t="n">
        <v>366359</v>
      </c>
      <c r="AQ181" s="65" t="n">
        <v>455592.46373508</v>
      </c>
      <c r="AR181" s="65" t="n">
        <v>101.608467372281</v>
      </c>
      <c r="AS181" s="65" t="n">
        <v>107.008917409784</v>
      </c>
      <c r="AT181" s="65" t="n">
        <v>102.6</v>
      </c>
      <c r="AU181" s="65" t="n">
        <v>105.9</v>
      </c>
      <c r="AV181" s="65" t="n">
        <v>87.2854524245959</v>
      </c>
      <c r="AW181" s="65" t="n">
        <v>106.582236293951</v>
      </c>
      <c r="AX181" s="65" t="n">
        <v>99.6</v>
      </c>
      <c r="AY181" s="65" t="n">
        <v>104.6</v>
      </c>
      <c r="AZ181" s="65" t="n">
        <v>100.208350695891</v>
      </c>
      <c r="BA181" s="65" t="n">
        <v>106.508875739645</v>
      </c>
      <c r="BB181" s="65" t="n">
        <v>117.420701388219</v>
      </c>
      <c r="BC181" s="65" t="n">
        <v>117.503192271793</v>
      </c>
      <c r="BD181" s="65" t="n">
        <v>111.3</v>
      </c>
      <c r="BE181" s="65" t="n">
        <v>123</v>
      </c>
      <c r="BF181" s="65" t="n">
        <v>107.973006748313</v>
      </c>
      <c r="BG181" s="65" t="n">
        <v>106.682219630062</v>
      </c>
      <c r="BH181" s="65" t="n">
        <v>108.6</v>
      </c>
      <c r="BI181" s="65" t="n">
        <v>105.908825735478</v>
      </c>
      <c r="BJ181" s="65" t="n">
        <v>118.538146152292</v>
      </c>
      <c r="BK181" s="65" t="s">
        <v>549</v>
      </c>
    </row>
    <row r="182" customFormat="false" ht="13.8" hidden="false" customHeight="false" outlineLevel="0" collapsed="false">
      <c r="A182" s="64"/>
      <c r="B182" s="64" t="s">
        <v>474</v>
      </c>
      <c r="C182" s="66" t="n">
        <v>100.991584034664</v>
      </c>
      <c r="D182" s="66" t="n">
        <v>103.991334055495</v>
      </c>
      <c r="E182" s="66" t="n">
        <v>101.59153403883</v>
      </c>
      <c r="F182" s="66" t="n">
        <v>103.791350720773</v>
      </c>
      <c r="G182" s="66" t="n">
        <v>110.632383599722</v>
      </c>
      <c r="H182" s="66" t="n">
        <v>105.350938151494</v>
      </c>
      <c r="I182" s="66" t="n">
        <v>100.905267692691</v>
      </c>
      <c r="J182" s="66" t="n">
        <v>93.6156026004334</v>
      </c>
      <c r="K182" s="66" t="n">
        <v>102.217036172695</v>
      </c>
      <c r="L182" s="66" t="n">
        <v>105.524229221475</v>
      </c>
      <c r="M182" s="66" t="n">
        <v>259780</v>
      </c>
      <c r="N182" s="66" t="n">
        <v>237823.912555035</v>
      </c>
      <c r="O182" s="66" t="n">
        <v>98.4865519328894</v>
      </c>
      <c r="P182" s="66" t="n">
        <v>104.090633918533</v>
      </c>
      <c r="Q182" s="66" t="n">
        <v>101.643883024745</v>
      </c>
      <c r="R182" s="66" t="n">
        <v>104.343311991694</v>
      </c>
      <c r="S182" s="66" t="n">
        <v>102.89277671921</v>
      </c>
      <c r="T182" s="66" t="n">
        <v>107.519824993164</v>
      </c>
      <c r="U182" s="66" t="n">
        <v>100.150037509377</v>
      </c>
      <c r="V182" s="66" t="n">
        <v>110.459780878359</v>
      </c>
      <c r="W182" s="66" t="n">
        <v>36.820159308723</v>
      </c>
      <c r="X182" s="66" t="n">
        <v>94.4290824392509</v>
      </c>
      <c r="Y182" s="66" t="n">
        <v>80805</v>
      </c>
      <c r="Z182" s="66" t="n">
        <v>207.232726575845</v>
      </c>
      <c r="AA182" s="66" t="s">
        <v>549</v>
      </c>
      <c r="AB182" s="66" t="s">
        <v>549</v>
      </c>
      <c r="AC182" s="66" t="n">
        <v>100.20270023562</v>
      </c>
      <c r="AD182" s="66" t="n">
        <v>100.827593514624</v>
      </c>
      <c r="AE182" s="66" t="n">
        <v>100.691791239007</v>
      </c>
      <c r="AF182" s="66" t="n">
        <v>100.753740474169</v>
      </c>
      <c r="AG182" s="66" t="n">
        <v>102.797119237944</v>
      </c>
      <c r="AH182" s="66" t="n">
        <v>121.907287721358</v>
      </c>
      <c r="AI182" s="66" t="n">
        <v>95693</v>
      </c>
      <c r="AJ182" s="66" t="n">
        <v>113482.5</v>
      </c>
      <c r="AK182" s="66" t="n">
        <v>104.650020346582</v>
      </c>
      <c r="AL182" s="66" t="n">
        <v>110.073328378989</v>
      </c>
      <c r="AM182" s="66" t="n">
        <v>380671</v>
      </c>
      <c r="AN182" s="66" t="n">
        <v>434106</v>
      </c>
      <c r="AO182" s="66" t="n">
        <v>73.1739866151267</v>
      </c>
      <c r="AP182" s="66" t="n">
        <v>422315</v>
      </c>
      <c r="AQ182" s="66" t="n">
        <v>459074.02849926</v>
      </c>
      <c r="AR182" s="66" t="n">
        <v>101.108425702142</v>
      </c>
      <c r="AS182" s="66" t="n">
        <v>105.408784065339</v>
      </c>
      <c r="AT182" s="66" t="n">
        <v>102</v>
      </c>
      <c r="AU182" s="66" t="n">
        <v>105.2</v>
      </c>
      <c r="AV182" s="66" t="n">
        <v>96.3839360106649</v>
      </c>
      <c r="AW182" s="66" t="n">
        <v>104.582569571738</v>
      </c>
      <c r="AX182" s="66" t="n">
        <v>92.8</v>
      </c>
      <c r="AY182" s="66" t="n">
        <v>104.7</v>
      </c>
      <c r="AZ182" s="66" t="n">
        <v>93.3077756479707</v>
      </c>
      <c r="BA182" s="66" t="n">
        <v>106.408867405617</v>
      </c>
      <c r="BB182" s="66" t="n">
        <v>112.653576658979</v>
      </c>
      <c r="BC182" s="66" t="n">
        <v>115.509299320472</v>
      </c>
      <c r="BD182" s="66" t="n">
        <v>116.9</v>
      </c>
      <c r="BE182" s="66" t="n">
        <v>133.5</v>
      </c>
      <c r="BF182" s="66" t="n">
        <v>106.373406648338</v>
      </c>
      <c r="BG182" s="66" t="n">
        <v>105.982336277287</v>
      </c>
      <c r="BH182" s="66" t="n">
        <v>108</v>
      </c>
      <c r="BI182" s="66" t="n">
        <v>105.908825735478</v>
      </c>
      <c r="BJ182" s="66" t="n">
        <v>117.536087513548</v>
      </c>
      <c r="BK182" s="66" t="s">
        <v>549</v>
      </c>
    </row>
    <row r="183" customFormat="false" ht="13.8" hidden="false" customHeight="false" outlineLevel="0" collapsed="false">
      <c r="A183" s="64"/>
      <c r="B183" s="64" t="s">
        <v>475</v>
      </c>
      <c r="C183" s="65" t="n">
        <v>115.890342471461</v>
      </c>
      <c r="D183" s="65" t="n">
        <v>105.091242396467</v>
      </c>
      <c r="E183" s="65" t="n">
        <v>114.990417465211</v>
      </c>
      <c r="F183" s="65" t="n">
        <v>104.891259061745</v>
      </c>
      <c r="G183" s="65" t="n">
        <v>108.593930970581</v>
      </c>
      <c r="H183" s="65" t="n">
        <v>104.5170257123</v>
      </c>
      <c r="I183" s="65" t="n">
        <v>101.105959904208</v>
      </c>
      <c r="J183" s="65" t="n">
        <v>108.118019669945</v>
      </c>
      <c r="K183" s="65" t="n">
        <v>102.117019503251</v>
      </c>
      <c r="L183" s="65" t="n">
        <v>108.158187183927</v>
      </c>
      <c r="M183" s="65" t="n">
        <v>378898</v>
      </c>
      <c r="N183" s="65" t="n">
        <v>243760.162388435</v>
      </c>
      <c r="O183" s="65" t="n">
        <v>109.902274496238</v>
      </c>
      <c r="P183" s="65" t="n">
        <v>103.675516734411</v>
      </c>
      <c r="Q183" s="65" t="n">
        <v>110.988060218031</v>
      </c>
      <c r="R183" s="65" t="n">
        <v>104.031839418585</v>
      </c>
      <c r="S183" s="65" t="n">
        <v>101.125931058375</v>
      </c>
      <c r="T183" s="65" t="n">
        <v>106.426032266885</v>
      </c>
      <c r="U183" s="65" t="n">
        <v>104.538634658665</v>
      </c>
      <c r="V183" s="65" t="n">
        <v>109.448450229422</v>
      </c>
      <c r="W183" s="65" t="n">
        <v>216.01752494681</v>
      </c>
      <c r="X183" s="65" t="n">
        <v>92.8152501383046</v>
      </c>
      <c r="Y183" s="65" t="n">
        <v>474069</v>
      </c>
      <c r="Z183" s="65" t="n">
        <v>203.691033070813</v>
      </c>
      <c r="AA183" s="65" t="s">
        <v>549</v>
      </c>
      <c r="AB183" s="65" t="s">
        <v>549</v>
      </c>
      <c r="AC183" s="65" t="n">
        <v>101.335113451333</v>
      </c>
      <c r="AD183" s="65" t="n">
        <v>100.969220022036</v>
      </c>
      <c r="AE183" s="65" t="n">
        <v>101.494653326711</v>
      </c>
      <c r="AF183" s="65" t="n">
        <v>101.396525738214</v>
      </c>
      <c r="AG183" s="65" t="n">
        <v>112.965862309081</v>
      </c>
      <c r="AH183" s="65" t="n">
        <v>121.204825163439</v>
      </c>
      <c r="AI183" s="65" t="n">
        <v>105159</v>
      </c>
      <c r="AJ183" s="65" t="n">
        <v>112828.583333333</v>
      </c>
      <c r="AK183" s="65" t="n">
        <v>104.348496176206</v>
      </c>
      <c r="AL183" s="65" t="n">
        <v>109.851714098138</v>
      </c>
      <c r="AM183" s="65" t="n">
        <v>444994</v>
      </c>
      <c r="AN183" s="65" t="n">
        <v>433232</v>
      </c>
      <c r="AO183" s="65" t="n">
        <v>71.3796624950553</v>
      </c>
      <c r="AP183" s="65" t="n">
        <v>537583</v>
      </c>
      <c r="AQ183" s="65" t="n">
        <v>447816.918693734</v>
      </c>
      <c r="AR183" s="65" t="n">
        <v>113.009417451454</v>
      </c>
      <c r="AS183" s="65" t="n">
        <v>105.508792399367</v>
      </c>
      <c r="AT183" s="65" t="n">
        <v>112.9</v>
      </c>
      <c r="AU183" s="65" t="n">
        <v>105.4</v>
      </c>
      <c r="AV183" s="65" t="n">
        <v>106.48225295784</v>
      </c>
      <c r="AW183" s="65" t="n">
        <v>104.282619563406</v>
      </c>
      <c r="AX183" s="65" t="n">
        <v>103.5</v>
      </c>
      <c r="AY183" s="65" t="n">
        <v>105.6</v>
      </c>
      <c r="AZ183" s="65" t="n">
        <v>105.408784065339</v>
      </c>
      <c r="BA183" s="65" t="n">
        <v>107.308942411868</v>
      </c>
      <c r="BB183" s="65" t="n">
        <v>142.571756802975</v>
      </c>
      <c r="BC183" s="65" t="n">
        <v>119.688935206058</v>
      </c>
      <c r="BD183" s="65" t="n">
        <v>128.3</v>
      </c>
      <c r="BE183" s="65" t="n">
        <v>129.4</v>
      </c>
      <c r="BF183" s="65" t="n">
        <v>106.473381654586</v>
      </c>
      <c r="BG183" s="65" t="n">
        <v>106.282286285619</v>
      </c>
      <c r="BH183" s="65" t="n">
        <v>107.1</v>
      </c>
      <c r="BI183" s="65" t="n">
        <v>106.708892407701</v>
      </c>
      <c r="BJ183" s="65" t="n">
        <v>121.934259910262</v>
      </c>
      <c r="BK183" s="65" t="s">
        <v>549</v>
      </c>
    </row>
    <row r="184" customFormat="false" ht="13.8" hidden="false" customHeight="false" outlineLevel="0" collapsed="false">
      <c r="A184" s="64"/>
      <c r="B184" s="64" t="s">
        <v>476</v>
      </c>
      <c r="C184" s="66" t="n">
        <v>101.691525706191</v>
      </c>
      <c r="D184" s="66" t="n">
        <v>104.491292392301</v>
      </c>
      <c r="E184" s="66" t="n">
        <v>100.791600699942</v>
      </c>
      <c r="F184" s="66" t="n">
        <v>104.291309057579</v>
      </c>
      <c r="G184" s="66" t="n">
        <v>90.9891128098216</v>
      </c>
      <c r="H184" s="66" t="n">
        <v>105.536252026871</v>
      </c>
      <c r="I184" s="66" t="n">
        <v>101.800911318057</v>
      </c>
      <c r="J184" s="66" t="n">
        <v>102.31705284214</v>
      </c>
      <c r="K184" s="66" t="n">
        <v>102.71711951992</v>
      </c>
      <c r="L184" s="66" t="n">
        <v>106.455510132846</v>
      </c>
      <c r="M184" s="66" t="n">
        <v>193585</v>
      </c>
      <c r="N184" s="66" t="n">
        <v>239922.775268025</v>
      </c>
      <c r="O184" s="66" t="n">
        <v>101.392372221742</v>
      </c>
      <c r="P184" s="66" t="n">
        <v>104.090633918533</v>
      </c>
      <c r="Q184" s="66" t="n">
        <v>102.059179788891</v>
      </c>
      <c r="R184" s="66" t="n">
        <v>104.343311991694</v>
      </c>
      <c r="S184" s="66" t="n">
        <v>102.580980426122</v>
      </c>
      <c r="T184" s="66" t="n">
        <v>107.847962811047</v>
      </c>
      <c r="U184" s="66" t="n">
        <v>105.438859714929</v>
      </c>
      <c r="V184" s="66" t="n">
        <v>110.796891094672</v>
      </c>
      <c r="W184" s="66" t="n">
        <v>76.5114753998761</v>
      </c>
      <c r="X184" s="66" t="n">
        <v>91.1175171844444</v>
      </c>
      <c r="Y184" s="66" t="n">
        <v>167911</v>
      </c>
      <c r="Z184" s="66" t="n">
        <v>199.965212381488</v>
      </c>
      <c r="AA184" s="66" t="s">
        <v>549</v>
      </c>
      <c r="AB184" s="66" t="s">
        <v>549</v>
      </c>
      <c r="AC184" s="66" t="n">
        <v>101.8239694297</v>
      </c>
      <c r="AD184" s="66" t="n">
        <v>101.593015421137</v>
      </c>
      <c r="AE184" s="66" t="n">
        <v>101.029092434619</v>
      </c>
      <c r="AF184" s="66" t="n">
        <v>102.498230936341</v>
      </c>
      <c r="AG184" s="66" t="n">
        <v>119.025642539832</v>
      </c>
      <c r="AH184" s="66" t="n">
        <v>121.815350796803</v>
      </c>
      <c r="AI184" s="66" t="n">
        <v>110800</v>
      </c>
      <c r="AJ184" s="66" t="n">
        <v>113396.916666667</v>
      </c>
      <c r="AK184" s="66" t="n">
        <v>104.60349083603</v>
      </c>
      <c r="AL184" s="66" t="n">
        <v>110.454687507594</v>
      </c>
      <c r="AM184" s="66" t="n">
        <v>420245</v>
      </c>
      <c r="AN184" s="66" t="n">
        <v>435610</v>
      </c>
      <c r="AO184" s="66" t="n">
        <v>70.7997285174565</v>
      </c>
      <c r="AP184" s="66" t="n">
        <v>429068</v>
      </c>
      <c r="AQ184" s="66" t="n">
        <v>444178.567967264</v>
      </c>
      <c r="AR184" s="66" t="n">
        <v>105.108759063255</v>
      </c>
      <c r="AS184" s="66" t="n">
        <v>105.908825735478</v>
      </c>
      <c r="AT184" s="66" t="n">
        <v>103.8</v>
      </c>
      <c r="AU184" s="66" t="n">
        <v>105.1</v>
      </c>
      <c r="AV184" s="66" t="n">
        <v>106.082319613398</v>
      </c>
      <c r="AW184" s="66" t="n">
        <v>106.48225295784</v>
      </c>
      <c r="AX184" s="66" t="n">
        <v>103.3</v>
      </c>
      <c r="AY184" s="66" t="n">
        <v>105.9</v>
      </c>
      <c r="AZ184" s="66" t="n">
        <v>105.708809067422</v>
      </c>
      <c r="BA184" s="66" t="n">
        <v>107.608967413951</v>
      </c>
      <c r="BB184" s="66" t="n">
        <v>121.819505222264</v>
      </c>
      <c r="BC184" s="66" t="n">
        <v>111.382934098896</v>
      </c>
      <c r="BD184" s="66" t="n">
        <v>122.8</v>
      </c>
      <c r="BE184" s="66" t="n">
        <v>130.1</v>
      </c>
      <c r="BF184" s="66" t="n">
        <v>106.87328167958</v>
      </c>
      <c r="BG184" s="66" t="n">
        <v>105.882352941176</v>
      </c>
      <c r="BH184" s="66" t="n">
        <v>108</v>
      </c>
      <c r="BI184" s="66" t="n">
        <v>107.20893407784</v>
      </c>
      <c r="BJ184" s="66" t="n">
        <v>114.130955978889</v>
      </c>
      <c r="BK184" s="66" t="s">
        <v>549</v>
      </c>
    </row>
    <row r="185" customFormat="false" ht="13.8" hidden="false" customHeight="false" outlineLevel="0" collapsed="false">
      <c r="A185" s="64"/>
      <c r="B185" s="64" t="s">
        <v>477</v>
      </c>
      <c r="C185" s="65" t="n">
        <v>99.8916756936922</v>
      </c>
      <c r="D185" s="65" t="n">
        <v>104.791267394384</v>
      </c>
      <c r="E185" s="65" t="n">
        <v>99.1917340221648</v>
      </c>
      <c r="F185" s="65" t="n">
        <v>104.591284059662</v>
      </c>
      <c r="G185" s="65" t="n">
        <v>89.0433171183692</v>
      </c>
      <c r="H185" s="65" t="n">
        <v>105.258281213806</v>
      </c>
      <c r="I185" s="65" t="n">
        <v>101.006933498817</v>
      </c>
      <c r="J185" s="65" t="n">
        <v>101.016836139357</v>
      </c>
      <c r="K185" s="65" t="n">
        <v>102.017002833806</v>
      </c>
      <c r="L185" s="65" t="n">
        <v>106.383688383699</v>
      </c>
      <c r="M185" s="65" t="n">
        <v>202031</v>
      </c>
      <c r="N185" s="65" t="n">
        <v>239760.907898657</v>
      </c>
      <c r="O185" s="65" t="n">
        <v>105.232206174868</v>
      </c>
      <c r="P185" s="65" t="n">
        <v>103.883075326472</v>
      </c>
      <c r="Q185" s="65" t="n">
        <v>103.824191036512</v>
      </c>
      <c r="R185" s="65" t="n">
        <v>103.305070081329</v>
      </c>
      <c r="S185" s="65" t="n">
        <v>104.139961891564</v>
      </c>
      <c r="T185" s="65" t="n">
        <v>109.926168990976</v>
      </c>
      <c r="U185" s="65" t="n">
        <v>110.72768192048</v>
      </c>
      <c r="V185" s="65" t="n">
        <v>112.93192246465</v>
      </c>
      <c r="W185" s="65" t="n">
        <v>87.7837617804119</v>
      </c>
      <c r="X185" s="65" t="n">
        <v>92.2324673791765</v>
      </c>
      <c r="Y185" s="65" t="n">
        <v>192649</v>
      </c>
      <c r="Z185" s="65" t="n">
        <v>202.41206628372</v>
      </c>
      <c r="AA185" s="65" t="s">
        <v>549</v>
      </c>
      <c r="AB185" s="65" t="s">
        <v>549</v>
      </c>
      <c r="AC185" s="65" t="n">
        <v>100.809428592602</v>
      </c>
      <c r="AD185" s="65" t="n">
        <v>100.790565019733</v>
      </c>
      <c r="AE185" s="65" t="n">
        <v>100.482254145994</v>
      </c>
      <c r="AF185" s="65" t="n">
        <v>101.637186126973</v>
      </c>
      <c r="AG185" s="65" t="n">
        <v>126.700003463159</v>
      </c>
      <c r="AH185" s="65" t="n">
        <v>122.334118545388</v>
      </c>
      <c r="AI185" s="65" t="n">
        <v>117944</v>
      </c>
      <c r="AJ185" s="65" t="n">
        <v>113879.833333333</v>
      </c>
      <c r="AK185" s="65" t="n">
        <v>105.441420214146</v>
      </c>
      <c r="AL185" s="65" t="n">
        <v>111.566815923857</v>
      </c>
      <c r="AM185" s="65" t="n">
        <v>464050</v>
      </c>
      <c r="AN185" s="65" t="n">
        <v>439996</v>
      </c>
      <c r="AO185" s="65" t="n">
        <v>71.4765381392019</v>
      </c>
      <c r="AP185" s="65" t="n">
        <v>513695</v>
      </c>
      <c r="AQ185" s="65" t="n">
        <v>448424.690584799</v>
      </c>
      <c r="AR185" s="65" t="n">
        <v>107.608967413951</v>
      </c>
      <c r="AS185" s="65" t="n">
        <v>107.408950745895</v>
      </c>
      <c r="AT185" s="65" t="n">
        <v>105.9</v>
      </c>
      <c r="AU185" s="65" t="n">
        <v>106.4</v>
      </c>
      <c r="AV185" s="65" t="n">
        <v>108.781869688385</v>
      </c>
      <c r="AW185" s="65" t="n">
        <v>107.182136310615</v>
      </c>
      <c r="AX185" s="65" t="n">
        <v>105.3</v>
      </c>
      <c r="AY185" s="65" t="n">
        <v>105.9</v>
      </c>
      <c r="AZ185" s="65" t="n">
        <v>108.309025752146</v>
      </c>
      <c r="BA185" s="65" t="n">
        <v>108.10900908409</v>
      </c>
      <c r="BB185" s="65" t="n">
        <v>128.554515877261</v>
      </c>
      <c r="BC185" s="65" t="n">
        <v>113.22201625115</v>
      </c>
      <c r="BD185" s="65" t="n">
        <v>135</v>
      </c>
      <c r="BE185" s="65" t="n">
        <v>137</v>
      </c>
      <c r="BF185" s="65" t="n">
        <v>108.372906773307</v>
      </c>
      <c r="BG185" s="65" t="n">
        <v>107.382102982836</v>
      </c>
      <c r="BH185" s="65" t="n">
        <v>109.3</v>
      </c>
      <c r="BI185" s="65" t="n">
        <v>107.408950745896</v>
      </c>
      <c r="BJ185" s="65" t="n">
        <v>117.19551372484</v>
      </c>
      <c r="BK185" s="65" t="s">
        <v>549</v>
      </c>
    </row>
    <row r="186" customFormat="false" ht="13.8" hidden="false" customHeight="false" outlineLevel="0" collapsed="false">
      <c r="A186" s="64"/>
      <c r="B186" s="64" t="s">
        <v>478</v>
      </c>
      <c r="C186" s="66" t="n">
        <v>105.491209065911</v>
      </c>
      <c r="D186" s="66" t="n">
        <v>103.691359053412</v>
      </c>
      <c r="E186" s="66" t="n">
        <v>104.691275727023</v>
      </c>
      <c r="F186" s="66" t="n">
        <v>103.591367386051</v>
      </c>
      <c r="G186" s="66" t="n">
        <v>92.6569376882094</v>
      </c>
      <c r="H186" s="66" t="n">
        <v>104.053741023859</v>
      </c>
      <c r="I186" s="66" t="n">
        <v>101.999160415074</v>
      </c>
      <c r="J186" s="66" t="n">
        <v>100.416736122687</v>
      </c>
      <c r="K186" s="66" t="n">
        <v>102.91715285881</v>
      </c>
      <c r="L186" s="66" t="n">
        <v>106.488399252552</v>
      </c>
      <c r="M186" s="66" t="n">
        <v>252477</v>
      </c>
      <c r="N186" s="66" t="n">
        <v>239996.898710449</v>
      </c>
      <c r="O186" s="66" t="n">
        <v>106.788895615325</v>
      </c>
      <c r="P186" s="66" t="n">
        <v>104.401971806625</v>
      </c>
      <c r="Q186" s="66" t="n">
        <v>104.135663609621</v>
      </c>
      <c r="R186" s="66" t="n">
        <v>104.031839418585</v>
      </c>
      <c r="S186" s="66" t="n">
        <v>104.867486575437</v>
      </c>
      <c r="T186" s="66" t="n">
        <v>109.379272627837</v>
      </c>
      <c r="U186" s="66" t="n">
        <v>109.489872468117</v>
      </c>
      <c r="V186" s="66" t="n">
        <v>112.257702032025</v>
      </c>
      <c r="W186" s="66" t="n">
        <v>107.056646603402</v>
      </c>
      <c r="X186" s="66" t="n">
        <v>91.1085881589938</v>
      </c>
      <c r="Y186" s="66" t="n">
        <v>234945</v>
      </c>
      <c r="Z186" s="66" t="n">
        <v>199.945616868729</v>
      </c>
      <c r="AA186" s="66" t="s">
        <v>549</v>
      </c>
      <c r="AB186" s="66" t="s">
        <v>549</v>
      </c>
      <c r="AC186" s="66" t="n">
        <v>103.387949254327</v>
      </c>
      <c r="AD186" s="66" t="n">
        <v>101.315651034881</v>
      </c>
      <c r="AE186" s="66" t="n">
        <v>103.796092192687</v>
      </c>
      <c r="AF186" s="66" t="n">
        <v>102.394156221268</v>
      </c>
      <c r="AG186" s="66" t="n">
        <v>130.68435462002</v>
      </c>
      <c r="AH186" s="66" t="n">
        <v>120.432089493761</v>
      </c>
      <c r="AI186" s="66" t="n">
        <v>121653</v>
      </c>
      <c r="AJ186" s="66" t="n">
        <v>112109.25</v>
      </c>
      <c r="AK186" s="66" t="n">
        <v>104.855838990584</v>
      </c>
      <c r="AL186" s="66" t="n">
        <v>111.109134256881</v>
      </c>
      <c r="AM186" s="66" t="n">
        <v>443577</v>
      </c>
      <c r="AN186" s="66" t="n">
        <v>438191</v>
      </c>
      <c r="AO186" s="66" t="n">
        <v>69.4882503483389</v>
      </c>
      <c r="AP186" s="66" t="n">
        <v>483503</v>
      </c>
      <c r="AQ186" s="66" t="n">
        <v>435950.70456613</v>
      </c>
      <c r="AR186" s="66" t="n">
        <v>110.90924243687</v>
      </c>
      <c r="AS186" s="66" t="n">
        <v>107.20893407784</v>
      </c>
      <c r="AT186" s="66" t="n">
        <v>108.6</v>
      </c>
      <c r="AU186" s="66" t="n">
        <v>106.3</v>
      </c>
      <c r="AV186" s="66" t="n">
        <v>115.280786535577</v>
      </c>
      <c r="AW186" s="66" t="n">
        <v>107.582069655058</v>
      </c>
      <c r="AX186" s="66" t="n">
        <v>105.8</v>
      </c>
      <c r="AY186" s="66" t="n">
        <v>106.1</v>
      </c>
      <c r="AZ186" s="66" t="n">
        <v>108.809067422285</v>
      </c>
      <c r="BA186" s="66" t="n">
        <v>108.409034086174</v>
      </c>
      <c r="BB186" s="66" t="n">
        <v>140.077698169796</v>
      </c>
      <c r="BC186" s="66" t="n">
        <v>120.213658822606</v>
      </c>
      <c r="BD186" s="66" t="n">
        <v>134.5</v>
      </c>
      <c r="BE186" s="66" t="n">
        <v>128</v>
      </c>
      <c r="BF186" s="66" t="n">
        <v>108.372906773307</v>
      </c>
      <c r="BG186" s="66" t="n">
        <v>107.382102982836</v>
      </c>
      <c r="BH186" s="66" t="n">
        <v>110.4</v>
      </c>
      <c r="BI186" s="66" t="n">
        <v>107.408950745896</v>
      </c>
      <c r="BJ186" s="66" t="n">
        <v>124.600943389882</v>
      </c>
      <c r="BK186" s="66" t="s">
        <v>549</v>
      </c>
    </row>
    <row r="187" customFormat="false" ht="13.8" hidden="false" customHeight="false" outlineLevel="0" collapsed="false">
      <c r="A187" s="64"/>
      <c r="B187" s="64" t="s">
        <v>479</v>
      </c>
      <c r="C187" s="65" t="n">
        <v>106.191150737439</v>
      </c>
      <c r="D187" s="65" t="n">
        <v>103.791350720773</v>
      </c>
      <c r="E187" s="65" t="n">
        <v>106.691109074244</v>
      </c>
      <c r="F187" s="65" t="n">
        <v>103.791350720773</v>
      </c>
      <c r="G187" s="65" t="n">
        <v>96.0852443826732</v>
      </c>
      <c r="H187" s="65" t="n">
        <v>103.312485522353</v>
      </c>
      <c r="I187" s="65" t="n">
        <v>101.997197552727</v>
      </c>
      <c r="J187" s="65" t="n">
        <v>105.917652942157</v>
      </c>
      <c r="K187" s="65" t="n">
        <v>103.017169528255</v>
      </c>
      <c r="L187" s="65" t="n">
        <v>105.752624411326</v>
      </c>
      <c r="M187" s="65" t="n">
        <v>245068</v>
      </c>
      <c r="N187" s="65" t="n">
        <v>238338.655359221</v>
      </c>
      <c r="O187" s="65" t="n">
        <v>103.26039955029</v>
      </c>
      <c r="P187" s="65" t="n">
        <v>103.986854622503</v>
      </c>
      <c r="Q187" s="65" t="n">
        <v>101.955355597854</v>
      </c>
      <c r="R187" s="65" t="n">
        <v>104.447136182731</v>
      </c>
      <c r="S187" s="65" t="n">
        <v>105.07535077083</v>
      </c>
      <c r="T187" s="65" t="n">
        <v>110.582444626743</v>
      </c>
      <c r="U187" s="65" t="n">
        <v>112.303075768942</v>
      </c>
      <c r="V187" s="65" t="n">
        <v>113.156662608859</v>
      </c>
      <c r="W187" s="65" t="n">
        <v>74.682884355932</v>
      </c>
      <c r="X187" s="65" t="n">
        <v>91.8036865588525</v>
      </c>
      <c r="Y187" s="65" t="n">
        <v>163898</v>
      </c>
      <c r="Z187" s="65" t="n">
        <v>201.471069969831</v>
      </c>
      <c r="AA187" s="65" t="s">
        <v>549</v>
      </c>
      <c r="AB187" s="65" t="s">
        <v>549</v>
      </c>
      <c r="AC187" s="65" t="n">
        <v>99.9596695481301</v>
      </c>
      <c r="AD187" s="65" t="n">
        <v>101.564071314619</v>
      </c>
      <c r="AE187" s="65" t="n">
        <v>102.409519631589</v>
      </c>
      <c r="AF187" s="65" t="n">
        <v>102.634915728803</v>
      </c>
      <c r="AG187" s="65" t="n">
        <v>131.310635753601</v>
      </c>
      <c r="AH187" s="65" t="n">
        <v>119.614862439951</v>
      </c>
      <c r="AI187" s="65" t="n">
        <v>122236</v>
      </c>
      <c r="AJ187" s="65" t="n">
        <v>111348.5</v>
      </c>
      <c r="AK187" s="65" t="n">
        <v>105.375964757905</v>
      </c>
      <c r="AL187" s="65" t="n">
        <v>111.746085141891</v>
      </c>
      <c r="AM187" s="65" t="n">
        <v>441767</v>
      </c>
      <c r="AN187" s="65" t="n">
        <v>440703</v>
      </c>
      <c r="AO187" s="65" t="n">
        <v>68.7973311065405</v>
      </c>
      <c r="AP187" s="65" t="n">
        <v>417240</v>
      </c>
      <c r="AQ187" s="65" t="n">
        <v>431616.061964678</v>
      </c>
      <c r="AR187" s="65" t="n">
        <v>107.808984082007</v>
      </c>
      <c r="AS187" s="65" t="n">
        <v>105.708809067422</v>
      </c>
      <c r="AT187" s="65" t="n">
        <v>106.5</v>
      </c>
      <c r="AU187" s="65" t="n">
        <v>105.1</v>
      </c>
      <c r="AV187" s="65" t="n">
        <v>112.081319780037</v>
      </c>
      <c r="AW187" s="65" t="n">
        <v>107.482086318947</v>
      </c>
      <c r="AX187" s="65" t="n">
        <v>106.1</v>
      </c>
      <c r="AY187" s="65" t="n">
        <v>106</v>
      </c>
      <c r="AZ187" s="65" t="n">
        <v>107.508959079923</v>
      </c>
      <c r="BA187" s="65" t="n">
        <v>108.309025752146</v>
      </c>
      <c r="BB187" s="65" t="n">
        <v>121.051293069429</v>
      </c>
      <c r="BC187" s="65" t="n">
        <v>121.898460061602</v>
      </c>
      <c r="BD187" s="65" t="s">
        <v>549</v>
      </c>
      <c r="BE187" s="65" t="n">
        <v>129.4</v>
      </c>
      <c r="BF187" s="65" t="n">
        <v>106.87328167958</v>
      </c>
      <c r="BG187" s="65" t="n">
        <v>106.182302949508</v>
      </c>
      <c r="BH187" s="65" t="n">
        <v>110.8</v>
      </c>
      <c r="BI187" s="65" t="n">
        <v>107.308942411868</v>
      </c>
      <c r="BJ187" s="65" t="n">
        <v>121.539922042928</v>
      </c>
      <c r="BK187" s="65" t="s">
        <v>549</v>
      </c>
    </row>
    <row r="188" customFormat="false" ht="13.8" hidden="false" customHeight="false" outlineLevel="0" collapsed="false">
      <c r="A188" s="64"/>
      <c r="B188" s="64" t="s">
        <v>480</v>
      </c>
      <c r="C188" s="66" t="n">
        <v>98.1918173485543</v>
      </c>
      <c r="D188" s="66" t="n">
        <v>103.591367386051</v>
      </c>
      <c r="E188" s="66" t="n">
        <v>99.1917340221648</v>
      </c>
      <c r="F188" s="66" t="n">
        <v>103.591367386051</v>
      </c>
      <c r="G188" s="66" t="n">
        <v>102.107945332407</v>
      </c>
      <c r="H188" s="66" t="n">
        <v>103.312485522353</v>
      </c>
      <c r="I188" s="66" t="n">
        <v>102.083943124379</v>
      </c>
      <c r="J188" s="66" t="n">
        <v>100.816802800467</v>
      </c>
      <c r="K188" s="66" t="n">
        <v>103.717286214369</v>
      </c>
      <c r="L188" s="66" t="n">
        <v>108.749717585328</v>
      </c>
      <c r="M188" s="66" t="n">
        <v>200355</v>
      </c>
      <c r="N188" s="66" t="n">
        <v>245093.316636462</v>
      </c>
      <c r="O188" s="66" t="n">
        <v>100.97725503762</v>
      </c>
      <c r="P188" s="66" t="n">
        <v>103.571737438381</v>
      </c>
      <c r="Q188" s="66" t="n">
        <v>99.463575012978</v>
      </c>
      <c r="R188" s="66" t="n">
        <v>104.031839418585</v>
      </c>
      <c r="S188" s="66" t="n">
        <v>104.347826086957</v>
      </c>
      <c r="T188" s="66" t="n">
        <v>110.801203171999</v>
      </c>
      <c r="U188" s="66" t="n">
        <v>109.60240060015</v>
      </c>
      <c r="V188" s="66" t="n">
        <v>113.830883041483</v>
      </c>
      <c r="W188" s="66" t="n">
        <v>42.8755159952352</v>
      </c>
      <c r="X188" s="66" t="n">
        <v>117.007381315978</v>
      </c>
      <c r="Y188" s="66" t="n">
        <v>94094</v>
      </c>
      <c r="Z188" s="66" t="n">
        <v>256.782741431476</v>
      </c>
      <c r="AA188" s="66" t="s">
        <v>549</v>
      </c>
      <c r="AB188" s="66" t="s">
        <v>549</v>
      </c>
      <c r="AC188" s="66" t="n">
        <v>103.24592351786</v>
      </c>
      <c r="AD188" s="66" t="n">
        <v>101.787340163865</v>
      </c>
      <c r="AE188" s="66" t="n">
        <v>105.287334181515</v>
      </c>
      <c r="AF188" s="66" t="n">
        <v>103.24796535997</v>
      </c>
      <c r="AG188" s="66" t="n">
        <v>133.267898575871</v>
      </c>
      <c r="AH188" s="66" t="n">
        <v>119.485416682495</v>
      </c>
      <c r="AI188" s="66" t="n">
        <v>124058</v>
      </c>
      <c r="AJ188" s="66" t="n">
        <v>111228</v>
      </c>
      <c r="AK188" s="66" t="n">
        <v>104.872509070109</v>
      </c>
      <c r="AL188" s="66" t="n">
        <v>111.384757510068</v>
      </c>
      <c r="AM188" s="66" t="n">
        <v>456030</v>
      </c>
      <c r="AN188" s="66" t="n">
        <v>439278</v>
      </c>
      <c r="AO188" s="66" t="n">
        <v>67.2813261920369</v>
      </c>
      <c r="AP188" s="66" t="n">
        <v>441344</v>
      </c>
      <c r="AQ188" s="66" t="n">
        <v>422105.0524445</v>
      </c>
      <c r="AR188" s="66" t="n">
        <v>89.6074672889407</v>
      </c>
      <c r="AS188" s="66" t="n">
        <v>106.908909075756</v>
      </c>
      <c r="AT188" s="66" t="n">
        <v>90</v>
      </c>
      <c r="AU188" s="66" t="n">
        <v>106.2</v>
      </c>
      <c r="AV188" s="66" t="n">
        <v>88.4852524579237</v>
      </c>
      <c r="AW188" s="66" t="n">
        <v>107.482086318947</v>
      </c>
      <c r="AX188" s="66" t="n">
        <v>108.1</v>
      </c>
      <c r="AY188" s="66" t="n">
        <v>106</v>
      </c>
      <c r="AZ188" s="66" t="n">
        <v>109.50912576048</v>
      </c>
      <c r="BA188" s="66" t="n">
        <v>108.509042420202</v>
      </c>
      <c r="BB188" s="66" t="n">
        <v>106.86567687734</v>
      </c>
      <c r="BC188" s="66" t="n">
        <v>147.961719561654</v>
      </c>
      <c r="BD188" s="66" t="s">
        <v>549</v>
      </c>
      <c r="BE188" s="66" t="n">
        <v>132.1</v>
      </c>
      <c r="BF188" s="66" t="n">
        <v>107.973006748313</v>
      </c>
      <c r="BG188" s="66" t="n">
        <v>107.182136310615</v>
      </c>
      <c r="BH188" s="66" t="s">
        <v>549</v>
      </c>
      <c r="BI188" s="66" t="n">
        <v>107.408950745896</v>
      </c>
      <c r="BJ188" s="66" t="n">
        <v>149.727349653035</v>
      </c>
      <c r="BK188" s="66" t="s">
        <v>549</v>
      </c>
    </row>
    <row r="189" customFormat="false" ht="13.8" hidden="false" customHeight="false" outlineLevel="0" collapsed="false">
      <c r="A189" s="64"/>
      <c r="B189" s="64" t="s">
        <v>481</v>
      </c>
      <c r="C189" s="65" t="n">
        <v>103.791350720773</v>
      </c>
      <c r="D189" s="65" t="n">
        <v>103.49137571869</v>
      </c>
      <c r="E189" s="65" t="n">
        <v>103.091409049246</v>
      </c>
      <c r="F189" s="65" t="n">
        <v>103.291392383968</v>
      </c>
      <c r="G189" s="65" t="n">
        <v>106.370164466064</v>
      </c>
      <c r="H189" s="65" t="n">
        <v>102.663886958536</v>
      </c>
      <c r="I189" s="65" t="n">
        <v>101.983565599183</v>
      </c>
      <c r="J189" s="65" t="n">
        <v>98.5164194032339</v>
      </c>
      <c r="K189" s="65" t="n">
        <v>103.717286214369</v>
      </c>
      <c r="L189" s="65" t="n">
        <v>106.562246763556</v>
      </c>
      <c r="M189" s="65" t="n">
        <v>265059</v>
      </c>
      <c r="N189" s="65" t="n">
        <v>240163.331615279</v>
      </c>
      <c r="O189" s="65" t="n">
        <v>104.609530398685</v>
      </c>
      <c r="P189" s="65" t="n">
        <v>104.401971806625</v>
      </c>
      <c r="Q189" s="65" t="n">
        <v>102.266828170964</v>
      </c>
      <c r="R189" s="65" t="n">
        <v>104.239487800658</v>
      </c>
      <c r="S189" s="65" t="n">
        <v>105.07535077083</v>
      </c>
      <c r="T189" s="65" t="n">
        <v>110.25430680886</v>
      </c>
      <c r="U189" s="65" t="n">
        <v>108.814703675919</v>
      </c>
      <c r="V189" s="65" t="n">
        <v>113.269032680963</v>
      </c>
      <c r="W189" s="65" t="n">
        <v>154.395419333109</v>
      </c>
      <c r="X189" s="65" t="n">
        <v>81.2949990393709</v>
      </c>
      <c r="Y189" s="65" t="n">
        <v>338834</v>
      </c>
      <c r="Z189" s="65" t="n">
        <v>178.40885321265</v>
      </c>
      <c r="AA189" s="65" t="s">
        <v>549</v>
      </c>
      <c r="AB189" s="65" t="s">
        <v>549</v>
      </c>
      <c r="AC189" s="65" t="n">
        <v>102.76555115692</v>
      </c>
      <c r="AD189" s="65" t="n">
        <v>101.77296791787</v>
      </c>
      <c r="AE189" s="65" t="n">
        <v>103.816907135701</v>
      </c>
      <c r="AF189" s="65" t="n">
        <v>103.213868500937</v>
      </c>
      <c r="AG189" s="65" t="n">
        <v>128.107256096075</v>
      </c>
      <c r="AH189" s="65" t="n">
        <v>118.222112028823</v>
      </c>
      <c r="AI189" s="65" t="n">
        <v>119254</v>
      </c>
      <c r="AJ189" s="65" t="n">
        <v>110052</v>
      </c>
      <c r="AK189" s="65" t="n">
        <v>104.616378273294</v>
      </c>
      <c r="AL189" s="65" t="n">
        <v>111.3104634777</v>
      </c>
      <c r="AM189" s="65" t="n">
        <v>417172</v>
      </c>
      <c r="AN189" s="65" t="n">
        <v>438985</v>
      </c>
      <c r="AO189" s="65" t="n">
        <v>69.4185923931181</v>
      </c>
      <c r="AP189" s="65" t="n">
        <v>430323</v>
      </c>
      <c r="AQ189" s="65" t="n">
        <v>435513.689178566</v>
      </c>
      <c r="AR189" s="65" t="n">
        <v>112.909409117426</v>
      </c>
      <c r="AS189" s="65" t="n">
        <v>106.308859071589</v>
      </c>
      <c r="AT189" s="65" t="n">
        <v>110.6</v>
      </c>
      <c r="AU189" s="65" t="n">
        <v>105.6</v>
      </c>
      <c r="AV189" s="65" t="n">
        <v>117.780369938344</v>
      </c>
      <c r="AW189" s="65" t="n">
        <v>108.981836360607</v>
      </c>
      <c r="AX189" s="65" t="n">
        <v>102.8</v>
      </c>
      <c r="AY189" s="65" t="n">
        <v>105.9</v>
      </c>
      <c r="AZ189" s="65" t="n">
        <v>105.708809067422</v>
      </c>
      <c r="BA189" s="65" t="n">
        <v>108.509042420202</v>
      </c>
      <c r="BB189" s="65" t="n">
        <v>81.7251449167332</v>
      </c>
      <c r="BC189" s="65" t="n">
        <v>90.127995308025</v>
      </c>
      <c r="BD189" s="65" t="s">
        <v>549</v>
      </c>
      <c r="BE189" s="65" t="n">
        <v>131.7</v>
      </c>
      <c r="BF189" s="65" t="n">
        <v>107.373156710822</v>
      </c>
      <c r="BG189" s="65" t="n">
        <v>106.582236293951</v>
      </c>
      <c r="BH189" s="65" t="s">
        <v>549</v>
      </c>
      <c r="BI189" s="65" t="n">
        <v>107.408950745896</v>
      </c>
      <c r="BJ189" s="65" t="n">
        <v>89.4563229493288</v>
      </c>
      <c r="BK189" s="65" t="s">
        <v>549</v>
      </c>
    </row>
    <row r="190" customFormat="false" ht="13.8" hidden="false" customHeight="false" outlineLevel="0" collapsed="false">
      <c r="A190" s="64"/>
      <c r="B190" s="64" t="s">
        <v>482</v>
      </c>
      <c r="C190" s="66" t="n">
        <v>109.390884092992</v>
      </c>
      <c r="D190" s="66" t="n">
        <v>105.591200733272</v>
      </c>
      <c r="E190" s="66" t="n">
        <v>108.19098408466</v>
      </c>
      <c r="F190" s="66" t="n">
        <v>105.291225731189</v>
      </c>
      <c r="G190" s="66" t="n">
        <v>109.798471160528</v>
      </c>
      <c r="H190" s="66" t="n">
        <v>101.459346768589</v>
      </c>
      <c r="I190" s="66" t="n">
        <v>102.468058401891</v>
      </c>
      <c r="J190" s="66" t="n">
        <v>101.916986164361</v>
      </c>
      <c r="K190" s="66" t="n">
        <v>104.517419569928</v>
      </c>
      <c r="L190" s="66" t="n">
        <v>110.356832267352</v>
      </c>
      <c r="M190" s="66" t="n">
        <v>227172</v>
      </c>
      <c r="N190" s="66" t="n">
        <v>248715.331262141</v>
      </c>
      <c r="O190" s="66" t="n">
        <v>110.109833088299</v>
      </c>
      <c r="P190" s="66" t="n">
        <v>103.26039955029</v>
      </c>
      <c r="Q190" s="66" t="n">
        <v>108.184807060045</v>
      </c>
      <c r="R190" s="66" t="n">
        <v>103.305070081329</v>
      </c>
      <c r="S190" s="66" t="n">
        <v>105.491079161614</v>
      </c>
      <c r="T190" s="66" t="n">
        <v>110.035548263604</v>
      </c>
      <c r="U190" s="66" t="n">
        <v>113.428357089272</v>
      </c>
      <c r="V190" s="66" t="n">
        <v>113.044292536754</v>
      </c>
      <c r="W190" s="66" t="n">
        <v>69.9899715322139</v>
      </c>
      <c r="X190" s="66" t="n">
        <v>89.8018030318322</v>
      </c>
      <c r="Y190" s="66" t="n">
        <v>153599</v>
      </c>
      <c r="Z190" s="66" t="n">
        <v>197.077764741449</v>
      </c>
      <c r="AA190" s="66" t="s">
        <v>549</v>
      </c>
      <c r="AB190" s="66" t="s">
        <v>549</v>
      </c>
      <c r="AC190" s="66" t="n">
        <v>102.370514006577</v>
      </c>
      <c r="AD190" s="66" t="n">
        <v>101.298484185497</v>
      </c>
      <c r="AE190" s="66" t="n">
        <v>102.822448453487</v>
      </c>
      <c r="AF190" s="66" t="n">
        <v>103.071038344346</v>
      </c>
      <c r="AG190" s="66" t="n">
        <v>125.167064908065</v>
      </c>
      <c r="AH190" s="66" t="n">
        <v>116.706182252372</v>
      </c>
      <c r="AI190" s="66" t="n">
        <v>116517</v>
      </c>
      <c r="AJ190" s="66" t="n">
        <v>108640.833333333</v>
      </c>
      <c r="AK190" s="66" t="n">
        <v>105.520984120718</v>
      </c>
      <c r="AL190" s="66" t="n">
        <v>112.591718581981</v>
      </c>
      <c r="AM190" s="66" t="n">
        <v>441878</v>
      </c>
      <c r="AN190" s="66" t="n">
        <v>444038</v>
      </c>
      <c r="AO190" s="66" t="n">
        <v>74.0206526115146</v>
      </c>
      <c r="AP190" s="66" t="n">
        <v>420421</v>
      </c>
      <c r="AQ190" s="66" t="n">
        <v>464385.784599136</v>
      </c>
      <c r="AR190" s="66" t="n">
        <v>114.809567463955</v>
      </c>
      <c r="AS190" s="66" t="n">
        <v>106.308859071589</v>
      </c>
      <c r="AT190" s="66" t="n">
        <v>112.8</v>
      </c>
      <c r="AU190" s="66" t="n">
        <v>105.5</v>
      </c>
      <c r="AV190" s="66" t="n">
        <v>118.78020329945</v>
      </c>
      <c r="AW190" s="66" t="n">
        <v>107.882019663389</v>
      </c>
      <c r="AX190" s="66" t="n">
        <v>107.9</v>
      </c>
      <c r="AY190" s="66" t="n">
        <v>106.6</v>
      </c>
      <c r="AZ190" s="66" t="n">
        <v>111.409284107009</v>
      </c>
      <c r="BA190" s="66" t="n">
        <v>109.409117426452</v>
      </c>
      <c r="BB190" s="66" t="n">
        <v>99.5518762441792</v>
      </c>
      <c r="BC190" s="66" t="n">
        <v>100.910259725239</v>
      </c>
      <c r="BD190" s="66" t="s">
        <v>549</v>
      </c>
      <c r="BE190" s="66" t="n">
        <v>128.8</v>
      </c>
      <c r="BF190" s="66" t="n">
        <v>107.673081729568</v>
      </c>
      <c r="BG190" s="66" t="n">
        <v>106.782202966172</v>
      </c>
      <c r="BH190" s="66" t="s">
        <v>549</v>
      </c>
      <c r="BI190" s="66" t="n">
        <v>108.10900908409</v>
      </c>
      <c r="BJ190" s="66" t="n">
        <v>101.007030154788</v>
      </c>
      <c r="BK190" s="66" t="s">
        <v>549</v>
      </c>
    </row>
    <row r="191" customFormat="false" ht="13.8" hidden="false" customHeight="false" outlineLevel="0" collapsed="false">
      <c r="A191" s="64"/>
      <c r="B191" s="64" t="s">
        <v>483</v>
      </c>
      <c r="C191" s="65" t="n">
        <v>108.590950754104</v>
      </c>
      <c r="D191" s="65" t="n">
        <v>104.591284059662</v>
      </c>
      <c r="E191" s="65" t="n">
        <v>107.491042413132</v>
      </c>
      <c r="F191" s="65" t="n">
        <v>104.091325722856</v>
      </c>
      <c r="G191" s="65" t="n">
        <v>111.929580727357</v>
      </c>
      <c r="H191" s="65" t="n">
        <v>101.644660643966</v>
      </c>
      <c r="I191" s="65" t="n">
        <v>101.883385279341</v>
      </c>
      <c r="J191" s="65" t="n">
        <v>103.417236206034</v>
      </c>
      <c r="K191" s="65" t="n">
        <v>103.717286214369</v>
      </c>
      <c r="L191" s="65" t="n">
        <v>111.507395470065</v>
      </c>
      <c r="M191" s="65" t="n">
        <v>240819</v>
      </c>
      <c r="N191" s="65" t="n">
        <v>251308.398698216</v>
      </c>
      <c r="O191" s="65" t="n">
        <v>108.13802646372</v>
      </c>
      <c r="P191" s="65" t="n">
        <v>102.637723774107</v>
      </c>
      <c r="Q191" s="65" t="n">
        <v>107.769510295899</v>
      </c>
      <c r="R191" s="65" t="n">
        <v>102.68212493511</v>
      </c>
      <c r="S191" s="65" t="n">
        <v>105.179282868526</v>
      </c>
      <c r="T191" s="65" t="n">
        <v>111.785616625649</v>
      </c>
      <c r="U191" s="65" t="n">
        <v>129.519879969993</v>
      </c>
      <c r="V191" s="65" t="n">
        <v>114.84221369042</v>
      </c>
      <c r="W191" s="65" t="n">
        <v>72.286532424683</v>
      </c>
      <c r="X191" s="65" t="n">
        <v>88.7278562758496</v>
      </c>
      <c r="Y191" s="65" t="n">
        <v>158639</v>
      </c>
      <c r="Z191" s="65" t="n">
        <v>194.720896405016</v>
      </c>
      <c r="AA191" s="65" t="s">
        <v>549</v>
      </c>
      <c r="AB191" s="65" t="s">
        <v>549</v>
      </c>
      <c r="AC191" s="65" t="n">
        <v>100.644147763656</v>
      </c>
      <c r="AD191" s="65" t="n">
        <v>100.88598076398</v>
      </c>
      <c r="AE191" s="65" t="n">
        <v>102.326557215859</v>
      </c>
      <c r="AF191" s="65" t="n">
        <v>102.99699661848</v>
      </c>
      <c r="AG191" s="65" t="n">
        <v>116.812710918604</v>
      </c>
      <c r="AH191" s="65" t="n">
        <v>115.617620419276</v>
      </c>
      <c r="AI191" s="65" t="n">
        <v>108740</v>
      </c>
      <c r="AJ191" s="65" t="n">
        <v>107627.5</v>
      </c>
      <c r="AK191" s="65" t="n">
        <v>105.839326955145</v>
      </c>
      <c r="AL191" s="65" t="n">
        <v>112.897008735465</v>
      </c>
      <c r="AM191" s="65" t="n">
        <v>459319</v>
      </c>
      <c r="AN191" s="65" t="n">
        <v>445242</v>
      </c>
      <c r="AO191" s="65" t="n">
        <v>69.4340980710729</v>
      </c>
      <c r="AP191" s="65" t="n">
        <v>401287</v>
      </c>
      <c r="AQ191" s="65" t="n">
        <v>435610.967656514</v>
      </c>
      <c r="AR191" s="65" t="n">
        <v>110.90924243687</v>
      </c>
      <c r="AS191" s="65" t="n">
        <v>104.9087423952</v>
      </c>
      <c r="AT191" s="65" t="n">
        <v>110</v>
      </c>
      <c r="AU191" s="65" t="n">
        <v>104.2</v>
      </c>
      <c r="AV191" s="65" t="n">
        <v>117.380436593901</v>
      </c>
      <c r="AW191" s="65" t="n">
        <v>107.9820029995</v>
      </c>
      <c r="AX191" s="65" t="n">
        <v>108.7</v>
      </c>
      <c r="AY191" s="65" t="n">
        <v>107.1</v>
      </c>
      <c r="AZ191" s="65" t="n">
        <v>112.009334111176</v>
      </c>
      <c r="BA191" s="65" t="n">
        <v>109.809150762564</v>
      </c>
      <c r="BB191" s="65" t="n">
        <v>102.498443405741</v>
      </c>
      <c r="BC191" s="65" t="n">
        <v>106.439257389896</v>
      </c>
      <c r="BD191" s="65" t="s">
        <v>549</v>
      </c>
      <c r="BE191" s="65" t="n">
        <v>128.4</v>
      </c>
      <c r="BF191" s="65" t="n">
        <v>106.473381654586</v>
      </c>
      <c r="BG191" s="65" t="n">
        <v>105.682386268955</v>
      </c>
      <c r="BH191" s="65" t="s">
        <v>549</v>
      </c>
      <c r="BI191" s="65" t="n">
        <v>108.709059088257</v>
      </c>
      <c r="BJ191" s="65" t="n">
        <v>107.205275565368</v>
      </c>
      <c r="BK191" s="65" t="s">
        <v>549</v>
      </c>
    </row>
    <row r="192" customFormat="false" ht="13.8" hidden="false" customHeight="false" outlineLevel="0" collapsed="false">
      <c r="A192" s="64"/>
      <c r="B192" s="64" t="s">
        <v>484</v>
      </c>
      <c r="C192" s="66" t="n">
        <v>104.691275727023</v>
      </c>
      <c r="D192" s="66" t="n">
        <v>104.791267394384</v>
      </c>
      <c r="E192" s="66" t="n">
        <v>104.991250729106</v>
      </c>
      <c r="F192" s="66" t="n">
        <v>104.39130072494</v>
      </c>
      <c r="G192" s="66" t="n">
        <v>109.427843409775</v>
      </c>
      <c r="H192" s="66" t="n">
        <v>100.162149640954</v>
      </c>
      <c r="I192" s="66" t="n">
        <v>102.874288571905</v>
      </c>
      <c r="J192" s="66" t="n">
        <v>120.520086681114</v>
      </c>
      <c r="K192" s="66" t="n">
        <v>104.417402900483</v>
      </c>
      <c r="L192" s="66" t="n">
        <v>107.299088728506</v>
      </c>
      <c r="M192" s="66" t="n">
        <v>215152</v>
      </c>
      <c r="N192" s="66" t="n">
        <v>241823.979983262</v>
      </c>
      <c r="O192" s="66" t="n">
        <v>95.4769523480066</v>
      </c>
      <c r="P192" s="66" t="n">
        <v>102.637723774107</v>
      </c>
      <c r="Q192" s="66" t="n">
        <v>99.463575012978</v>
      </c>
      <c r="R192" s="66" t="n">
        <v>102.68212493511</v>
      </c>
      <c r="S192" s="66" t="n">
        <v>102.788844621514</v>
      </c>
      <c r="T192" s="66" t="n">
        <v>110.910582444627</v>
      </c>
      <c r="U192" s="66" t="n">
        <v>144.37359339835</v>
      </c>
      <c r="V192" s="66" t="n">
        <v>114.392733402004</v>
      </c>
      <c r="W192" s="66" t="n">
        <v>65.6565798482098</v>
      </c>
      <c r="X192" s="66" t="n">
        <v>86.259276786872</v>
      </c>
      <c r="Y192" s="66" t="n">
        <v>144089</v>
      </c>
      <c r="Z192" s="66" t="n">
        <v>189.303386830048</v>
      </c>
      <c r="AA192" s="66" t="s">
        <v>549</v>
      </c>
      <c r="AB192" s="66" t="s">
        <v>549</v>
      </c>
      <c r="AC192" s="66" t="n">
        <v>99.5233121905507</v>
      </c>
      <c r="AD192" s="66" t="n">
        <v>101.112044216614</v>
      </c>
      <c r="AE192" s="66" t="n">
        <v>102.487625227281</v>
      </c>
      <c r="AF192" s="66" t="n">
        <v>102.95169933773</v>
      </c>
      <c r="AG192" s="66" t="n">
        <v>104.41277416917</v>
      </c>
      <c r="AH192" s="66" t="n">
        <v>115.032160354437</v>
      </c>
      <c r="AI192" s="66" t="n">
        <v>97197</v>
      </c>
      <c r="AJ192" s="66" t="n">
        <v>107082.5</v>
      </c>
      <c r="AK192" s="66" t="n">
        <v>103.492528254821</v>
      </c>
      <c r="AL192" s="66" t="n">
        <v>110.250061964519</v>
      </c>
      <c r="AM192" s="66" t="n">
        <v>493526</v>
      </c>
      <c r="AN192" s="66" t="n">
        <v>434803</v>
      </c>
      <c r="AO192" s="66" t="n">
        <v>68.5511364894401</v>
      </c>
      <c r="AP192" s="66" t="n">
        <v>447139</v>
      </c>
      <c r="AQ192" s="66" t="n">
        <v>430071.502758664</v>
      </c>
      <c r="AR192" s="66" t="n">
        <v>97.8081506792232</v>
      </c>
      <c r="AS192" s="66" t="n">
        <v>105.208767397283</v>
      </c>
      <c r="AT192" s="66" t="n">
        <v>99</v>
      </c>
      <c r="AU192" s="66" t="n">
        <v>104.5</v>
      </c>
      <c r="AV192" s="66" t="n">
        <v>112.481253124479</v>
      </c>
      <c r="AW192" s="66" t="n">
        <v>110.881519746709</v>
      </c>
      <c r="AX192" s="66" t="n">
        <v>126.8</v>
      </c>
      <c r="AY192" s="66" t="n">
        <v>106.5</v>
      </c>
      <c r="AZ192" s="66" t="n">
        <v>129.610800900075</v>
      </c>
      <c r="BA192" s="66" t="n">
        <v>108.809067422285</v>
      </c>
      <c r="BB192" s="66" t="n">
        <v>90.5543229472687</v>
      </c>
      <c r="BC192" s="66" t="n">
        <v>104.156821351991</v>
      </c>
      <c r="BD192" s="66" t="s">
        <v>549</v>
      </c>
      <c r="BE192" s="66" t="n">
        <v>130.3</v>
      </c>
      <c r="BF192" s="66" t="n">
        <v>106.973256685829</v>
      </c>
      <c r="BG192" s="66" t="n">
        <v>106.182302949508</v>
      </c>
      <c r="BH192" s="66" t="s">
        <v>549</v>
      </c>
      <c r="BI192" s="66" t="n">
        <v>108.10900908409</v>
      </c>
      <c r="BJ192" s="66" t="n">
        <v>104.757401773984</v>
      </c>
      <c r="BK192" s="66" t="s">
        <v>549</v>
      </c>
    </row>
    <row r="193" customFormat="false" ht="13.8" hidden="false" customHeight="false" outlineLevel="0" collapsed="false">
      <c r="A193" s="64"/>
      <c r="B193" s="64" t="s">
        <v>485</v>
      </c>
      <c r="C193" s="65" t="n">
        <v>95.792017331889</v>
      </c>
      <c r="D193" s="65" t="n">
        <v>102.291475710357</v>
      </c>
      <c r="E193" s="65" t="n">
        <v>97.0919090075827</v>
      </c>
      <c r="F193" s="65" t="n">
        <v>102.391467377719</v>
      </c>
      <c r="G193" s="65" t="n">
        <v>109.798471160528</v>
      </c>
      <c r="H193" s="65" t="n">
        <v>102.47857308316</v>
      </c>
      <c r="I193" s="65" t="n">
        <v>101.396209713113</v>
      </c>
      <c r="J193" s="65" t="n">
        <v>100.916819469912</v>
      </c>
      <c r="K193" s="65" t="n">
        <v>102.91715285881</v>
      </c>
      <c r="L193" s="65" t="s">
        <v>549</v>
      </c>
      <c r="M193" s="65" t="n">
        <v>217762</v>
      </c>
      <c r="N193" s="65" t="s">
        <v>549</v>
      </c>
      <c r="O193" s="65" t="n">
        <v>100.354579261437</v>
      </c>
      <c r="P193" s="65" t="n">
        <v>103.779296030442</v>
      </c>
      <c r="Q193" s="65" t="n">
        <v>103.616542654438</v>
      </c>
      <c r="R193" s="65" t="n">
        <v>103.512718463402</v>
      </c>
      <c r="S193" s="65" t="n">
        <v>104.867486575437</v>
      </c>
      <c r="T193" s="65" t="n">
        <v>111.785616625649</v>
      </c>
      <c r="U193" s="65" t="n">
        <v>101.612903225806</v>
      </c>
      <c r="V193" s="65" t="n">
        <v>114.954583762525</v>
      </c>
      <c r="W193" s="65" t="n">
        <v>73.3682855117309</v>
      </c>
      <c r="X193" s="65" t="n">
        <v>91.674402074577</v>
      </c>
      <c r="Y193" s="65" t="n">
        <v>161013</v>
      </c>
      <c r="Z193" s="65" t="n">
        <v>201.187344072171</v>
      </c>
      <c r="AA193" s="65" t="s">
        <v>549</v>
      </c>
      <c r="AB193" s="65" t="s">
        <v>549</v>
      </c>
      <c r="AC193" s="65" t="n">
        <v>98.2675371967117</v>
      </c>
      <c r="AD193" s="65" t="n">
        <v>100.36628434108</v>
      </c>
      <c r="AE193" s="65" t="n">
        <v>102.160037671743</v>
      </c>
      <c r="AF193" s="65" t="n">
        <v>102.391975608191</v>
      </c>
      <c r="AG193" s="65" t="n">
        <v>98.7128638865318</v>
      </c>
      <c r="AH193" s="65" t="n">
        <v>116.772874568627</v>
      </c>
      <c r="AI193" s="65" t="n">
        <v>91891</v>
      </c>
      <c r="AJ193" s="65" t="n">
        <v>108702.916666667</v>
      </c>
      <c r="AK193" s="65" t="n">
        <v>104.929890962719</v>
      </c>
      <c r="AL193" s="65" t="n">
        <v>111.75825617791</v>
      </c>
      <c r="AM193" s="65" t="n">
        <v>399461</v>
      </c>
      <c r="AN193" s="65" t="n">
        <v>440751</v>
      </c>
      <c r="AO193" s="65" t="n">
        <v>69.7537083102962</v>
      </c>
      <c r="AP193" s="65" t="n">
        <v>353647</v>
      </c>
      <c r="AQ193" s="65" t="n">
        <v>437616.1168476</v>
      </c>
      <c r="AR193" s="65" t="n">
        <v>100.508375697975</v>
      </c>
      <c r="AS193" s="65" t="n">
        <v>105.708809067422</v>
      </c>
      <c r="AT193" s="65" t="n">
        <v>102.4</v>
      </c>
      <c r="AU193" s="65" t="n">
        <v>105.2</v>
      </c>
      <c r="AV193" s="65" t="n">
        <v>87.8853524412598</v>
      </c>
      <c r="AW193" s="65" t="n">
        <v>107.482086318947</v>
      </c>
      <c r="AX193" s="65" t="n">
        <v>102</v>
      </c>
      <c r="AY193" s="65" t="n">
        <v>107.2</v>
      </c>
      <c r="AZ193" s="65" t="n">
        <v>102.908575714643</v>
      </c>
      <c r="BA193" s="65" t="n">
        <v>109.50912576048</v>
      </c>
      <c r="BB193" s="65" t="n">
        <v>110.864589453745</v>
      </c>
      <c r="BC193" s="65" t="s">
        <v>549</v>
      </c>
      <c r="BD193" s="65" t="s">
        <v>549</v>
      </c>
      <c r="BE193" s="65" t="n">
        <v>134.1</v>
      </c>
      <c r="BF193" s="65" t="n">
        <v>107.273181704574</v>
      </c>
      <c r="BG193" s="65" t="n">
        <v>106.682219630062</v>
      </c>
      <c r="BH193" s="65" t="s">
        <v>549</v>
      </c>
      <c r="BI193" s="65" t="n">
        <v>108.709059088257</v>
      </c>
      <c r="BJ193" s="65" t="s">
        <v>549</v>
      </c>
      <c r="BK193" s="65" t="s">
        <v>549</v>
      </c>
    </row>
    <row r="194" customFormat="false" ht="13.8" hidden="false" customHeight="false" outlineLevel="0" collapsed="false">
      <c r="A194" s="64"/>
      <c r="B194" s="64" t="s">
        <v>486</v>
      </c>
      <c r="C194" s="66" t="n">
        <v>100.291642363136</v>
      </c>
      <c r="D194" s="66" t="n">
        <v>103.291392383968</v>
      </c>
      <c r="E194" s="66" t="n">
        <v>100.491625697859</v>
      </c>
      <c r="F194" s="66" t="n">
        <v>102.891425714524</v>
      </c>
      <c r="G194" s="66" t="n">
        <v>108.315960157517</v>
      </c>
      <c r="H194" s="66" t="n">
        <v>103.219828584665</v>
      </c>
      <c r="I194" s="66" t="n">
        <v>101.494748303699</v>
      </c>
      <c r="J194" s="66" t="n">
        <v>94.2157026171029</v>
      </c>
      <c r="K194" s="66" t="n">
        <v>103.017169528255</v>
      </c>
      <c r="L194" s="66" t="s">
        <v>549</v>
      </c>
      <c r="M194" s="66" t="n">
        <v>261007</v>
      </c>
      <c r="N194" s="66" t="s">
        <v>549</v>
      </c>
      <c r="O194" s="66" t="n">
        <v>99.2130070051025</v>
      </c>
      <c r="P194" s="66" t="n">
        <v>104.194413214564</v>
      </c>
      <c r="Q194" s="66" t="n">
        <v>100.917113687489</v>
      </c>
      <c r="R194" s="66" t="n">
        <v>103.824191036512</v>
      </c>
      <c r="S194" s="66" t="n">
        <v>107.257924822449</v>
      </c>
      <c r="T194" s="66" t="n">
        <v>111.785616625649</v>
      </c>
      <c r="U194" s="66" t="n">
        <v>104.538634658665</v>
      </c>
      <c r="V194" s="66" t="n">
        <v>115.404064050941</v>
      </c>
      <c r="W194" s="66" t="n">
        <v>37.3505555148409</v>
      </c>
      <c r="X194" s="66" t="n">
        <v>93.0354793453145</v>
      </c>
      <c r="Y194" s="66" t="n">
        <v>81969</v>
      </c>
      <c r="Z194" s="66" t="n">
        <v>204.174344968603</v>
      </c>
      <c r="AA194" s="66" t="s">
        <v>549</v>
      </c>
      <c r="AB194" s="66" t="s">
        <v>549</v>
      </c>
      <c r="AC194" s="66" t="n">
        <v>99.2161054324013</v>
      </c>
      <c r="AD194" s="66" t="n">
        <v>99.8333135520881</v>
      </c>
      <c r="AE194" s="66" t="n">
        <v>101.675346855833</v>
      </c>
      <c r="AF194" s="66" t="n">
        <v>101.822736476131</v>
      </c>
      <c r="AG194" s="66" t="n">
        <v>99.8010676400774</v>
      </c>
      <c r="AH194" s="66" t="n">
        <v>118.337145084377</v>
      </c>
      <c r="AI194" s="66" t="n">
        <v>92904</v>
      </c>
      <c r="AJ194" s="66" t="n">
        <v>110159.083333333</v>
      </c>
      <c r="AK194" s="66" t="n">
        <v>104.531511805102</v>
      </c>
      <c r="AL194" s="66" t="n">
        <v>111.566815923857</v>
      </c>
      <c r="AM194" s="66" t="n">
        <v>384967</v>
      </c>
      <c r="AN194" s="66" t="n">
        <v>439996</v>
      </c>
      <c r="AO194" s="66" t="n">
        <v>63.6901967299564</v>
      </c>
      <c r="AP194" s="66" t="n">
        <v>365541</v>
      </c>
      <c r="AQ194" s="66" t="n">
        <v>399575.266310381</v>
      </c>
      <c r="AR194" s="66" t="n">
        <v>101.908492374365</v>
      </c>
      <c r="AS194" s="66" t="n">
        <v>106.108842403534</v>
      </c>
      <c r="AT194" s="66" t="n">
        <v>102</v>
      </c>
      <c r="AU194" s="66" t="n">
        <v>105.2</v>
      </c>
      <c r="AV194" s="66" t="n">
        <v>103.482752874521</v>
      </c>
      <c r="AW194" s="66" t="n">
        <v>111.481419763373</v>
      </c>
      <c r="AX194" s="66" t="n">
        <v>95.7</v>
      </c>
      <c r="AY194" s="66" t="n">
        <v>107.8</v>
      </c>
      <c r="AZ194" s="66" t="n">
        <v>96.8080673389449</v>
      </c>
      <c r="BA194" s="66" t="n">
        <v>110.109175764647</v>
      </c>
      <c r="BB194" s="66" t="n">
        <v>110.927730178636</v>
      </c>
      <c r="BC194" s="66" t="s">
        <v>549</v>
      </c>
      <c r="BD194" s="66" t="s">
        <v>549</v>
      </c>
      <c r="BE194" s="66" t="n">
        <v>125.6</v>
      </c>
      <c r="BF194" s="66" t="n">
        <v>107.673081729568</v>
      </c>
      <c r="BG194" s="66" t="n">
        <v>106.682219630062</v>
      </c>
      <c r="BH194" s="66" t="s">
        <v>549</v>
      </c>
      <c r="BI194" s="66" t="n">
        <v>109.309109092424</v>
      </c>
      <c r="BJ194" s="66" t="s">
        <v>549</v>
      </c>
      <c r="BK194" s="66" t="s">
        <v>549</v>
      </c>
    </row>
    <row r="195" customFormat="false" ht="13.8" hidden="false" customHeight="false" outlineLevel="0" collapsed="false">
      <c r="A195" s="64"/>
      <c r="B195" s="64" t="s">
        <v>487</v>
      </c>
      <c r="C195" s="65" t="n">
        <v>111.190734105491</v>
      </c>
      <c r="D195" s="65" t="n">
        <v>102.891425714524</v>
      </c>
      <c r="E195" s="65" t="n">
        <v>110.590784101325</v>
      </c>
      <c r="F195" s="65" t="n">
        <v>102.49145904508</v>
      </c>
      <c r="G195" s="65" t="n">
        <v>107.11141996757</v>
      </c>
      <c r="H195" s="65" t="n">
        <v>103.405142460042</v>
      </c>
      <c r="I195" s="65" t="n">
        <v>101.790364075458</v>
      </c>
      <c r="J195" s="65" t="n">
        <v>109.218203033839</v>
      </c>
      <c r="K195" s="65" t="n">
        <v>103.317219536589</v>
      </c>
      <c r="L195" s="65" t="s">
        <v>549</v>
      </c>
      <c r="M195" s="65" t="n">
        <v>357254</v>
      </c>
      <c r="N195" s="65" t="s">
        <v>549</v>
      </c>
      <c r="O195" s="65" t="n">
        <v>111.977860416847</v>
      </c>
      <c r="P195" s="65" t="n">
        <v>105.335985470899</v>
      </c>
      <c r="Q195" s="65" t="n">
        <v>111.403356982177</v>
      </c>
      <c r="R195" s="65" t="n">
        <v>105.07008132895</v>
      </c>
      <c r="S195" s="65" t="n">
        <v>106.634332236272</v>
      </c>
      <c r="T195" s="65" t="n">
        <v>112.879409351928</v>
      </c>
      <c r="U195" s="65" t="n">
        <v>109.264816204051</v>
      </c>
      <c r="V195" s="65" t="n">
        <v>116.415394699878</v>
      </c>
      <c r="W195" s="65" t="n">
        <v>208.720020444252</v>
      </c>
      <c r="X195" s="65" t="n">
        <v>88.4158107656329</v>
      </c>
      <c r="Y195" s="65" t="n">
        <v>458054</v>
      </c>
      <c r="Z195" s="65" t="n">
        <v>194.036085748939</v>
      </c>
      <c r="AA195" s="65" t="s">
        <v>549</v>
      </c>
      <c r="AB195" s="65" t="s">
        <v>549</v>
      </c>
      <c r="AC195" s="65" t="n">
        <v>100.206393104383</v>
      </c>
      <c r="AD195" s="65" t="n">
        <v>99.7537671627947</v>
      </c>
      <c r="AE195" s="65" t="n">
        <v>102.003132648924</v>
      </c>
      <c r="AF195" s="65" t="n">
        <v>101.957042417963</v>
      </c>
      <c r="AG195" s="65" t="n">
        <v>110.591794890191</v>
      </c>
      <c r="AH195" s="65" t="n">
        <v>119.570012976268</v>
      </c>
      <c r="AI195" s="65" t="n">
        <v>102949</v>
      </c>
      <c r="AJ195" s="65" t="n">
        <v>111306.75</v>
      </c>
      <c r="AK195" s="65" t="n">
        <v>105.742741449735</v>
      </c>
      <c r="AL195" s="65" t="n">
        <v>113.385117992489</v>
      </c>
      <c r="AM195" s="65" t="n">
        <v>447155</v>
      </c>
      <c r="AN195" s="65" t="n">
        <v>447167</v>
      </c>
      <c r="AO195" s="65" t="n">
        <v>66.117776385866</v>
      </c>
      <c r="AP195" s="65" t="n">
        <v>482955</v>
      </c>
      <c r="AQ195" s="65" t="n">
        <v>414805.252042918</v>
      </c>
      <c r="AR195" s="65" t="n">
        <v>113.309442453538</v>
      </c>
      <c r="AS195" s="65" t="n">
        <v>106.208850737561</v>
      </c>
      <c r="AT195" s="65" t="n">
        <v>112.3</v>
      </c>
      <c r="AU195" s="65" t="n">
        <v>105.3</v>
      </c>
      <c r="AV195" s="65" t="n">
        <v>113.281119813364</v>
      </c>
      <c r="AW195" s="65" t="n">
        <v>110.881519746709</v>
      </c>
      <c r="AX195" s="65" t="n">
        <v>105.9</v>
      </c>
      <c r="AY195" s="65" t="n">
        <v>108.1</v>
      </c>
      <c r="AZ195" s="65" t="n">
        <v>108.509042420202</v>
      </c>
      <c r="BA195" s="65" t="n">
        <v>110.409200766731</v>
      </c>
      <c r="BB195" s="65" t="n">
        <v>136.362918855399</v>
      </c>
      <c r="BC195" s="65" t="s">
        <v>549</v>
      </c>
      <c r="BD195" s="65" t="s">
        <v>549</v>
      </c>
      <c r="BE195" s="65" t="n">
        <v>129.6</v>
      </c>
      <c r="BF195" s="65" t="n">
        <v>107.873031742064</v>
      </c>
      <c r="BG195" s="65" t="n">
        <v>106.782202966172</v>
      </c>
      <c r="BH195" s="65" t="s">
        <v>549</v>
      </c>
      <c r="BI195" s="65" t="n">
        <v>109.709142428536</v>
      </c>
      <c r="BJ195" s="65" t="s">
        <v>549</v>
      </c>
      <c r="BK195" s="65" t="s">
        <v>549</v>
      </c>
    </row>
    <row r="196" customFormat="false" ht="13.8" hidden="false" customHeight="false" outlineLevel="0" collapsed="false">
      <c r="A196" s="64"/>
      <c r="B196" s="64" t="s">
        <v>488</v>
      </c>
      <c r="C196" s="66" t="n">
        <v>101.091575702025</v>
      </c>
      <c r="D196" s="66" t="n">
        <v>102.791434047163</v>
      </c>
      <c r="E196" s="66" t="n">
        <v>100.391634030497</v>
      </c>
      <c r="F196" s="66" t="n">
        <v>102.691442379802</v>
      </c>
      <c r="G196" s="66" t="n">
        <v>90.247857308316</v>
      </c>
      <c r="H196" s="66" t="n">
        <v>103.775770210795</v>
      </c>
      <c r="I196" s="66" t="n">
        <v>101.39214427028</v>
      </c>
      <c r="J196" s="66" t="n">
        <v>102.71711951992</v>
      </c>
      <c r="K196" s="66" t="n">
        <v>103.217202867145</v>
      </c>
      <c r="L196" s="66" t="s">
        <v>549</v>
      </c>
      <c r="M196" s="66" t="n">
        <v>199587</v>
      </c>
      <c r="N196" s="66" t="s">
        <v>549</v>
      </c>
      <c r="O196" s="66" t="n">
        <v>98.5903312289198</v>
      </c>
      <c r="P196" s="66" t="n">
        <v>101.288592925711</v>
      </c>
      <c r="Q196" s="66" t="n">
        <v>99.5673992040145</v>
      </c>
      <c r="R196" s="66" t="n">
        <v>101.851531406818</v>
      </c>
      <c r="S196" s="66" t="n">
        <v>106.42646804088</v>
      </c>
      <c r="T196" s="66" t="n">
        <v>112.7700300793</v>
      </c>
      <c r="U196" s="66" t="n">
        <v>112.865716429107</v>
      </c>
      <c r="V196" s="66" t="n">
        <v>115.741174267253</v>
      </c>
      <c r="W196" s="66" t="n">
        <v>73.3915245207619</v>
      </c>
      <c r="X196" s="66" t="n">
        <v>88.3533266944817</v>
      </c>
      <c r="Y196" s="66" t="n">
        <v>161064</v>
      </c>
      <c r="Z196" s="66" t="n">
        <v>193.898959091581</v>
      </c>
      <c r="AA196" s="66" t="s">
        <v>549</v>
      </c>
      <c r="AB196" s="66" t="s">
        <v>549</v>
      </c>
      <c r="AC196" s="66" t="n">
        <v>98.8349414917344</v>
      </c>
      <c r="AD196" s="66" t="n">
        <v>98.9846523875187</v>
      </c>
      <c r="AE196" s="66" t="n">
        <v>99.6994140510942</v>
      </c>
      <c r="AF196" s="66" t="n">
        <v>101.353210832988</v>
      </c>
      <c r="AG196" s="66" t="n">
        <v>118.895659663051</v>
      </c>
      <c r="AH196" s="66" t="n">
        <v>122.065379842843</v>
      </c>
      <c r="AI196" s="66" t="n">
        <v>110679</v>
      </c>
      <c r="AJ196" s="66" t="n">
        <v>113629.666666667</v>
      </c>
      <c r="AK196" s="66" t="n">
        <v>105.617417976411</v>
      </c>
      <c r="AL196" s="66" t="n">
        <v>113.776112524609</v>
      </c>
      <c r="AM196" s="66" t="n">
        <v>442921</v>
      </c>
      <c r="AN196" s="66" t="n">
        <v>448709</v>
      </c>
      <c r="AO196" s="66" t="n">
        <v>63.8445981124492</v>
      </c>
      <c r="AP196" s="66" t="n">
        <v>395580</v>
      </c>
      <c r="AQ196" s="66" t="n">
        <v>400543.939303963</v>
      </c>
      <c r="AR196" s="66" t="n">
        <v>104.40870072506</v>
      </c>
      <c r="AS196" s="66" t="n">
        <v>104.9087423952</v>
      </c>
      <c r="AT196" s="66" t="n">
        <v>103.2</v>
      </c>
      <c r="AU196" s="66" t="n">
        <v>104.2</v>
      </c>
      <c r="AV196" s="66" t="n">
        <v>109.681719713381</v>
      </c>
      <c r="AW196" s="66" t="n">
        <v>109.881686385602</v>
      </c>
      <c r="AX196" s="66" t="n">
        <v>105.7</v>
      </c>
      <c r="AY196" s="66" t="n">
        <v>108.5</v>
      </c>
      <c r="AZ196" s="66" t="n">
        <v>109.009084090341</v>
      </c>
      <c r="BA196" s="66" t="n">
        <v>111.009250770898</v>
      </c>
      <c r="BB196" s="66" t="n">
        <v>122.724522279029</v>
      </c>
      <c r="BC196" s="66" t="s">
        <v>549</v>
      </c>
      <c r="BD196" s="66" t="s">
        <v>549</v>
      </c>
      <c r="BE196" s="66" t="n">
        <v>134.5</v>
      </c>
      <c r="BF196" s="66" t="n">
        <v>106.87328167958</v>
      </c>
      <c r="BG196" s="66" t="n">
        <v>105.982336277287</v>
      </c>
      <c r="BH196" s="66" t="s">
        <v>549</v>
      </c>
      <c r="BI196" s="66" t="n">
        <v>110.309192432703</v>
      </c>
      <c r="BJ196" s="66" t="s">
        <v>549</v>
      </c>
      <c r="BK196" s="66" t="s">
        <v>549</v>
      </c>
    </row>
    <row r="197" customFormat="false" ht="13.8" hidden="false" customHeight="false" outlineLevel="0" collapsed="false">
      <c r="A197" s="64"/>
      <c r="B197" s="64" t="s">
        <v>489</v>
      </c>
      <c r="C197" s="65" t="n">
        <v>97.9918340138322</v>
      </c>
      <c r="D197" s="65" t="n">
        <v>104.191317390217</v>
      </c>
      <c r="E197" s="65" t="n">
        <v>97.2918923423048</v>
      </c>
      <c r="F197" s="65" t="n">
        <v>103.891342388134</v>
      </c>
      <c r="G197" s="65" t="n">
        <v>89.8772295575631</v>
      </c>
      <c r="H197" s="65" t="n">
        <v>104.424368774612</v>
      </c>
      <c r="I197" s="65" t="n">
        <v>101.39214427028</v>
      </c>
      <c r="J197" s="65" t="n">
        <v>102.31705284214</v>
      </c>
      <c r="K197" s="65" t="n">
        <v>103.217202867145</v>
      </c>
      <c r="L197" s="65" t="s">
        <v>549</v>
      </c>
      <c r="M197" s="65" t="n">
        <v>212636</v>
      </c>
      <c r="N197" s="65" t="s">
        <v>549</v>
      </c>
      <c r="O197" s="65" t="n">
        <v>103.883075326472</v>
      </c>
      <c r="P197" s="65" t="n">
        <v>102.222606589985</v>
      </c>
      <c r="Q197" s="65" t="n">
        <v>103.512718463402</v>
      </c>
      <c r="R197" s="65" t="n">
        <v>103.097421699256</v>
      </c>
      <c r="S197" s="65" t="n">
        <v>106.738264333968</v>
      </c>
      <c r="T197" s="65" t="n">
        <v>112.004375170905</v>
      </c>
      <c r="U197" s="65" t="n">
        <v>112.97824456114</v>
      </c>
      <c r="V197" s="65" t="n">
        <v>115.179323906733</v>
      </c>
      <c r="W197" s="65" t="n">
        <v>83.7169351999979</v>
      </c>
      <c r="X197" s="65" t="n">
        <v>87.5557716928684</v>
      </c>
      <c r="Y197" s="65" t="n">
        <v>183724</v>
      </c>
      <c r="Z197" s="65" t="n">
        <v>192.148656183737</v>
      </c>
      <c r="AA197" s="65" t="s">
        <v>549</v>
      </c>
      <c r="AB197" s="65" t="s">
        <v>549</v>
      </c>
      <c r="AC197" s="65" t="n">
        <v>98.8522081483815</v>
      </c>
      <c r="AD197" s="65" t="n">
        <v>99.0525213269409</v>
      </c>
      <c r="AE197" s="65" t="n">
        <v>100.232474829819</v>
      </c>
      <c r="AF197" s="65" t="n">
        <v>101.549069534878</v>
      </c>
      <c r="AG197" s="65" t="n">
        <v>126.756938111666</v>
      </c>
      <c r="AH197" s="65" t="n">
        <v>122.524795905955</v>
      </c>
      <c r="AI197" s="65" t="n">
        <v>117997</v>
      </c>
      <c r="AJ197" s="65" t="n">
        <v>114057.333333333</v>
      </c>
      <c r="AK197" s="65" t="n">
        <v>105.797197612185</v>
      </c>
      <c r="AL197" s="65" t="n">
        <v>113.989866344698</v>
      </c>
      <c r="AM197" s="65" t="n">
        <v>475897</v>
      </c>
      <c r="AN197" s="65" t="n">
        <v>449552</v>
      </c>
      <c r="AO197" s="65" t="n">
        <v>63.6167330215183</v>
      </c>
      <c r="AP197" s="65" t="n">
        <v>454966</v>
      </c>
      <c r="AQ197" s="65" t="n">
        <v>399114.374644623</v>
      </c>
      <c r="AR197" s="65" t="n">
        <v>106.308859071589</v>
      </c>
      <c r="AS197" s="65" t="n">
        <v>106.308859071589</v>
      </c>
      <c r="AT197" s="65" t="n">
        <v>104.7</v>
      </c>
      <c r="AU197" s="65" t="n">
        <v>105.3</v>
      </c>
      <c r="AV197" s="65" t="n">
        <v>111.181469755041</v>
      </c>
      <c r="AW197" s="65" t="n">
        <v>109.681719713381</v>
      </c>
      <c r="AX197" s="65" t="n">
        <v>106.6</v>
      </c>
      <c r="AY197" s="65" t="n">
        <v>107.5</v>
      </c>
      <c r="AZ197" s="65" t="n">
        <v>110.209184098675</v>
      </c>
      <c r="BA197" s="65" t="n">
        <v>110.209184098675</v>
      </c>
      <c r="BB197" s="65" t="n">
        <v>130.17512781612</v>
      </c>
      <c r="BC197" s="65" t="s">
        <v>549</v>
      </c>
      <c r="BD197" s="65" t="s">
        <v>549</v>
      </c>
      <c r="BE197" s="65" t="n">
        <v>129</v>
      </c>
      <c r="BF197" s="65" t="n">
        <v>108.17295676081</v>
      </c>
      <c r="BG197" s="65" t="n">
        <v>107.182136310615</v>
      </c>
      <c r="BH197" s="65" t="s">
        <v>549</v>
      </c>
      <c r="BI197" s="65" t="n">
        <v>109.109092424369</v>
      </c>
      <c r="BJ197" s="65" t="s">
        <v>549</v>
      </c>
      <c r="BK197" s="65" t="s">
        <v>549</v>
      </c>
    </row>
    <row r="198" customFormat="false" ht="13.8" hidden="false" customHeight="false" outlineLevel="0" collapsed="false">
      <c r="A198" s="64"/>
      <c r="B198" s="64" t="s">
        <v>490</v>
      </c>
      <c r="C198" s="66" t="n">
        <v>101.391550704108</v>
      </c>
      <c r="D198" s="66" t="n">
        <v>101.491542371469</v>
      </c>
      <c r="E198" s="66" t="n">
        <v>100.691609032581</v>
      </c>
      <c r="F198" s="66" t="n">
        <v>101.391550704108</v>
      </c>
      <c r="G198" s="66" t="n">
        <v>93.9541348158443</v>
      </c>
      <c r="H198" s="66" t="n">
        <v>104.053741023859</v>
      </c>
      <c r="I198" s="66" t="n">
        <v>101.88705991681</v>
      </c>
      <c r="J198" s="66" t="n">
        <v>100.916819469912</v>
      </c>
      <c r="K198" s="66" t="n">
        <v>103.517252875479</v>
      </c>
      <c r="L198" s="66" t="s">
        <v>549</v>
      </c>
      <c r="M198" s="66" t="n">
        <v>248056</v>
      </c>
      <c r="N198" s="66" t="s">
        <v>549</v>
      </c>
      <c r="O198" s="66" t="n">
        <v>100.769696445559</v>
      </c>
      <c r="P198" s="66" t="n">
        <v>101.911268701894</v>
      </c>
      <c r="Q198" s="66" t="n">
        <v>99.8788717771241</v>
      </c>
      <c r="R198" s="66" t="n">
        <v>102.785949126146</v>
      </c>
      <c r="S198" s="66" t="n">
        <v>105.387147063918</v>
      </c>
      <c r="T198" s="66" t="n">
        <v>113.316926442439</v>
      </c>
      <c r="U198" s="66" t="n">
        <v>113.990997749437</v>
      </c>
      <c r="V198" s="66" t="n">
        <v>116.977245060399</v>
      </c>
      <c r="W198" s="66" t="n">
        <v>101.805541896098</v>
      </c>
      <c r="X198" s="66" t="n">
        <v>87.6222755621457</v>
      </c>
      <c r="Y198" s="66" t="n">
        <v>223421</v>
      </c>
      <c r="Z198" s="66" t="n">
        <v>192.294604633115</v>
      </c>
      <c r="AA198" s="66" t="s">
        <v>549</v>
      </c>
      <c r="AB198" s="66" t="s">
        <v>549</v>
      </c>
      <c r="AC198" s="66" t="n">
        <v>101.325432146739</v>
      </c>
      <c r="AD198" s="66" t="n">
        <v>99.2502395166401</v>
      </c>
      <c r="AE198" s="66" t="n">
        <v>102.931181751044</v>
      </c>
      <c r="AF198" s="66" t="n">
        <v>101.481767885797</v>
      </c>
      <c r="AG198" s="66" t="n">
        <v>133.886660038894</v>
      </c>
      <c r="AH198" s="66" t="n">
        <v>124.008946122312</v>
      </c>
      <c r="AI198" s="66" t="n">
        <v>124634</v>
      </c>
      <c r="AJ198" s="66" t="n">
        <v>115438.916666667</v>
      </c>
      <c r="AK198" s="66" t="n">
        <v>106.099184500562</v>
      </c>
      <c r="AL198" s="66" t="n">
        <v>114.338515814</v>
      </c>
      <c r="AM198" s="66" t="n">
        <v>448595</v>
      </c>
      <c r="AN198" s="66" t="n">
        <v>450927</v>
      </c>
      <c r="AO198" s="66" t="n">
        <v>64.8004975991381</v>
      </c>
      <c r="AP198" s="66" t="n">
        <v>439956</v>
      </c>
      <c r="AQ198" s="66" t="n">
        <v>406540.997117729</v>
      </c>
      <c r="AR198" s="66" t="n">
        <v>108.10900908409</v>
      </c>
      <c r="AS198" s="66" t="n">
        <v>104.708725727144</v>
      </c>
      <c r="AT198" s="66" t="n">
        <v>106.1</v>
      </c>
      <c r="AU198" s="66" t="n">
        <v>104</v>
      </c>
      <c r="AV198" s="66" t="n">
        <v>117.28045325779</v>
      </c>
      <c r="AW198" s="66" t="n">
        <v>109.681719713381</v>
      </c>
      <c r="AX198" s="66" t="n">
        <v>108.9</v>
      </c>
      <c r="AY198" s="66" t="n">
        <v>109</v>
      </c>
      <c r="AZ198" s="66" t="n">
        <v>112.109342445204</v>
      </c>
      <c r="BA198" s="66" t="n">
        <v>111.709309109092</v>
      </c>
      <c r="BB198" s="66" t="n">
        <v>131.353754680745</v>
      </c>
      <c r="BC198" s="66" t="s">
        <v>549</v>
      </c>
      <c r="BD198" s="66" t="s">
        <v>549</v>
      </c>
      <c r="BE198" s="66" t="n">
        <v>130.5</v>
      </c>
      <c r="BF198" s="66" t="n">
        <v>106.273431642089</v>
      </c>
      <c r="BG198" s="66" t="n">
        <v>105.582402932845</v>
      </c>
      <c r="BH198" s="66" t="s">
        <v>549</v>
      </c>
      <c r="BI198" s="66" t="n">
        <v>110.709225768814</v>
      </c>
      <c r="BJ198" s="66" t="s">
        <v>549</v>
      </c>
      <c r="BK198" s="66" t="s">
        <v>549</v>
      </c>
    </row>
    <row r="199" customFormat="false" ht="13.8" hidden="false" customHeight="false" outlineLevel="0" collapsed="false">
      <c r="A199" s="64"/>
      <c r="B199" s="64" t="s">
        <v>491</v>
      </c>
      <c r="C199" s="65" t="n">
        <v>106.991084076327</v>
      </c>
      <c r="D199" s="65" t="n">
        <v>102.291475710357</v>
      </c>
      <c r="E199" s="65" t="n">
        <v>106.691109074244</v>
      </c>
      <c r="F199" s="65" t="n">
        <v>101.791517373552</v>
      </c>
      <c r="G199" s="65" t="n">
        <v>96.919156821867</v>
      </c>
      <c r="H199" s="65" t="n">
        <v>103.312485522353</v>
      </c>
      <c r="I199" s="65" t="n">
        <v>100.115111048692</v>
      </c>
      <c r="J199" s="65" t="n">
        <v>103.817302883814</v>
      </c>
      <c r="K199" s="65" t="n">
        <v>101.716952825471</v>
      </c>
      <c r="L199" s="65" t="s">
        <v>549</v>
      </c>
      <c r="M199" s="65" t="n">
        <v>258150</v>
      </c>
      <c r="N199" s="65" t="s">
        <v>549</v>
      </c>
      <c r="O199" s="65" t="n">
        <v>105.128426878838</v>
      </c>
      <c r="P199" s="65" t="n">
        <v>102.118827293955</v>
      </c>
      <c r="Q199" s="65" t="n">
        <v>103.097421699256</v>
      </c>
      <c r="R199" s="65" t="n">
        <v>102.474476553037</v>
      </c>
      <c r="S199" s="65" t="n">
        <v>106.530400138576</v>
      </c>
      <c r="T199" s="65" t="n">
        <v>114.082581350834</v>
      </c>
      <c r="U199" s="65" t="n">
        <v>116.916729182296</v>
      </c>
      <c r="V199" s="65" t="n">
        <v>117.651465493024</v>
      </c>
      <c r="W199" s="65" t="n">
        <v>71.6299165028481</v>
      </c>
      <c r="X199" s="65" t="n">
        <v>86.3082369201725</v>
      </c>
      <c r="Y199" s="65" t="n">
        <v>157198</v>
      </c>
      <c r="Z199" s="65" t="n">
        <v>189.410834044988</v>
      </c>
      <c r="AA199" s="65" t="s">
        <v>549</v>
      </c>
      <c r="AB199" s="65" t="s">
        <v>549</v>
      </c>
      <c r="AC199" s="65" t="n">
        <v>97.0563760498165</v>
      </c>
      <c r="AD199" s="65" t="n">
        <v>98.8331449609849</v>
      </c>
      <c r="AE199" s="65" t="n">
        <v>100.841956185041</v>
      </c>
      <c r="AF199" s="65" t="n">
        <v>101.157451249875</v>
      </c>
      <c r="AG199" s="65" t="n">
        <v>139.064490337107</v>
      </c>
      <c r="AH199" s="65" t="n">
        <v>126.143816401561</v>
      </c>
      <c r="AI199" s="65" t="n">
        <v>129454</v>
      </c>
      <c r="AJ199" s="65" t="n">
        <v>117426.25</v>
      </c>
      <c r="AK199" s="65" t="n">
        <v>106.615519404227</v>
      </c>
      <c r="AL199" s="65" t="n">
        <v>115.12075844149</v>
      </c>
      <c r="AM199" s="65" t="n">
        <v>462097</v>
      </c>
      <c r="AN199" s="65" t="n">
        <v>454012</v>
      </c>
      <c r="AO199" s="65" t="n">
        <v>61.7763833705403</v>
      </c>
      <c r="AP199" s="65" t="n">
        <v>382860</v>
      </c>
      <c r="AQ199" s="65" t="n">
        <v>387568.512963403</v>
      </c>
      <c r="AR199" s="65" t="n">
        <v>106.308859071589</v>
      </c>
      <c r="AS199" s="65" t="n">
        <v>104.508709059088</v>
      </c>
      <c r="AT199" s="65" t="n">
        <v>105.1</v>
      </c>
      <c r="AU199" s="65" t="n">
        <v>103.8</v>
      </c>
      <c r="AV199" s="65" t="n">
        <v>114.280953174471</v>
      </c>
      <c r="AW199" s="65" t="n">
        <v>109.48175304116</v>
      </c>
      <c r="AX199" s="65" t="n">
        <v>108.6</v>
      </c>
      <c r="AY199" s="65" t="n">
        <v>108.7</v>
      </c>
      <c r="AZ199" s="65" t="n">
        <v>110.409200766731</v>
      </c>
      <c r="BA199" s="65" t="n">
        <v>111.409284107009</v>
      </c>
      <c r="BB199" s="65" t="n">
        <v>120.756636353272</v>
      </c>
      <c r="BC199" s="65" t="s">
        <v>549</v>
      </c>
      <c r="BD199" s="65" t="s">
        <v>549</v>
      </c>
      <c r="BE199" s="65" t="n">
        <v>136.6</v>
      </c>
      <c r="BF199" s="65" t="n">
        <v>106.273431642089</v>
      </c>
      <c r="BG199" s="65" t="n">
        <v>105.582402932845</v>
      </c>
      <c r="BH199" s="65" t="s">
        <v>549</v>
      </c>
      <c r="BI199" s="65" t="n">
        <v>110.309192432703</v>
      </c>
      <c r="BJ199" s="65" t="s">
        <v>549</v>
      </c>
      <c r="BK199" s="65" t="s">
        <v>549</v>
      </c>
    </row>
    <row r="200" customFormat="false" ht="13.8" hidden="false" customHeight="false" outlineLevel="0" collapsed="false">
      <c r="A200" s="64"/>
      <c r="B200" s="64" t="s">
        <v>492</v>
      </c>
      <c r="C200" s="66" t="n">
        <v>92.7922673110574</v>
      </c>
      <c r="D200" s="66" t="n">
        <v>100.491625697859</v>
      </c>
      <c r="E200" s="66" t="n">
        <v>93.892175652029</v>
      </c>
      <c r="F200" s="66" t="n">
        <v>100.491625697859</v>
      </c>
      <c r="G200" s="66" t="n">
        <v>102.293259207783</v>
      </c>
      <c r="H200" s="66" t="n">
        <v>102.941857771601</v>
      </c>
      <c r="I200" s="66" t="n">
        <v>103.455356508338</v>
      </c>
      <c r="J200" s="66" t="n">
        <v>102.617102850475</v>
      </c>
      <c r="K200" s="66" t="n">
        <v>105.317552925488</v>
      </c>
      <c r="L200" s="66" t="s">
        <v>549</v>
      </c>
      <c r="M200" s="66" t="n">
        <v>201903</v>
      </c>
      <c r="N200" s="66" t="s">
        <v>549</v>
      </c>
      <c r="O200" s="66" t="n">
        <v>95.9958488281588</v>
      </c>
      <c r="P200" s="66" t="n">
        <v>100.562137853498</v>
      </c>
      <c r="Q200" s="66" t="n">
        <v>95.4144315625541</v>
      </c>
      <c r="R200" s="66" t="n">
        <v>101.436234642672</v>
      </c>
      <c r="S200" s="66" t="n">
        <v>106.218603845488</v>
      </c>
      <c r="T200" s="66" t="n">
        <v>113.316926442439</v>
      </c>
      <c r="U200" s="66" t="n">
        <v>112.753188297074</v>
      </c>
      <c r="V200" s="66" t="n">
        <v>116.977245060399</v>
      </c>
      <c r="W200" s="66" t="n">
        <v>42.1824467259008</v>
      </c>
      <c r="X200" s="66" t="n">
        <v>117.544029823835</v>
      </c>
      <c r="Y200" s="66" t="n">
        <v>92573</v>
      </c>
      <c r="Z200" s="66" t="n">
        <v>257.9604626443</v>
      </c>
      <c r="AA200" s="66" t="s">
        <v>549</v>
      </c>
      <c r="AB200" s="66" t="s">
        <v>549</v>
      </c>
      <c r="AC200" s="66" t="n">
        <v>100.761620913215</v>
      </c>
      <c r="AD200" s="66" t="n">
        <v>99.3442579591926</v>
      </c>
      <c r="AE200" s="66" t="n">
        <v>103.885398210097</v>
      </c>
      <c r="AF200" s="66" t="n">
        <v>101.78328720318</v>
      </c>
      <c r="AG200" s="66" t="n">
        <v>141.390217016698</v>
      </c>
      <c r="AH200" s="66" t="n">
        <v>127.057456374306</v>
      </c>
      <c r="AI200" s="66" t="n">
        <v>131619</v>
      </c>
      <c r="AJ200" s="66" t="n">
        <v>118276.75</v>
      </c>
      <c r="AK200" s="66" t="n">
        <v>107.118994448719</v>
      </c>
      <c r="AL200" s="66" t="n">
        <v>115.75162380849</v>
      </c>
      <c r="AM200" s="66" t="n">
        <v>473482</v>
      </c>
      <c r="AN200" s="66" t="n">
        <v>456500</v>
      </c>
      <c r="AO200" s="66" t="n">
        <v>60.9104238815041</v>
      </c>
      <c r="AP200" s="66" t="n">
        <v>434234</v>
      </c>
      <c r="AQ200" s="66" t="n">
        <v>382135.714648888</v>
      </c>
      <c r="AR200" s="66" t="n">
        <v>87.607300608384</v>
      </c>
      <c r="AS200" s="66" t="n">
        <v>104.608717393116</v>
      </c>
      <c r="AT200" s="66" t="n">
        <v>88</v>
      </c>
      <c r="AU200" s="66" t="n">
        <v>104</v>
      </c>
      <c r="AV200" s="66" t="n">
        <v>89.4850858190302</v>
      </c>
      <c r="AW200" s="66" t="n">
        <v>108.581903016164</v>
      </c>
      <c r="AX200" s="66" t="n">
        <v>111.2</v>
      </c>
      <c r="AY200" s="66" t="n">
        <v>108.8</v>
      </c>
      <c r="AZ200" s="66" t="n">
        <v>112.809400783399</v>
      </c>
      <c r="BA200" s="66" t="n">
        <v>111.609300775065</v>
      </c>
      <c r="BB200" s="66" t="n">
        <v>96.6368794450632</v>
      </c>
      <c r="BC200" s="66" t="s">
        <v>549</v>
      </c>
      <c r="BD200" s="66" t="s">
        <v>549</v>
      </c>
      <c r="BE200" s="66" t="n">
        <v>134</v>
      </c>
      <c r="BF200" s="66" t="n">
        <v>106.273431642089</v>
      </c>
      <c r="BG200" s="66" t="n">
        <v>105.482419596734</v>
      </c>
      <c r="BH200" s="66" t="s">
        <v>549</v>
      </c>
      <c r="BI200" s="66" t="n">
        <v>110.509209100758</v>
      </c>
      <c r="BJ200" s="66" t="s">
        <v>549</v>
      </c>
      <c r="BK200" s="66" t="s">
        <v>549</v>
      </c>
    </row>
    <row r="201" customFormat="false" ht="13.8" hidden="false" customHeight="false" outlineLevel="0" collapsed="false">
      <c r="A201" s="64"/>
      <c r="B201" s="64" t="s">
        <v>493</v>
      </c>
      <c r="C201" s="65" t="n">
        <v>104.991250729106</v>
      </c>
      <c r="D201" s="65" t="n">
        <v>102.291475710357</v>
      </c>
      <c r="E201" s="65" t="n">
        <v>104.591284059662</v>
      </c>
      <c r="F201" s="65" t="n">
        <v>102.49145904508</v>
      </c>
      <c r="G201" s="65" t="n">
        <v>104.887653463053</v>
      </c>
      <c r="H201" s="65" t="n">
        <v>101.829974519342</v>
      </c>
      <c r="I201" s="65" t="n">
        <v>110.911517637631</v>
      </c>
      <c r="J201" s="65" t="n">
        <v>107.517919653276</v>
      </c>
      <c r="K201" s="65" t="n">
        <v>113.018836472745</v>
      </c>
      <c r="L201" s="65" t="s">
        <v>549</v>
      </c>
      <c r="M201" s="65" t="n">
        <v>300280</v>
      </c>
      <c r="N201" s="65" t="s">
        <v>549</v>
      </c>
      <c r="O201" s="65" t="n">
        <v>104.401971806625</v>
      </c>
      <c r="P201" s="65" t="n">
        <v>100.562137853498</v>
      </c>
      <c r="Q201" s="65" t="n">
        <v>102.785949126146</v>
      </c>
      <c r="R201" s="65" t="n">
        <v>101.955355597854</v>
      </c>
      <c r="S201" s="65" t="n">
        <v>106.530400138576</v>
      </c>
      <c r="T201" s="65" t="n">
        <v>112.988788624556</v>
      </c>
      <c r="U201" s="65" t="n">
        <v>112.190547636909</v>
      </c>
      <c r="V201" s="65" t="n">
        <v>116.864874988295</v>
      </c>
      <c r="W201" s="65" t="n">
        <v>156.4099224493</v>
      </c>
      <c r="X201" s="65" t="n">
        <v>82.1758548284361</v>
      </c>
      <c r="Y201" s="65" t="n">
        <v>343255</v>
      </c>
      <c r="Z201" s="65" t="n">
        <v>180.341966848543</v>
      </c>
      <c r="AA201" s="65" t="s">
        <v>549</v>
      </c>
      <c r="AB201" s="65" t="s">
        <v>549</v>
      </c>
      <c r="AC201" s="65" t="n">
        <v>99.6234188761985</v>
      </c>
      <c r="AD201" s="65" t="n">
        <v>98.7180671857587</v>
      </c>
      <c r="AE201" s="65" t="n">
        <v>102.053980581145</v>
      </c>
      <c r="AF201" s="65" t="n">
        <v>101.412682098744</v>
      </c>
      <c r="AG201" s="65" t="n">
        <v>138.98821939288</v>
      </c>
      <c r="AH201" s="65" t="n">
        <v>127.822403813764</v>
      </c>
      <c r="AI201" s="65" t="n">
        <v>129383</v>
      </c>
      <c r="AJ201" s="65" t="n">
        <v>118988.833333333</v>
      </c>
      <c r="AK201" s="65" t="n">
        <v>106.090787496516</v>
      </c>
      <c r="AL201" s="65" t="n">
        <v>114.825864381273</v>
      </c>
      <c r="AM201" s="65" t="n">
        <v>429556</v>
      </c>
      <c r="AN201" s="65" t="n">
        <v>452849</v>
      </c>
      <c r="AO201" s="65" t="n">
        <v>60.9461134029189</v>
      </c>
      <c r="AP201" s="65" t="n">
        <v>339453</v>
      </c>
      <c r="AQ201" s="65" t="n">
        <v>382359.621164428</v>
      </c>
      <c r="AR201" s="65" t="n">
        <v>111.609300775065</v>
      </c>
      <c r="AS201" s="65" t="n">
        <v>104.708725727144</v>
      </c>
      <c r="AT201" s="65" t="n">
        <v>109.3</v>
      </c>
      <c r="AU201" s="65" t="n">
        <v>104</v>
      </c>
      <c r="AV201" s="65" t="n">
        <v>117.980336610565</v>
      </c>
      <c r="AW201" s="65" t="n">
        <v>109.48175304116</v>
      </c>
      <c r="AX201" s="65" t="n">
        <v>105.9</v>
      </c>
      <c r="AY201" s="65" t="n">
        <v>109.1</v>
      </c>
      <c r="AZ201" s="65" t="n">
        <v>108.709059088257</v>
      </c>
      <c r="BA201" s="65" t="n">
        <v>111.709309109092</v>
      </c>
      <c r="BB201" s="65" t="n">
        <v>97.5839903184222</v>
      </c>
      <c r="BC201" s="65" t="s">
        <v>549</v>
      </c>
      <c r="BD201" s="65" t="s">
        <v>549</v>
      </c>
      <c r="BE201" s="65" t="n">
        <v>128.1</v>
      </c>
      <c r="BF201" s="65" t="n">
        <v>106.473381654586</v>
      </c>
      <c r="BG201" s="65" t="n">
        <v>105.682386268955</v>
      </c>
      <c r="BH201" s="65" t="s">
        <v>549</v>
      </c>
      <c r="BI201" s="65" t="n">
        <v>110.809234102842</v>
      </c>
      <c r="BJ201" s="65" t="s">
        <v>549</v>
      </c>
      <c r="BK201" s="65" t="s">
        <v>549</v>
      </c>
    </row>
    <row r="202" customFormat="false" ht="13.8" hidden="false" customHeight="false" outlineLevel="0" collapsed="false">
      <c r="A202" s="64"/>
      <c r="B202" s="64" t="s">
        <v>494</v>
      </c>
      <c r="C202" s="66" t="n">
        <v>100.491625697859</v>
      </c>
      <c r="D202" s="66" t="n">
        <v>98.3918006832764</v>
      </c>
      <c r="E202" s="66" t="n">
        <v>99.7916840263312</v>
      </c>
      <c r="F202" s="66" t="n">
        <v>98.2918090159153</v>
      </c>
      <c r="G202" s="66" t="n">
        <v>108.779244845958</v>
      </c>
      <c r="H202" s="66" t="n">
        <v>101.552003706277</v>
      </c>
      <c r="I202" s="66" t="n">
        <v>95.4170770144665</v>
      </c>
      <c r="J202" s="66" t="n">
        <v>94.8158026337723</v>
      </c>
      <c r="K202" s="66" t="n">
        <v>97.5162527087848</v>
      </c>
      <c r="L202" s="66" t="s">
        <v>549</v>
      </c>
      <c r="M202" s="66" t="n">
        <v>164672</v>
      </c>
      <c r="N202" s="66" t="s">
        <v>549</v>
      </c>
      <c r="O202" s="66" t="n">
        <v>109.175819424025</v>
      </c>
      <c r="P202" s="66" t="n">
        <v>101.703710109833</v>
      </c>
      <c r="Q202" s="66" t="n">
        <v>107.769510295899</v>
      </c>
      <c r="R202" s="66" t="n">
        <v>102.578300744073</v>
      </c>
      <c r="S202" s="66" t="n">
        <v>104.139961891564</v>
      </c>
      <c r="T202" s="66" t="n">
        <v>112.879409351928</v>
      </c>
      <c r="U202" s="66" t="n">
        <v>116.916729182296</v>
      </c>
      <c r="V202" s="66" t="n">
        <v>116.752504916191</v>
      </c>
      <c r="W202" s="66" t="n">
        <v>65.2747310331524</v>
      </c>
      <c r="X202" s="66" t="n">
        <v>84.8477987326587</v>
      </c>
      <c r="Y202" s="66" t="n">
        <v>143251</v>
      </c>
      <c r="Z202" s="66" t="n">
        <v>186.205777088211</v>
      </c>
      <c r="AA202" s="66" t="s">
        <v>549</v>
      </c>
      <c r="AB202" s="66" t="s">
        <v>549</v>
      </c>
      <c r="AC202" s="66" t="n">
        <v>99.171192163666</v>
      </c>
      <c r="AD202" s="66" t="n">
        <v>97.9973589334529</v>
      </c>
      <c r="AE202" s="66" t="n">
        <v>100.533597672096</v>
      </c>
      <c r="AF202" s="66" t="n">
        <v>100.570370738089</v>
      </c>
      <c r="AG202" s="66" t="n">
        <v>136.778510487605</v>
      </c>
      <c r="AH202" s="66" t="n">
        <v>127.991417361534</v>
      </c>
      <c r="AI202" s="66" t="n">
        <v>127326</v>
      </c>
      <c r="AJ202" s="66" t="n">
        <v>119146.166666667</v>
      </c>
      <c r="AK202" s="66" t="n">
        <v>106.354098832045</v>
      </c>
      <c r="AL202" s="66" t="n">
        <v>115.494510672583</v>
      </c>
      <c r="AM202" s="66" t="n">
        <v>456436</v>
      </c>
      <c r="AN202" s="66" t="n">
        <v>455486</v>
      </c>
      <c r="AO202" s="66" t="n">
        <v>58.8002232794413</v>
      </c>
      <c r="AP202" s="66" t="n">
        <v>343755</v>
      </c>
      <c r="AQ202" s="66" t="n">
        <v>368896.880246906</v>
      </c>
      <c r="AR202" s="66" t="n">
        <v>112.909409117426</v>
      </c>
      <c r="AS202" s="66" t="n">
        <v>104.208684057005</v>
      </c>
      <c r="AT202" s="66" t="n">
        <v>110.9</v>
      </c>
      <c r="AU202" s="66" t="n">
        <v>103.4</v>
      </c>
      <c r="AV202" s="66" t="n">
        <v>119.580069988335</v>
      </c>
      <c r="AW202" s="66" t="n">
        <v>108.581903016164</v>
      </c>
      <c r="AX202" s="66" t="n">
        <v>110</v>
      </c>
      <c r="AY202" s="66" t="n">
        <v>108.5</v>
      </c>
      <c r="AZ202" s="66" t="n">
        <v>113.409450787566</v>
      </c>
      <c r="BA202" s="66" t="n">
        <v>111.309275772981</v>
      </c>
      <c r="BB202" s="66" t="n">
        <v>109.82276749305</v>
      </c>
      <c r="BC202" s="66" t="s">
        <v>549</v>
      </c>
      <c r="BD202" s="66" t="s">
        <v>549</v>
      </c>
      <c r="BE202" s="66" t="n">
        <v>135.8</v>
      </c>
      <c r="BF202" s="66" t="n">
        <v>105.973506623344</v>
      </c>
      <c r="BG202" s="66" t="n">
        <v>105.082486252291</v>
      </c>
      <c r="BH202" s="66" t="s">
        <v>549</v>
      </c>
      <c r="BI202" s="66" t="n">
        <v>110.409200766731</v>
      </c>
      <c r="BJ202" s="66" t="s">
        <v>549</v>
      </c>
      <c r="BK202" s="66" t="s">
        <v>549</v>
      </c>
    </row>
    <row r="203" customFormat="false" ht="13.8" hidden="false" customHeight="false" outlineLevel="0" collapsed="false">
      <c r="A203" s="64"/>
      <c r="B203" s="64" t="s">
        <v>495</v>
      </c>
      <c r="C203" s="65" t="n">
        <v>99.3917173568869</v>
      </c>
      <c r="D203" s="65" t="n">
        <v>97.691859011749</v>
      </c>
      <c r="E203" s="65" t="n">
        <v>98.8917590200817</v>
      </c>
      <c r="F203" s="65" t="n">
        <v>97.691859011749</v>
      </c>
      <c r="G203" s="65" t="n">
        <v>110.632383599722</v>
      </c>
      <c r="H203" s="65" t="n">
        <v>101.552003706277</v>
      </c>
      <c r="I203" s="65" t="n">
        <v>98.5501493650702</v>
      </c>
      <c r="J203" s="65" t="n">
        <v>101.216869478246</v>
      </c>
      <c r="K203" s="65" t="n">
        <v>100.816802800467</v>
      </c>
      <c r="L203" s="65" t="s">
        <v>549</v>
      </c>
      <c r="M203" s="65" t="n">
        <v>205814</v>
      </c>
      <c r="N203" s="65" t="s">
        <v>549</v>
      </c>
      <c r="O203" s="65" t="n">
        <v>102.949061662198</v>
      </c>
      <c r="P203" s="65" t="n">
        <v>99.8356827812851</v>
      </c>
      <c r="Q203" s="65" t="n">
        <v>104.550960373767</v>
      </c>
      <c r="R203" s="65" t="n">
        <v>101.332410451635</v>
      </c>
      <c r="S203" s="65" t="n">
        <v>105.283214966222</v>
      </c>
      <c r="T203" s="65" t="n">
        <v>112.223133716161</v>
      </c>
      <c r="U203" s="65" t="n">
        <v>128.957239309827</v>
      </c>
      <c r="V203" s="65" t="n">
        <v>116.19065455567</v>
      </c>
      <c r="W203" s="65" t="n">
        <v>71.3669967340079</v>
      </c>
      <c r="X203" s="65" t="n">
        <v>88.0875805159494</v>
      </c>
      <c r="Y203" s="65" t="n">
        <v>156621</v>
      </c>
      <c r="Z203" s="65" t="n">
        <v>193.315756292912</v>
      </c>
      <c r="AA203" s="65" t="s">
        <v>549</v>
      </c>
      <c r="AB203" s="65" t="s">
        <v>549</v>
      </c>
      <c r="AC203" s="65" t="n">
        <v>98.7501053174565</v>
      </c>
      <c r="AD203" s="65" t="n">
        <v>98.7256525378118</v>
      </c>
      <c r="AE203" s="65" t="n">
        <v>100.665623882074</v>
      </c>
      <c r="AF203" s="65" t="n">
        <v>101.088861056704</v>
      </c>
      <c r="AG203" s="65" t="n">
        <v>130.704765154391</v>
      </c>
      <c r="AH203" s="65" t="n">
        <v>129.825232258818</v>
      </c>
      <c r="AI203" s="65" t="n">
        <v>121672</v>
      </c>
      <c r="AJ203" s="65" t="n">
        <v>120853.25</v>
      </c>
      <c r="AK203" s="65" t="n">
        <v>106.611898304513</v>
      </c>
      <c r="AL203" s="65" t="n">
        <v>116.045250052456</v>
      </c>
      <c r="AM203" s="65" t="n">
        <v>469003</v>
      </c>
      <c r="AN203" s="65" t="n">
        <v>457658</v>
      </c>
      <c r="AO203" s="65" t="n">
        <v>58.5706861303389</v>
      </c>
      <c r="AP203" s="65" t="n">
        <v>352631</v>
      </c>
      <c r="AQ203" s="65" t="n">
        <v>367456.825541633</v>
      </c>
      <c r="AR203" s="65" t="n">
        <v>109.409117426452</v>
      </c>
      <c r="AS203" s="65" t="n">
        <v>103.308609050754</v>
      </c>
      <c r="AT203" s="65" t="n">
        <v>108.7</v>
      </c>
      <c r="AU203" s="65" t="n">
        <v>102.8</v>
      </c>
      <c r="AV203" s="65" t="n">
        <v>118.980169971671</v>
      </c>
      <c r="AW203" s="65" t="n">
        <v>109.281786368939</v>
      </c>
      <c r="AX203" s="65" t="n">
        <v>111.3</v>
      </c>
      <c r="AY203" s="65" t="n">
        <v>109.7</v>
      </c>
      <c r="AZ203" s="65" t="n">
        <v>114.709559129927</v>
      </c>
      <c r="BA203" s="65" t="n">
        <v>112.409367447287</v>
      </c>
      <c r="BB203" s="65" t="n">
        <v>107.591795213582</v>
      </c>
      <c r="BC203" s="65" t="s">
        <v>549</v>
      </c>
      <c r="BD203" s="65" t="s">
        <v>549</v>
      </c>
      <c r="BE203" s="65" t="n">
        <v>135.7</v>
      </c>
      <c r="BF203" s="65" t="n">
        <v>105.273681579605</v>
      </c>
      <c r="BG203" s="65" t="n">
        <v>104.582569571738</v>
      </c>
      <c r="BH203" s="65" t="s">
        <v>549</v>
      </c>
      <c r="BI203" s="65" t="n">
        <v>111.609300775065</v>
      </c>
      <c r="BJ203" s="65" t="s">
        <v>549</v>
      </c>
      <c r="BK203" s="65" t="s">
        <v>549</v>
      </c>
    </row>
    <row r="204" customFormat="false" ht="13.8" hidden="false" customHeight="false" outlineLevel="0" collapsed="false">
      <c r="A204" s="64"/>
      <c r="B204" s="64" t="s">
        <v>496</v>
      </c>
      <c r="C204" s="66" t="n">
        <v>100.691609032581</v>
      </c>
      <c r="D204" s="66" t="n">
        <v>97.8918423464711</v>
      </c>
      <c r="E204" s="66" t="n">
        <v>101.091575702025</v>
      </c>
      <c r="F204" s="66" t="n">
        <v>97.7918506791101</v>
      </c>
      <c r="G204" s="66" t="n">
        <v>107.574704656011</v>
      </c>
      <c r="H204" s="66" t="n">
        <v>98.9576094510076</v>
      </c>
      <c r="I204" s="66" t="n">
        <v>98.8434533810376</v>
      </c>
      <c r="J204" s="66" t="n">
        <v>117.419569928321</v>
      </c>
      <c r="K204" s="66" t="n">
        <v>101.116852808801</v>
      </c>
      <c r="L204" s="66" t="s">
        <v>549</v>
      </c>
      <c r="M204" s="66" t="n">
        <v>194765</v>
      </c>
      <c r="N204" s="66" t="s">
        <v>549</v>
      </c>
      <c r="O204" s="66" t="n">
        <v>95.1656144599152</v>
      </c>
      <c r="P204" s="66" t="n">
        <v>99.9394620773156</v>
      </c>
      <c r="Q204" s="66" t="n">
        <v>99.5673992040145</v>
      </c>
      <c r="R204" s="66" t="n">
        <v>100.917113687489</v>
      </c>
      <c r="S204" s="66" t="n">
        <v>104.139961891564</v>
      </c>
      <c r="T204" s="66" t="n">
        <v>111.348099535138</v>
      </c>
      <c r="U204" s="66" t="n">
        <v>148.987246811703</v>
      </c>
      <c r="V204" s="66" t="n">
        <v>115.516434123045</v>
      </c>
      <c r="W204" s="66" t="n">
        <v>67.8929927173047</v>
      </c>
      <c r="X204" s="66" t="n">
        <v>86.9353071844224</v>
      </c>
      <c r="Y204" s="66" t="n">
        <v>148997</v>
      </c>
      <c r="Z204" s="66" t="n">
        <v>190.786993563415</v>
      </c>
      <c r="AA204" s="66" t="s">
        <v>549</v>
      </c>
      <c r="AB204" s="66" t="s">
        <v>549</v>
      </c>
      <c r="AC204" s="66" t="n">
        <v>97.5234740446636</v>
      </c>
      <c r="AD204" s="66" t="n">
        <v>98.7295450211022</v>
      </c>
      <c r="AE204" s="66" t="n">
        <v>100.608927942054</v>
      </c>
      <c r="AF204" s="66" t="n">
        <v>100.722418940871</v>
      </c>
      <c r="AG204" s="66" t="n">
        <v>118.73559810404</v>
      </c>
      <c r="AH204" s="66" t="n">
        <v>130.563413251886</v>
      </c>
      <c r="AI204" s="66" t="n">
        <v>110530</v>
      </c>
      <c r="AJ204" s="66" t="n">
        <v>121540.416666667</v>
      </c>
      <c r="AK204" s="66" t="n">
        <v>106.615942710381</v>
      </c>
      <c r="AL204" s="66" t="n">
        <v>116.145914662865</v>
      </c>
      <c r="AM204" s="66" t="n">
        <v>521467</v>
      </c>
      <c r="AN204" s="66" t="n">
        <v>458055</v>
      </c>
      <c r="AO204" s="66" t="n">
        <v>59.473777192217</v>
      </c>
      <c r="AP204" s="66" t="n">
        <v>374132</v>
      </c>
      <c r="AQ204" s="66" t="n">
        <v>373122.5774168</v>
      </c>
      <c r="AR204" s="66" t="n">
        <v>94.307858988249</v>
      </c>
      <c r="AS204" s="66" t="n">
        <v>102.008500708392</v>
      </c>
      <c r="AT204" s="66" t="n">
        <v>95.6</v>
      </c>
      <c r="AU204" s="66" t="n">
        <v>101.3</v>
      </c>
      <c r="AV204" s="66" t="n">
        <v>109.681719713381</v>
      </c>
      <c r="AW204" s="66" t="n">
        <v>107.9820029995</v>
      </c>
      <c r="AX204" s="66" t="n">
        <v>129.4</v>
      </c>
      <c r="AY204" s="66" t="n">
        <v>108.7</v>
      </c>
      <c r="AZ204" s="66" t="n">
        <v>133.111092591049</v>
      </c>
      <c r="BA204" s="66" t="n">
        <v>111.909325777148</v>
      </c>
      <c r="BB204" s="66" t="n">
        <v>110.412080925362</v>
      </c>
      <c r="BC204" s="66" t="s">
        <v>549</v>
      </c>
      <c r="BD204" s="66" t="s">
        <v>549</v>
      </c>
      <c r="BE204" s="66" t="n">
        <v>142.7</v>
      </c>
      <c r="BF204" s="66" t="n">
        <v>104.073981504624</v>
      </c>
      <c r="BG204" s="66" t="n">
        <v>103.182802866189</v>
      </c>
      <c r="BH204" s="66" t="s">
        <v>549</v>
      </c>
      <c r="BI204" s="66" t="n">
        <v>110.709225768814</v>
      </c>
      <c r="BJ204" s="66" t="s">
        <v>549</v>
      </c>
      <c r="BK204" s="66" t="s">
        <v>549</v>
      </c>
    </row>
    <row r="205" customFormat="false" ht="13.8" hidden="false" customHeight="false" outlineLevel="0" collapsed="false">
      <c r="A205" s="64"/>
      <c r="B205" s="64" t="s">
        <v>497</v>
      </c>
      <c r="C205" s="65" t="n">
        <v>93.2922256478627</v>
      </c>
      <c r="D205" s="65" t="n">
        <v>99.0917423548038</v>
      </c>
      <c r="E205" s="65" t="n">
        <v>94.3921339888343</v>
      </c>
      <c r="F205" s="65" t="n">
        <v>98.0918256811932</v>
      </c>
      <c r="G205" s="65" t="n">
        <v>107.018763029882</v>
      </c>
      <c r="H205" s="65" t="n">
        <v>100.162149640954</v>
      </c>
      <c r="I205" s="65" t="n">
        <v>100.016669444908</v>
      </c>
      <c r="J205" s="65" t="n">
        <v>100.516752792132</v>
      </c>
      <c r="K205" s="65" t="n">
        <v>102.217036172695</v>
      </c>
      <c r="L205" s="65" t="s">
        <v>549</v>
      </c>
      <c r="M205" s="65" t="n">
        <v>192821</v>
      </c>
      <c r="N205" s="65" t="s">
        <v>549</v>
      </c>
      <c r="O205" s="65" t="n">
        <v>97.3449796765545</v>
      </c>
      <c r="P205" s="65" t="n">
        <v>100.562137853498</v>
      </c>
      <c r="Q205" s="65" t="n">
        <v>101.332410451635</v>
      </c>
      <c r="R205" s="65" t="n">
        <v>101.228586260599</v>
      </c>
      <c r="S205" s="65" t="n">
        <v>103.72423350078</v>
      </c>
      <c r="T205" s="65" t="n">
        <v>112.988788624556</v>
      </c>
      <c r="U205" s="65" t="n">
        <v>105.438859714929</v>
      </c>
      <c r="V205" s="65" t="n">
        <v>117.314355276711</v>
      </c>
      <c r="W205" s="65" t="n">
        <v>68.0214907672404</v>
      </c>
      <c r="X205" s="65" t="n">
        <v>84.9392893529419</v>
      </c>
      <c r="Y205" s="65" t="n">
        <v>149279</v>
      </c>
      <c r="Z205" s="65" t="n">
        <v>186.406561107367</v>
      </c>
      <c r="AA205" s="65" t="s">
        <v>549</v>
      </c>
      <c r="AB205" s="65" t="s">
        <v>549</v>
      </c>
      <c r="AC205" s="65" t="n">
        <v>96.6094391222683</v>
      </c>
      <c r="AD205" s="65" t="n">
        <v>98.5281339626403</v>
      </c>
      <c r="AE205" s="65" t="n">
        <v>99.9583122946847</v>
      </c>
      <c r="AF205" s="65" t="n">
        <v>100.200955058969</v>
      </c>
      <c r="AG205" s="65" t="n">
        <v>112.713416226077</v>
      </c>
      <c r="AH205" s="65" t="n">
        <v>133.06030195655</v>
      </c>
      <c r="AI205" s="65" t="n">
        <v>104924</v>
      </c>
      <c r="AJ205" s="65" t="n">
        <v>123864.75</v>
      </c>
      <c r="AK205" s="65" t="n">
        <v>107.004473826587</v>
      </c>
      <c r="AL205" s="65" t="n">
        <v>116.787683249633</v>
      </c>
      <c r="AM205" s="65" t="n">
        <v>418734</v>
      </c>
      <c r="AN205" s="65" t="n">
        <v>460586</v>
      </c>
      <c r="AO205" s="65" t="n">
        <v>57.9725807500078</v>
      </c>
      <c r="AP205" s="65" t="n">
        <v>293240</v>
      </c>
      <c r="AQ205" s="65" t="n">
        <v>363704.472292659</v>
      </c>
      <c r="AR205" s="65" t="n">
        <v>99.1082590215851</v>
      </c>
      <c r="AS205" s="65" t="n">
        <v>103.908659054921</v>
      </c>
      <c r="AT205" s="65" t="n">
        <v>100.3</v>
      </c>
      <c r="AU205" s="65" t="n">
        <v>103</v>
      </c>
      <c r="AV205" s="65" t="n">
        <v>93.3844359273454</v>
      </c>
      <c r="AW205" s="65" t="n">
        <v>111.781369771705</v>
      </c>
      <c r="AX205" s="65" t="n">
        <v>104.2</v>
      </c>
      <c r="AY205" s="65" t="n">
        <v>109.4</v>
      </c>
      <c r="AZ205" s="65" t="n">
        <v>106.008834069506</v>
      </c>
      <c r="BA205" s="65" t="n">
        <v>112.809400783399</v>
      </c>
      <c r="BB205" s="65" t="n">
        <v>102.950951934123</v>
      </c>
      <c r="BC205" s="65" t="s">
        <v>549</v>
      </c>
      <c r="BD205" s="65" t="s">
        <v>549</v>
      </c>
      <c r="BE205" s="65" t="n">
        <v>139</v>
      </c>
      <c r="BF205" s="65" t="n">
        <v>105.873531617096</v>
      </c>
      <c r="BG205" s="65" t="n">
        <v>104.88251958007</v>
      </c>
      <c r="BH205" s="65" t="s">
        <v>549</v>
      </c>
      <c r="BI205" s="65" t="n">
        <v>111.609300775065</v>
      </c>
      <c r="BJ205" s="65" t="s">
        <v>549</v>
      </c>
      <c r="BK205" s="65" t="s">
        <v>549</v>
      </c>
    </row>
    <row r="206" customFormat="false" ht="13.8" hidden="false" customHeight="false" outlineLevel="0" collapsed="false">
      <c r="A206" s="64"/>
      <c r="B206" s="64" t="s">
        <v>498</v>
      </c>
      <c r="C206" s="66" t="n">
        <v>94.4921256561953</v>
      </c>
      <c r="D206" s="66" t="n">
        <v>98.6917756853595</v>
      </c>
      <c r="E206" s="66" t="n">
        <v>95.0920756603616</v>
      </c>
      <c r="F206" s="66" t="n">
        <v>98.3918006832764</v>
      </c>
      <c r="G206" s="66" t="n">
        <v>103.312485522353</v>
      </c>
      <c r="H206" s="66" t="n">
        <v>98.4016678248784</v>
      </c>
      <c r="I206" s="66" t="n">
        <v>99.9186138866282</v>
      </c>
      <c r="J206" s="66" t="n">
        <v>95.7159526587765</v>
      </c>
      <c r="K206" s="66" t="n">
        <v>101.916986164361</v>
      </c>
      <c r="L206" s="66" t="s">
        <v>549</v>
      </c>
      <c r="M206" s="66" t="n">
        <v>233155</v>
      </c>
      <c r="N206" s="66" t="s">
        <v>549</v>
      </c>
      <c r="O206" s="66" t="n">
        <v>96.3071867162501</v>
      </c>
      <c r="P206" s="66" t="n">
        <v>101.08103433365</v>
      </c>
      <c r="Q206" s="66" t="n">
        <v>99.3597508219415</v>
      </c>
      <c r="R206" s="66" t="n">
        <v>101.332410451635</v>
      </c>
      <c r="S206" s="66" t="n">
        <v>103.100640914602</v>
      </c>
      <c r="T206" s="66" t="n">
        <v>112.113754443533</v>
      </c>
      <c r="U206" s="66" t="n">
        <v>106.789197299325</v>
      </c>
      <c r="V206" s="66" t="n">
        <v>116.303024627774</v>
      </c>
      <c r="W206" s="66" t="n">
        <v>36.2683467609492</v>
      </c>
      <c r="X206" s="66" t="n">
        <v>86.5065643811835</v>
      </c>
      <c r="Y206" s="66" t="n">
        <v>79594</v>
      </c>
      <c r="Z206" s="66" t="n">
        <v>189.846080681283</v>
      </c>
      <c r="AA206" s="66" t="s">
        <v>549</v>
      </c>
      <c r="AB206" s="66" t="s">
        <v>549</v>
      </c>
      <c r="AC206" s="66" t="n">
        <v>98.3091568257398</v>
      </c>
      <c r="AD206" s="66" t="n">
        <v>98.5052780992173</v>
      </c>
      <c r="AE206" s="66" t="n">
        <v>100.544996331366</v>
      </c>
      <c r="AF206" s="66" t="n">
        <v>100.431802688878</v>
      </c>
      <c r="AG206" s="66" t="n">
        <v>114.041175198814</v>
      </c>
      <c r="AH206" s="66" t="n">
        <v>134.425390722411</v>
      </c>
      <c r="AI206" s="66" t="n">
        <v>106160</v>
      </c>
      <c r="AJ206" s="66" t="n">
        <v>125135.5</v>
      </c>
      <c r="AK206" s="66" t="n">
        <v>106.72120781334</v>
      </c>
      <c r="AL206" s="66" t="n">
        <v>116.54020551724</v>
      </c>
      <c r="AM206" s="66" t="n">
        <v>415511</v>
      </c>
      <c r="AN206" s="66" t="n">
        <v>459610</v>
      </c>
      <c r="AO206" s="66" t="n">
        <v>56.7025887708681</v>
      </c>
      <c r="AP206" s="66" t="n">
        <v>346488</v>
      </c>
      <c r="AQ206" s="66" t="n">
        <v>355736.882155853</v>
      </c>
      <c r="AR206" s="66" t="n">
        <v>100.208350695891</v>
      </c>
      <c r="AS206" s="66" t="n">
        <v>104.208684057005</v>
      </c>
      <c r="AT206" s="66" t="n">
        <v>100.1</v>
      </c>
      <c r="AU206" s="66" t="n">
        <v>103.2</v>
      </c>
      <c r="AV206" s="66" t="n">
        <v>103.082819530078</v>
      </c>
      <c r="AW206" s="66" t="n">
        <v>111.08148641893</v>
      </c>
      <c r="AX206" s="66" t="n">
        <v>97.8</v>
      </c>
      <c r="AY206" s="66" t="n">
        <v>110</v>
      </c>
      <c r="AZ206" s="66" t="n">
        <v>99.80831735978</v>
      </c>
      <c r="BA206" s="66" t="n">
        <v>113.309442453538</v>
      </c>
      <c r="BB206" s="66" t="n">
        <v>103.561312274732</v>
      </c>
      <c r="BC206" s="66" t="s">
        <v>549</v>
      </c>
      <c r="BD206" s="66" t="s">
        <v>549</v>
      </c>
      <c r="BE206" s="66" t="n">
        <v>135.2</v>
      </c>
      <c r="BF206" s="66" t="n">
        <v>106.273431642089</v>
      </c>
      <c r="BG206" s="66" t="n">
        <v>105.082486252291</v>
      </c>
      <c r="BH206" s="66" t="s">
        <v>549</v>
      </c>
      <c r="BI206" s="66" t="n">
        <v>112.109342445204</v>
      </c>
      <c r="BJ206" s="66" t="s">
        <v>549</v>
      </c>
      <c r="BK206" s="66" t="s">
        <v>549</v>
      </c>
    </row>
    <row r="207" customFormat="false" ht="13.8" hidden="false" customHeight="false" outlineLevel="0" collapsed="false">
      <c r="A207" s="64"/>
      <c r="B207" s="64" t="s">
        <v>499</v>
      </c>
      <c r="C207" s="65" t="n">
        <v>105.191234063828</v>
      </c>
      <c r="D207" s="65" t="n">
        <v>96.1919840013332</v>
      </c>
      <c r="E207" s="65" t="n">
        <v>104.791267394384</v>
      </c>
      <c r="F207" s="65" t="n">
        <v>96.2919756686943</v>
      </c>
      <c r="G207" s="65" t="n">
        <v>103.868427148483</v>
      </c>
      <c r="H207" s="65" t="n">
        <v>100.254806578643</v>
      </c>
      <c r="I207" s="65" t="n">
        <v>96.9739640937867</v>
      </c>
      <c r="J207" s="65" t="n">
        <v>104.017336222704</v>
      </c>
      <c r="K207" s="65" t="n">
        <v>98.8164694115686</v>
      </c>
      <c r="L207" s="65" t="s">
        <v>549</v>
      </c>
      <c r="M207" s="65" t="n">
        <v>321865</v>
      </c>
      <c r="N207" s="65" t="s">
        <v>549</v>
      </c>
      <c r="O207" s="65" t="n">
        <v>101.807489405864</v>
      </c>
      <c r="P207" s="65" t="n">
        <v>94.3353800916717</v>
      </c>
      <c r="Q207" s="65" t="n">
        <v>103.201245890292</v>
      </c>
      <c r="R207" s="65" t="n">
        <v>96.0373767087732</v>
      </c>
      <c r="S207" s="65" t="n">
        <v>99.5669495929326</v>
      </c>
      <c r="T207" s="65" t="n">
        <v>107.629204265792</v>
      </c>
      <c r="U207" s="65" t="n">
        <v>106.114028507127</v>
      </c>
      <c r="V207" s="65" t="n">
        <v>111.02163123888</v>
      </c>
      <c r="W207" s="65" t="n">
        <v>116.051054432063</v>
      </c>
      <c r="X207" s="65" t="n">
        <v>48.5325371537201</v>
      </c>
      <c r="Y207" s="65" t="n">
        <v>254684</v>
      </c>
      <c r="Z207" s="65" t="n">
        <v>106.508818493278</v>
      </c>
      <c r="AA207" s="65" t="s">
        <v>549</v>
      </c>
      <c r="AB207" s="65" t="s">
        <v>549</v>
      </c>
      <c r="AC207" s="65" t="n">
        <v>94.6694853346949</v>
      </c>
      <c r="AD207" s="65" t="n">
        <v>94.1253361321508</v>
      </c>
      <c r="AE207" s="65" t="n">
        <v>96.6186042473882</v>
      </c>
      <c r="AF207" s="65" t="n">
        <v>96.5889677332866</v>
      </c>
      <c r="AG207" s="65" t="n">
        <v>125.010226065007</v>
      </c>
      <c r="AH207" s="65" t="n">
        <v>134.911662751801</v>
      </c>
      <c r="AI207" s="65" t="n">
        <v>116371</v>
      </c>
      <c r="AJ207" s="65" t="n">
        <v>125588.166666667</v>
      </c>
      <c r="AK207" s="65" t="n">
        <v>101.16620228988</v>
      </c>
      <c r="AL207" s="65" t="n">
        <v>110.117701947809</v>
      </c>
      <c r="AM207" s="65" t="n">
        <v>430527</v>
      </c>
      <c r="AN207" s="65" t="n">
        <v>434281</v>
      </c>
      <c r="AO207" s="65" t="n">
        <v>38.5469939743962</v>
      </c>
      <c r="AP207" s="65" t="n">
        <v>264709</v>
      </c>
      <c r="AQ207" s="65" t="n">
        <v>241833.534414874</v>
      </c>
      <c r="AR207" s="65" t="n">
        <v>97.3081090090841</v>
      </c>
      <c r="AS207" s="65" t="n">
        <v>91.8076506375531</v>
      </c>
      <c r="AT207" s="65" t="n">
        <v>97.4</v>
      </c>
      <c r="AU207" s="65" t="n">
        <v>91.8</v>
      </c>
      <c r="AV207" s="65" t="n">
        <v>94.4842526245626</v>
      </c>
      <c r="AW207" s="65" t="n">
        <v>93.5844025995667</v>
      </c>
      <c r="AX207" s="65" t="n">
        <v>97.6</v>
      </c>
      <c r="AY207" s="65" t="n">
        <v>99.4</v>
      </c>
      <c r="AZ207" s="65" t="n">
        <v>100.408367363947</v>
      </c>
      <c r="BA207" s="65" t="n">
        <v>102.008500708392</v>
      </c>
      <c r="BB207" s="65" t="n">
        <v>56.6161833185713</v>
      </c>
      <c r="BC207" s="65" t="s">
        <v>549</v>
      </c>
      <c r="BD207" s="65" t="s">
        <v>549</v>
      </c>
      <c r="BE207" s="65" t="n">
        <v>110.3</v>
      </c>
      <c r="BF207" s="65" t="n">
        <v>94.4763809047738</v>
      </c>
      <c r="BG207" s="65" t="n">
        <v>94.3842692884519</v>
      </c>
      <c r="BH207" s="65" t="s">
        <v>549</v>
      </c>
      <c r="BI207" s="65" t="n">
        <v>102.10850904242</v>
      </c>
      <c r="BJ207" s="65" t="s">
        <v>549</v>
      </c>
      <c r="BK207" s="65" t="s">
        <v>549</v>
      </c>
    </row>
    <row r="208" customFormat="false" ht="13.8" hidden="false" customHeight="false" outlineLevel="0" collapsed="false">
      <c r="A208" s="64"/>
      <c r="B208" s="64" t="s">
        <v>500</v>
      </c>
      <c r="C208" s="66" t="n">
        <v>85.2928922589784</v>
      </c>
      <c r="D208" s="66" t="n">
        <v>86.2928089325889</v>
      </c>
      <c r="E208" s="66" t="n">
        <v>85.4928755937005</v>
      </c>
      <c r="F208" s="66" t="n">
        <v>87.0927422714774</v>
      </c>
      <c r="G208" s="66" t="n">
        <v>87.4681491776697</v>
      </c>
      <c r="H208" s="66" t="n">
        <v>100.347463516331</v>
      </c>
      <c r="I208" s="66" t="n">
        <v>86.9624819707439</v>
      </c>
      <c r="J208" s="66" t="n">
        <v>88.3147191198533</v>
      </c>
      <c r="K208" s="66" t="n">
        <v>88.6147691281881</v>
      </c>
      <c r="L208" s="66" t="s">
        <v>549</v>
      </c>
      <c r="M208" s="66" t="n">
        <v>144674</v>
      </c>
      <c r="N208" s="66" t="s">
        <v>549</v>
      </c>
      <c r="O208" s="66" t="n">
        <v>68.0792181959699</v>
      </c>
      <c r="P208" s="66" t="n">
        <v>70.5699213007005</v>
      </c>
      <c r="Q208" s="66" t="n">
        <v>74.9610659283613</v>
      </c>
      <c r="R208" s="66" t="n">
        <v>77.0375497490915</v>
      </c>
      <c r="S208" s="66" t="n">
        <v>58.0980426121601</v>
      </c>
      <c r="T208" s="66" t="n">
        <v>91.987968280011</v>
      </c>
      <c r="U208" s="66" t="n">
        <v>91.8229557389347</v>
      </c>
      <c r="V208" s="66" t="n">
        <v>94.6156007116771</v>
      </c>
      <c r="W208" s="66" t="n">
        <v>1.96893643181724</v>
      </c>
      <c r="X208" s="66" t="n">
        <v>2.34531941240341</v>
      </c>
      <c r="Y208" s="66" t="n">
        <v>4321</v>
      </c>
      <c r="Z208" s="66" t="n">
        <v>5.14700475710217</v>
      </c>
      <c r="AA208" s="66" t="s">
        <v>549</v>
      </c>
      <c r="AB208" s="66" t="s">
        <v>549</v>
      </c>
      <c r="AC208" s="66" t="n">
        <v>78.6281624659314</v>
      </c>
      <c r="AD208" s="66" t="n">
        <v>79.2271058563326</v>
      </c>
      <c r="AE208" s="66" t="n">
        <v>81.3744338149652</v>
      </c>
      <c r="AF208" s="66" t="n">
        <v>83.4597937486944</v>
      </c>
      <c r="AG208" s="66" t="n">
        <v>126.915925432026</v>
      </c>
      <c r="AH208" s="66" t="n">
        <v>130.020743693314</v>
      </c>
      <c r="AI208" s="66" t="n">
        <v>118145</v>
      </c>
      <c r="AJ208" s="66" t="n">
        <v>121035.25</v>
      </c>
      <c r="AK208" s="66" t="n">
        <v>89.1169657104744</v>
      </c>
      <c r="AL208" s="66" t="n">
        <v>96.3266503216978</v>
      </c>
      <c r="AM208" s="66" t="n">
        <v>377210</v>
      </c>
      <c r="AN208" s="66" t="n">
        <v>379892</v>
      </c>
      <c r="AO208" s="66" t="n">
        <v>26.2218941531032</v>
      </c>
      <c r="AP208" s="66" t="n">
        <v>166418</v>
      </c>
      <c r="AQ208" s="66" t="n">
        <v>164509.153328784</v>
      </c>
      <c r="AR208" s="66" t="n">
        <v>72.8060671722643</v>
      </c>
      <c r="AS208" s="66" t="n">
        <v>72.7060588382365</v>
      </c>
      <c r="AT208" s="66" t="n">
        <v>73.6</v>
      </c>
      <c r="AU208" s="66" t="n">
        <v>74</v>
      </c>
      <c r="AV208" s="66" t="n">
        <v>75.887352107982</v>
      </c>
      <c r="AW208" s="66" t="n">
        <v>77.1871354774204</v>
      </c>
      <c r="AX208" s="66" t="n">
        <v>85.7</v>
      </c>
      <c r="AY208" s="66" t="n">
        <v>87.9</v>
      </c>
      <c r="AZ208" s="66" t="n">
        <v>88.6073839486624</v>
      </c>
      <c r="BA208" s="66" t="n">
        <v>90.3075256271356</v>
      </c>
      <c r="BB208" s="66" t="n">
        <v>25.087914689865</v>
      </c>
      <c r="BC208" s="66" t="s">
        <v>549</v>
      </c>
      <c r="BD208" s="66" t="s">
        <v>549</v>
      </c>
      <c r="BE208" s="66" t="n">
        <v>95.6</v>
      </c>
      <c r="BF208" s="66" t="n">
        <v>74.88127968008</v>
      </c>
      <c r="BG208" s="66" t="n">
        <v>76.1873021163139</v>
      </c>
      <c r="BH208" s="66" t="s">
        <v>549</v>
      </c>
      <c r="BI208" s="66" t="n">
        <v>90.9075756313026</v>
      </c>
      <c r="BJ208" s="66" t="s">
        <v>549</v>
      </c>
      <c r="BK208" s="66" t="s">
        <v>549</v>
      </c>
    </row>
    <row r="209" customFormat="false" ht="13.8" hidden="false" customHeight="false" outlineLevel="0" collapsed="false">
      <c r="A209" s="64"/>
      <c r="B209" s="64" t="s">
        <v>501</v>
      </c>
      <c r="C209" s="65" t="n">
        <v>71.4940421631531</v>
      </c>
      <c r="D209" s="65" t="n">
        <v>77.1935672027331</v>
      </c>
      <c r="E209" s="65" t="n">
        <v>72.0939921673194</v>
      </c>
      <c r="F209" s="65" t="n">
        <v>78.2934755437047</v>
      </c>
      <c r="G209" s="65" t="n">
        <v>84.1324994208941</v>
      </c>
      <c r="H209" s="65" t="n">
        <v>97.4750984479963</v>
      </c>
      <c r="I209" s="65" t="n">
        <v>89.7006082546174</v>
      </c>
      <c r="J209" s="65" t="n">
        <v>89.5149191531922</v>
      </c>
      <c r="K209" s="65" t="n">
        <v>91.3152192032006</v>
      </c>
      <c r="L209" s="65" t="s">
        <v>549</v>
      </c>
      <c r="M209" s="65" t="n">
        <v>123781</v>
      </c>
      <c r="N209" s="65" t="s">
        <v>549</v>
      </c>
      <c r="O209" s="65" t="n">
        <v>73.0606244054311</v>
      </c>
      <c r="P209" s="65" t="n">
        <v>76.796679062527</v>
      </c>
      <c r="Q209" s="65" t="n">
        <v>78.0757916594567</v>
      </c>
      <c r="R209" s="65" t="n">
        <v>81.9172867278076</v>
      </c>
      <c r="S209" s="65" t="n">
        <v>65.9968820370691</v>
      </c>
      <c r="T209" s="65" t="n">
        <v>101.941482089144</v>
      </c>
      <c r="U209" s="65" t="n">
        <v>103.188297074269</v>
      </c>
      <c r="V209" s="65" t="n">
        <v>104.616537128945</v>
      </c>
      <c r="W209" s="65" t="n">
        <v>9.22588658528204</v>
      </c>
      <c r="X209" s="65" t="n">
        <v>10.0248787661296</v>
      </c>
      <c r="Y209" s="65" t="n">
        <v>20247</v>
      </c>
      <c r="Z209" s="65" t="n">
        <v>22.0004569210321</v>
      </c>
      <c r="AA209" s="65" t="s">
        <v>549</v>
      </c>
      <c r="AB209" s="65" t="s">
        <v>549</v>
      </c>
      <c r="AC209" s="65" t="n">
        <v>83.0200813046606</v>
      </c>
      <c r="AD209" s="65" t="n">
        <v>82.9027079623657</v>
      </c>
      <c r="AE209" s="65" t="n">
        <v>83.9940439527345</v>
      </c>
      <c r="AF209" s="65" t="n">
        <v>85.0869275797747</v>
      </c>
      <c r="AG209" s="65" t="n">
        <v>132.003519683548</v>
      </c>
      <c r="AH209" s="65" t="n">
        <v>128.704622305964</v>
      </c>
      <c r="AI209" s="65" t="n">
        <v>122881</v>
      </c>
      <c r="AJ209" s="65" t="n">
        <v>119810.083333333</v>
      </c>
      <c r="AK209" s="65" t="n">
        <v>104.40564640462</v>
      </c>
      <c r="AL209" s="65" t="n">
        <v>112.74208158947</v>
      </c>
      <c r="AM209" s="65" t="n">
        <v>462286</v>
      </c>
      <c r="AN209" s="65" t="n">
        <v>444631</v>
      </c>
      <c r="AO209" s="65" t="n">
        <v>35.5266500963367</v>
      </c>
      <c r="AP209" s="65" t="n">
        <v>258529</v>
      </c>
      <c r="AQ209" s="65" t="n">
        <v>222884.704431799</v>
      </c>
      <c r="AR209" s="65" t="n">
        <v>83.6069672472706</v>
      </c>
      <c r="AS209" s="65" t="n">
        <v>84.2070172514376</v>
      </c>
      <c r="AT209" s="65" t="n">
        <v>83.5</v>
      </c>
      <c r="AU209" s="65" t="n">
        <v>84.4</v>
      </c>
      <c r="AV209" s="65" t="n">
        <v>99.5834027662056</v>
      </c>
      <c r="AW209" s="65" t="n">
        <v>98.9835027495417</v>
      </c>
      <c r="AX209" s="65" t="n">
        <v>103.9</v>
      </c>
      <c r="AY209" s="65" t="n">
        <v>104.6</v>
      </c>
      <c r="AZ209" s="65" t="n">
        <v>107.008917409784</v>
      </c>
      <c r="BA209" s="65" t="n">
        <v>106.808900741728</v>
      </c>
      <c r="BB209" s="65" t="n">
        <v>62.0147152967176</v>
      </c>
      <c r="BC209" s="65" t="s">
        <v>549</v>
      </c>
      <c r="BD209" s="65" t="s">
        <v>549</v>
      </c>
      <c r="BE209" s="65" t="n">
        <v>100.6</v>
      </c>
      <c r="BF209" s="65" t="n">
        <v>85.8785303674081</v>
      </c>
      <c r="BG209" s="65" t="n">
        <v>86.0856523912681</v>
      </c>
      <c r="BH209" s="65" t="s">
        <v>549</v>
      </c>
      <c r="BI209" s="65" t="n">
        <v>106.508875739645</v>
      </c>
      <c r="BJ209" s="65" t="s">
        <v>549</v>
      </c>
      <c r="BK209" s="65" t="s">
        <v>549</v>
      </c>
    </row>
    <row r="210" customFormat="false" ht="13.8" hidden="false" customHeight="false" outlineLevel="0" collapsed="false">
      <c r="A210" s="64"/>
      <c r="B210" s="64" t="s">
        <v>502</v>
      </c>
      <c r="C210" s="66" t="n">
        <v>82.693108907591</v>
      </c>
      <c r="D210" s="66" t="n">
        <v>80.9932505624531</v>
      </c>
      <c r="E210" s="66" t="n">
        <v>82.9930839096742</v>
      </c>
      <c r="F210" s="66" t="n">
        <v>82.0931589034247</v>
      </c>
      <c r="G210" s="66" t="n">
        <v>86.5415798007876</v>
      </c>
      <c r="H210" s="66" t="n">
        <v>95.7146166319203</v>
      </c>
      <c r="I210" s="66" t="n">
        <v>100.213359060335</v>
      </c>
      <c r="J210" s="66" t="n">
        <v>99.6166027671279</v>
      </c>
      <c r="K210" s="66" t="n">
        <v>101.916986164361</v>
      </c>
      <c r="L210" s="66" t="s">
        <v>549</v>
      </c>
      <c r="M210" s="66" t="n">
        <v>182128</v>
      </c>
      <c r="N210" s="66" t="s">
        <v>549</v>
      </c>
      <c r="O210" s="66" t="n">
        <v>89.9766496583931</v>
      </c>
      <c r="P210" s="66" t="n">
        <v>86.655712185419</v>
      </c>
      <c r="Q210" s="66" t="n">
        <v>91.3652881121301</v>
      </c>
      <c r="R210" s="66" t="n">
        <v>90.534694583838</v>
      </c>
      <c r="S210" s="66" t="n">
        <v>79.0923263467868</v>
      </c>
      <c r="T210" s="66" t="n">
        <v>115.28575334974</v>
      </c>
      <c r="U210" s="66" t="n">
        <v>115.903975993999</v>
      </c>
      <c r="V210" s="66" t="n">
        <v>118.550426069857</v>
      </c>
      <c r="W210" s="66" t="n">
        <v>66.2434787429519</v>
      </c>
      <c r="X210" s="66" t="n">
        <v>54.5534253757089</v>
      </c>
      <c r="Y210" s="66" t="n">
        <v>145377</v>
      </c>
      <c r="Z210" s="66" t="n">
        <v>119.722174489338</v>
      </c>
      <c r="AA210" s="66" t="s">
        <v>549</v>
      </c>
      <c r="AB210" s="66" t="s">
        <v>549</v>
      </c>
      <c r="AC210" s="66" t="n">
        <v>90.8490628888065</v>
      </c>
      <c r="AD210" s="66" t="n">
        <v>88.9153969588561</v>
      </c>
      <c r="AE210" s="66" t="n">
        <v>91.7469163942208</v>
      </c>
      <c r="AF210" s="66" t="n">
        <v>90.358857051479</v>
      </c>
      <c r="AG210" s="66" t="n">
        <v>139.956108417505</v>
      </c>
      <c r="AH210" s="66" t="n">
        <v>128.462829089583</v>
      </c>
      <c r="AI210" s="66" t="n">
        <v>130284</v>
      </c>
      <c r="AJ210" s="66" t="n">
        <v>119585</v>
      </c>
      <c r="AK210" s="66" t="n">
        <v>111.269514100803</v>
      </c>
      <c r="AL210" s="66" t="n">
        <v>120.783079386216</v>
      </c>
      <c r="AM210" s="66" t="n">
        <v>481205</v>
      </c>
      <c r="AN210" s="66" t="n">
        <v>476343</v>
      </c>
      <c r="AO210" s="66" t="n">
        <v>38.4140357553762</v>
      </c>
      <c r="AP210" s="66" t="n">
        <v>251179</v>
      </c>
      <c r="AQ210" s="66" t="n">
        <v>240999.390095956</v>
      </c>
      <c r="AR210" s="66" t="n">
        <v>94.907908992416</v>
      </c>
      <c r="AS210" s="66" t="n">
        <v>92.4077006417201</v>
      </c>
      <c r="AT210" s="66" t="n">
        <v>93.6</v>
      </c>
      <c r="AU210" s="66" t="n">
        <v>92.1</v>
      </c>
      <c r="AV210" s="66" t="n">
        <v>112.281286452258</v>
      </c>
      <c r="AW210" s="66" t="n">
        <v>104.88251958007</v>
      </c>
      <c r="AX210" s="66" t="n">
        <v>110.7</v>
      </c>
      <c r="AY210" s="66" t="n">
        <v>111</v>
      </c>
      <c r="AZ210" s="66" t="n">
        <v>113.509459121593</v>
      </c>
      <c r="BA210" s="66" t="n">
        <v>113.309442453538</v>
      </c>
      <c r="BB210" s="66" t="n">
        <v>101.656567073866</v>
      </c>
      <c r="BC210" s="66" t="s">
        <v>549</v>
      </c>
      <c r="BD210" s="66" t="s">
        <v>549</v>
      </c>
      <c r="BE210" s="66" t="n">
        <v>114.5</v>
      </c>
      <c r="BF210" s="66" t="n">
        <v>94.4763809047738</v>
      </c>
      <c r="BG210" s="66" t="n">
        <v>94.1843026162306</v>
      </c>
      <c r="BH210" s="66" t="s">
        <v>549</v>
      </c>
      <c r="BI210" s="66" t="n">
        <v>112.509375781315</v>
      </c>
      <c r="BJ210" s="66" t="s">
        <v>549</v>
      </c>
      <c r="BK210" s="66" t="s">
        <v>549</v>
      </c>
    </row>
    <row r="211" customFormat="false" ht="13.8" hidden="false" customHeight="false" outlineLevel="0" collapsed="false">
      <c r="A211" s="64"/>
      <c r="B211" s="64" t="s">
        <v>503</v>
      </c>
      <c r="C211" s="65" t="n">
        <v>89.9925006249479</v>
      </c>
      <c r="D211" s="65" t="n">
        <v>86.5927839346721</v>
      </c>
      <c r="E211" s="65" t="n">
        <v>90.3924672943921</v>
      </c>
      <c r="F211" s="65" t="n">
        <v>87.3927172735605</v>
      </c>
      <c r="G211" s="65" t="n">
        <v>90.247857308316</v>
      </c>
      <c r="H211" s="65" t="n">
        <v>96.1779013203614</v>
      </c>
      <c r="I211" s="65" t="n">
        <v>98.6425444476271</v>
      </c>
      <c r="J211" s="65" t="n">
        <v>100.716786131022</v>
      </c>
      <c r="K211" s="65" t="n">
        <v>100.516752792132</v>
      </c>
      <c r="L211" s="65" t="s">
        <v>549</v>
      </c>
      <c r="M211" s="65" t="n">
        <v>207473</v>
      </c>
      <c r="N211" s="65" t="s">
        <v>549</v>
      </c>
      <c r="O211" s="65" t="n">
        <v>95.8920695321283</v>
      </c>
      <c r="P211" s="65" t="n">
        <v>93.0900285393064</v>
      </c>
      <c r="Q211" s="65" t="n">
        <v>96.1412008998096</v>
      </c>
      <c r="R211" s="65" t="n">
        <v>95.6220799446271</v>
      </c>
      <c r="S211" s="65" t="n">
        <v>93.12315953577</v>
      </c>
      <c r="T211" s="65" t="n">
        <v>117.910855892808</v>
      </c>
      <c r="U211" s="65" t="n">
        <v>120.405101275319</v>
      </c>
      <c r="V211" s="65" t="n">
        <v>121.696788088772</v>
      </c>
      <c r="W211" s="65" t="n">
        <v>79.6902073018333</v>
      </c>
      <c r="X211" s="65" t="n">
        <v>95.8940539999389</v>
      </c>
      <c r="Y211" s="65" t="n">
        <v>174887</v>
      </c>
      <c r="Z211" s="65" t="n">
        <v>210.447732409168</v>
      </c>
      <c r="AA211" s="65" t="s">
        <v>549</v>
      </c>
      <c r="AB211" s="65" t="s">
        <v>549</v>
      </c>
      <c r="AC211" s="65" t="n">
        <v>90.8471665507932</v>
      </c>
      <c r="AD211" s="65" t="n">
        <v>92.5134488208728</v>
      </c>
      <c r="AE211" s="65" t="n">
        <v>93.9607342619826</v>
      </c>
      <c r="AF211" s="65" t="n">
        <v>94.0525182487992</v>
      </c>
      <c r="AG211" s="65" t="n">
        <v>142.62344298814</v>
      </c>
      <c r="AH211" s="65" t="n">
        <v>128.874352012835</v>
      </c>
      <c r="AI211" s="65" t="n">
        <v>132767</v>
      </c>
      <c r="AJ211" s="65" t="n">
        <v>119968.083333333</v>
      </c>
      <c r="AK211" s="65" t="n">
        <v>111.928683202684</v>
      </c>
      <c r="AL211" s="65" t="n">
        <v>122.12290760134</v>
      </c>
      <c r="AM211" s="65" t="n">
        <v>494905</v>
      </c>
      <c r="AN211" s="65" t="n">
        <v>481627</v>
      </c>
      <c r="AO211" s="65" t="n">
        <v>46.0839792995469</v>
      </c>
      <c r="AP211" s="65" t="n">
        <v>292561</v>
      </c>
      <c r="AQ211" s="65" t="n">
        <v>289118.565284594</v>
      </c>
      <c r="AR211" s="65" t="n">
        <v>98.7082256854738</v>
      </c>
      <c r="AS211" s="65" t="n">
        <v>96.8080673389449</v>
      </c>
      <c r="AT211" s="65" t="n">
        <v>97.8</v>
      </c>
      <c r="AU211" s="65" t="n">
        <v>96.5</v>
      </c>
      <c r="AV211" s="65" t="n">
        <v>110.481586402266</v>
      </c>
      <c r="AW211" s="65" t="n">
        <v>105.482419596734</v>
      </c>
      <c r="AX211" s="65" t="n">
        <v>109.1</v>
      </c>
      <c r="AY211" s="65" t="n">
        <v>109.6</v>
      </c>
      <c r="AZ211" s="65" t="n">
        <v>111.609300775065</v>
      </c>
      <c r="BA211" s="65" t="n">
        <v>113.009417451454</v>
      </c>
      <c r="BB211" s="65" t="n">
        <v>115.515956187353</v>
      </c>
      <c r="BC211" s="65" t="s">
        <v>549</v>
      </c>
      <c r="BD211" s="65" t="s">
        <v>549</v>
      </c>
      <c r="BE211" s="65" t="n">
        <v>108.3</v>
      </c>
      <c r="BF211" s="65" t="n">
        <v>98.8752811797051</v>
      </c>
      <c r="BG211" s="65" t="n">
        <v>98.5835694050991</v>
      </c>
      <c r="BH211" s="65" t="s">
        <v>549</v>
      </c>
      <c r="BI211" s="65" t="n">
        <v>111.609300775065</v>
      </c>
      <c r="BJ211" s="65" t="s">
        <v>549</v>
      </c>
      <c r="BK211" s="65" t="s">
        <v>549</v>
      </c>
    </row>
    <row r="212" customFormat="false" ht="13.8" hidden="false" customHeight="false" outlineLevel="0" collapsed="false">
      <c r="A212" s="64"/>
      <c r="B212" s="64" t="s">
        <v>504</v>
      </c>
      <c r="C212" s="66" t="n">
        <v>79.7933505541205</v>
      </c>
      <c r="D212" s="66" t="n">
        <v>88.29264227981</v>
      </c>
      <c r="E212" s="66" t="n">
        <v>81.7931839013416</v>
      </c>
      <c r="F212" s="66" t="n">
        <v>89.8925089575869</v>
      </c>
      <c r="G212" s="66" t="s">
        <v>549</v>
      </c>
      <c r="H212" s="66" t="s">
        <v>549</v>
      </c>
      <c r="I212" s="66" t="n">
        <v>100.212780561466</v>
      </c>
      <c r="J212" s="66" t="n">
        <v>100.616769461577</v>
      </c>
      <c r="K212" s="66" t="n">
        <v>102.217036172695</v>
      </c>
      <c r="L212" s="66" t="s">
        <v>549</v>
      </c>
      <c r="M212" s="66" t="n">
        <v>169341</v>
      </c>
      <c r="N212" s="66" t="s">
        <v>549</v>
      </c>
      <c r="O212" s="66" t="n">
        <v>88.2124016258756</v>
      </c>
      <c r="P212" s="66" t="n">
        <v>94.8542765718239</v>
      </c>
      <c r="Q212" s="66" t="n">
        <v>88.7696833362173</v>
      </c>
      <c r="R212" s="66" t="n">
        <v>96.5564976639557</v>
      </c>
      <c r="S212" s="66" t="n">
        <v>96.137190368959</v>
      </c>
      <c r="T212" s="66" t="n">
        <v>118.567131528575</v>
      </c>
      <c r="U212" s="66" t="n">
        <v>117.479369842461</v>
      </c>
      <c r="V212" s="66" t="n">
        <v>122.258638449293</v>
      </c>
      <c r="W212" s="66" t="n">
        <v>39.7459961124024</v>
      </c>
      <c r="X212" s="66" t="n">
        <v>113.066449640287</v>
      </c>
      <c r="Y212" s="66" t="n">
        <v>87226</v>
      </c>
      <c r="Z212" s="66" t="n">
        <v>248.134028605871</v>
      </c>
      <c r="AA212" s="66" t="s">
        <v>549</v>
      </c>
      <c r="AB212" s="66" t="s">
        <v>549</v>
      </c>
      <c r="AC212" s="66" t="n">
        <v>95.5007800353534</v>
      </c>
      <c r="AD212" s="66" t="n">
        <v>93.963448750176</v>
      </c>
      <c r="AE212" s="66" t="n">
        <v>97.3129312750879</v>
      </c>
      <c r="AF212" s="66" t="n">
        <v>95.0473734061184</v>
      </c>
      <c r="AG212" s="66" t="n">
        <v>145.225249001059</v>
      </c>
      <c r="AH212" s="66" t="n">
        <v>130.251615483409</v>
      </c>
      <c r="AI212" s="66" t="n">
        <v>135189</v>
      </c>
      <c r="AJ212" s="66" t="n">
        <v>121250.166666667</v>
      </c>
      <c r="AK212" s="66" t="n">
        <v>112.02126917961</v>
      </c>
      <c r="AL212" s="66" t="n">
        <v>122.65260123143</v>
      </c>
      <c r="AM212" s="66" t="n">
        <v>488949</v>
      </c>
      <c r="AN212" s="66" t="n">
        <v>483716</v>
      </c>
      <c r="AO212" s="66" t="n">
        <v>46.1887639938331</v>
      </c>
      <c r="AP212" s="66" t="n">
        <v>299775</v>
      </c>
      <c r="AQ212" s="66" t="n">
        <v>289775.956441701</v>
      </c>
      <c r="AR212" s="66" t="n">
        <v>80.906742228519</v>
      </c>
      <c r="AS212" s="66" t="n">
        <v>97.2081006750562</v>
      </c>
      <c r="AT212" s="66" t="n">
        <v>81.8</v>
      </c>
      <c r="AU212" s="66" t="n">
        <v>97.1</v>
      </c>
      <c r="AV212" s="66" t="n">
        <v>89.5850691551408</v>
      </c>
      <c r="AW212" s="66" t="n">
        <v>109.181803032828</v>
      </c>
      <c r="AX212" s="66" t="n">
        <v>116.2</v>
      </c>
      <c r="AY212" s="66" t="n">
        <v>113.4</v>
      </c>
      <c r="AZ212" s="66" t="n">
        <v>117.709809150763</v>
      </c>
      <c r="BA212" s="66" t="n">
        <v>116.209684140345</v>
      </c>
      <c r="BB212" s="66" t="n">
        <v>80.0413922529839</v>
      </c>
      <c r="BC212" s="66" t="s">
        <v>549</v>
      </c>
      <c r="BD212" s="66" t="s">
        <v>549</v>
      </c>
      <c r="BE212" s="66" t="n">
        <v>117.1</v>
      </c>
      <c r="BF212" s="66" t="n">
        <v>99.775056235941</v>
      </c>
      <c r="BG212" s="66" t="n">
        <v>99.5834027662056</v>
      </c>
      <c r="BH212" s="66" t="s">
        <v>549</v>
      </c>
      <c r="BI212" s="66" t="n">
        <v>114.909575797983</v>
      </c>
      <c r="BJ212" s="66" t="s">
        <v>549</v>
      </c>
      <c r="BK212" s="66" t="s">
        <v>549</v>
      </c>
    </row>
    <row r="213" customFormat="false" ht="13.8" hidden="false" customHeight="false" outlineLevel="0" collapsed="false">
      <c r="A213" s="64"/>
      <c r="B213" s="64" t="s">
        <v>505</v>
      </c>
      <c r="C213" s="65" t="n">
        <v>95.3920506624448</v>
      </c>
      <c r="D213" s="65" t="n">
        <v>91.5923673027248</v>
      </c>
      <c r="E213" s="65" t="n">
        <v>95.3920506624448</v>
      </c>
      <c r="F213" s="65" t="n">
        <v>91.992333972169</v>
      </c>
      <c r="G213" s="65" t="s">
        <v>549</v>
      </c>
      <c r="H213" s="65" t="s">
        <v>549</v>
      </c>
      <c r="I213" s="65" t="n">
        <v>100.212780561466</v>
      </c>
      <c r="J213" s="65" t="n">
        <v>98.1163527254543</v>
      </c>
      <c r="K213" s="65" t="n">
        <v>102.217036172695</v>
      </c>
      <c r="L213" s="65" t="s">
        <v>549</v>
      </c>
      <c r="M213" s="65" t="n">
        <v>252371</v>
      </c>
      <c r="N213" s="65" t="s">
        <v>549</v>
      </c>
      <c r="O213" s="65" t="n">
        <v>103.675516734411</v>
      </c>
      <c r="P213" s="65" t="n">
        <v>95.9958488281588</v>
      </c>
      <c r="Q213" s="65" t="n">
        <v>100.813289496453</v>
      </c>
      <c r="R213" s="65" t="n">
        <v>97.0756186191383</v>
      </c>
      <c r="S213" s="65" t="n">
        <v>97.9040360297939</v>
      </c>
      <c r="T213" s="65" t="n">
        <v>120.098441345365</v>
      </c>
      <c r="U213" s="65" t="n">
        <v>118.604651162791</v>
      </c>
      <c r="V213" s="65" t="n">
        <v>123.719449386647</v>
      </c>
      <c r="W213" s="65" t="n">
        <v>149.477407088581</v>
      </c>
      <c r="X213" s="65" t="n">
        <v>78.0111060487751</v>
      </c>
      <c r="Y213" s="65" t="n">
        <v>328041</v>
      </c>
      <c r="Z213" s="65" t="n">
        <v>171.202068177306</v>
      </c>
      <c r="AA213" s="65" t="s">
        <v>549</v>
      </c>
      <c r="AB213" s="65" t="s">
        <v>549</v>
      </c>
      <c r="AC213" s="65" t="n">
        <v>94.3601826240045</v>
      </c>
      <c r="AD213" s="65" t="n">
        <v>94.0152487201174</v>
      </c>
      <c r="AE213" s="65" t="n">
        <v>94.8565697618184</v>
      </c>
      <c r="AF213" s="65" t="n">
        <v>94.7594333610838</v>
      </c>
      <c r="AG213" s="65" t="n">
        <v>142.968273595137</v>
      </c>
      <c r="AH213" s="65" t="n">
        <v>130.632880684656</v>
      </c>
      <c r="AI213" s="65" t="n">
        <v>133088</v>
      </c>
      <c r="AJ213" s="65" t="n">
        <v>121605.083333333</v>
      </c>
      <c r="AK213" s="65" t="n">
        <v>113.966846544545</v>
      </c>
      <c r="AL213" s="65" t="n">
        <v>125.089597631043</v>
      </c>
      <c r="AM213" s="65" t="n">
        <v>476247</v>
      </c>
      <c r="AN213" s="65" t="n">
        <v>493327</v>
      </c>
      <c r="AO213" s="65" t="n">
        <v>49.7281838365801</v>
      </c>
      <c r="AP213" s="65" t="n">
        <v>304829</v>
      </c>
      <c r="AQ213" s="65" t="n">
        <v>311981.330249012</v>
      </c>
      <c r="AR213" s="65" t="n">
        <v>103.808650720893</v>
      </c>
      <c r="AS213" s="65" t="n">
        <v>97.7081423451954</v>
      </c>
      <c r="AT213" s="65" t="n">
        <v>102.1</v>
      </c>
      <c r="AU213" s="65" t="n">
        <v>97.4</v>
      </c>
      <c r="AV213" s="65" t="n">
        <v>114.880853191135</v>
      </c>
      <c r="AW213" s="65" t="n">
        <v>106.282286285619</v>
      </c>
      <c r="AX213" s="65" t="n">
        <v>108.6</v>
      </c>
      <c r="AY213" s="65" t="n">
        <v>112</v>
      </c>
      <c r="AZ213" s="65" t="n">
        <v>111.109259104925</v>
      </c>
      <c r="BA213" s="65" t="n">
        <v>114.309525793816</v>
      </c>
      <c r="BB213" s="65" t="n">
        <v>99.4676886109918</v>
      </c>
      <c r="BC213" s="65" t="s">
        <v>549</v>
      </c>
      <c r="BD213" s="65" t="s">
        <v>549</v>
      </c>
      <c r="BE213" s="65" t="n">
        <v>119.5</v>
      </c>
      <c r="BF213" s="65" t="n">
        <v>100.47488127968</v>
      </c>
      <c r="BG213" s="65" t="n">
        <v>99.9833361106482</v>
      </c>
      <c r="BH213" s="65" t="s">
        <v>549</v>
      </c>
      <c r="BI213" s="65" t="n">
        <v>113.709475789649</v>
      </c>
      <c r="BJ213" s="65" t="s">
        <v>549</v>
      </c>
      <c r="BK213" s="65" t="s">
        <v>549</v>
      </c>
    </row>
    <row r="214" customFormat="false" ht="13.8" hidden="false" customHeight="false" outlineLevel="0" collapsed="false">
      <c r="A214" s="64"/>
      <c r="B214" s="64" t="s">
        <v>506</v>
      </c>
      <c r="C214" s="66" t="n">
        <v>96.9919173402216</v>
      </c>
      <c r="D214" s="66" t="n">
        <v>93.4922089825848</v>
      </c>
      <c r="E214" s="66" t="n">
        <v>96.4919590034164</v>
      </c>
      <c r="F214" s="66" t="n">
        <v>93.6921923173069</v>
      </c>
      <c r="G214" s="66" t="s">
        <v>549</v>
      </c>
      <c r="H214" s="66" t="s">
        <v>549</v>
      </c>
      <c r="I214" s="66" t="n">
        <v>100.11491764672</v>
      </c>
      <c r="J214" s="66" t="n">
        <v>100.816802800467</v>
      </c>
      <c r="K214" s="66" t="n">
        <v>101.916986164361</v>
      </c>
      <c r="L214" s="66" t="s">
        <v>549</v>
      </c>
      <c r="M214" s="66" t="n">
        <v>221487</v>
      </c>
      <c r="N214" s="66" t="s">
        <v>549</v>
      </c>
      <c r="O214" s="66" t="n">
        <v>103.156620254259</v>
      </c>
      <c r="P214" s="66" t="n">
        <v>97.1374210844936</v>
      </c>
      <c r="Q214" s="66" t="n">
        <v>101.955355597854</v>
      </c>
      <c r="R214" s="66" t="n">
        <v>97.8023879563939</v>
      </c>
      <c r="S214" s="66" t="n">
        <v>98.6315607136671</v>
      </c>
      <c r="T214" s="66" t="n">
        <v>122.176647525294</v>
      </c>
      <c r="U214" s="66" t="n">
        <v>127.156789197299</v>
      </c>
      <c r="V214" s="66" t="n">
        <v>126.191590972938</v>
      </c>
      <c r="W214" s="66" t="n">
        <v>64.2239632914791</v>
      </c>
      <c r="X214" s="66" t="n">
        <v>85.5023050501886</v>
      </c>
      <c r="Y214" s="66" t="n">
        <v>140945</v>
      </c>
      <c r="Z214" s="66" t="n">
        <v>187.642147380489</v>
      </c>
      <c r="AA214" s="66" t="s">
        <v>549</v>
      </c>
      <c r="AB214" s="66" t="s">
        <v>549</v>
      </c>
      <c r="AC214" s="66" t="n">
        <v>96.6771084471628</v>
      </c>
      <c r="AD214" s="66" t="n">
        <v>95.4033681458297</v>
      </c>
      <c r="AE214" s="66" t="n">
        <v>95.8696627739694</v>
      </c>
      <c r="AF214" s="66" t="n">
        <v>95.7937377913545</v>
      </c>
      <c r="AG214" s="66" t="n">
        <v>140.708075473262</v>
      </c>
      <c r="AH214" s="66" t="n">
        <v>131.749462242567</v>
      </c>
      <c r="AI214" s="66" t="n">
        <v>130984</v>
      </c>
      <c r="AJ214" s="66" t="n">
        <v>122644.5</v>
      </c>
      <c r="AK214" s="66" t="n">
        <v>113.983102201197</v>
      </c>
      <c r="AL214" s="66" t="n">
        <v>125.25796362931</v>
      </c>
      <c r="AM214" s="66" t="n">
        <v>495722</v>
      </c>
      <c r="AN214" s="66" t="n">
        <v>493991</v>
      </c>
      <c r="AO214" s="66" t="n">
        <v>51.2611198747647</v>
      </c>
      <c r="AP214" s="66" t="n">
        <v>313554</v>
      </c>
      <c r="AQ214" s="66" t="n">
        <v>321598.561112523</v>
      </c>
      <c r="AR214" s="66" t="n">
        <v>108.209017418118</v>
      </c>
      <c r="AS214" s="66" t="n">
        <v>100.008334027836</v>
      </c>
      <c r="AT214" s="66" t="n">
        <v>106.9</v>
      </c>
      <c r="AU214" s="66" t="n">
        <v>99.8</v>
      </c>
      <c r="AV214" s="66" t="n">
        <v>116.980503249458</v>
      </c>
      <c r="AW214" s="66" t="n">
        <v>106.282286285619</v>
      </c>
      <c r="AX214" s="66" t="n">
        <v>115</v>
      </c>
      <c r="AY214" s="66" t="n">
        <v>113.3</v>
      </c>
      <c r="AZ214" s="66" t="n">
        <v>118.209850820902</v>
      </c>
      <c r="BA214" s="66" t="n">
        <v>115.809650804234</v>
      </c>
      <c r="BB214" s="66" t="n">
        <v>101.69866089046</v>
      </c>
      <c r="BC214" s="66" t="s">
        <v>549</v>
      </c>
      <c r="BD214" s="66" t="s">
        <v>549</v>
      </c>
      <c r="BE214" s="66" t="n">
        <v>121.6</v>
      </c>
      <c r="BF214" s="66" t="n">
        <v>102.574356410897</v>
      </c>
      <c r="BG214" s="66" t="n">
        <v>102.082986168972</v>
      </c>
      <c r="BH214" s="66" t="s">
        <v>549</v>
      </c>
      <c r="BI214" s="66" t="n">
        <v>115.009584132011</v>
      </c>
      <c r="BJ214" s="66" t="s">
        <v>549</v>
      </c>
      <c r="BK214" s="66" t="s">
        <v>549</v>
      </c>
    </row>
    <row r="215" customFormat="false" ht="13.8" hidden="false" customHeight="false" outlineLevel="0" collapsed="false">
      <c r="A215" s="64"/>
      <c r="B215" s="64" t="s">
        <v>507</v>
      </c>
      <c r="C215" s="65" t="n">
        <v>95.2920589950837</v>
      </c>
      <c r="D215" s="65" t="n">
        <v>94.1921506541122</v>
      </c>
      <c r="E215" s="65" t="n">
        <v>94.9920839930006</v>
      </c>
      <c r="F215" s="65" t="n">
        <v>93.99216731939</v>
      </c>
      <c r="G215" s="65" t="s">
        <v>549</v>
      </c>
      <c r="H215" s="65" t="s">
        <v>549</v>
      </c>
      <c r="I215" s="65" t="n">
        <v>100.707801415405</v>
      </c>
      <c r="J215" s="65" t="n">
        <v>101.816969494916</v>
      </c>
      <c r="K215" s="65" t="n">
        <v>102.017002833806</v>
      </c>
      <c r="L215" s="65" t="s">
        <v>549</v>
      </c>
      <c r="M215" s="65" t="n">
        <v>219040</v>
      </c>
      <c r="N215" s="65" t="s">
        <v>549</v>
      </c>
      <c r="O215" s="65" t="n">
        <v>102.118827293955</v>
      </c>
      <c r="P215" s="65" t="n">
        <v>98.4865519328894</v>
      </c>
      <c r="Q215" s="65" t="n">
        <v>101.851531406818</v>
      </c>
      <c r="R215" s="65" t="n">
        <v>98.6329814846859</v>
      </c>
      <c r="S215" s="65" t="n">
        <v>99.2551532998441</v>
      </c>
      <c r="T215" s="65" t="n">
        <v>118.238993710692</v>
      </c>
      <c r="U215" s="65" t="n">
        <v>138.634658664666</v>
      </c>
      <c r="V215" s="65" t="n">
        <v>121.584418016668</v>
      </c>
      <c r="W215" s="65" t="n">
        <v>51.8462291480207</v>
      </c>
      <c r="X215" s="65" t="n">
        <v>63.2992524962468</v>
      </c>
      <c r="Y215" s="65" t="n">
        <v>113781</v>
      </c>
      <c r="Z215" s="65" t="n">
        <v>138.915642788853</v>
      </c>
      <c r="AA215" s="65" t="s">
        <v>549</v>
      </c>
      <c r="AB215" s="65" t="s">
        <v>549</v>
      </c>
      <c r="AC215" s="65" t="n">
        <v>95.9352410549195</v>
      </c>
      <c r="AD215" s="65" t="n">
        <v>95.9839469996814</v>
      </c>
      <c r="AE215" s="65" t="n">
        <v>95.8494425436125</v>
      </c>
      <c r="AF215" s="65" t="n">
        <v>96.3046950829736</v>
      </c>
      <c r="AG215" s="65" t="n">
        <v>134.07142908688</v>
      </c>
      <c r="AH215" s="65" t="n">
        <v>133.131380747296</v>
      </c>
      <c r="AI215" s="65" t="n">
        <v>124806</v>
      </c>
      <c r="AJ215" s="65" t="n">
        <v>123930.916666667</v>
      </c>
      <c r="AK215" s="65" t="n">
        <v>112.550250711553</v>
      </c>
      <c r="AL215" s="65" t="n">
        <v>123.904189435414</v>
      </c>
      <c r="AM215" s="65" t="n">
        <v>492362</v>
      </c>
      <c r="AN215" s="65" t="n">
        <v>488652</v>
      </c>
      <c r="AO215" s="65" t="n">
        <v>50.1784257443146</v>
      </c>
      <c r="AP215" s="65" t="n">
        <v>277628</v>
      </c>
      <c r="AQ215" s="65" t="n">
        <v>314806.027603142</v>
      </c>
      <c r="AR215" s="65" t="n">
        <v>109.109092424369</v>
      </c>
      <c r="AS215" s="65" t="n">
        <v>102.708559046587</v>
      </c>
      <c r="AT215" s="65" t="n">
        <v>107.9</v>
      </c>
      <c r="AU215" s="65" t="n">
        <v>101.9</v>
      </c>
      <c r="AV215" s="65" t="n">
        <v>118.080319946676</v>
      </c>
      <c r="AW215" s="65" t="n">
        <v>108.881853024496</v>
      </c>
      <c r="AX215" s="65" t="n">
        <v>109.8</v>
      </c>
      <c r="AY215" s="65" t="n">
        <v>107.8</v>
      </c>
      <c r="AZ215" s="65" t="n">
        <v>112.709392449371</v>
      </c>
      <c r="BA215" s="65" t="n">
        <v>110.109175764647</v>
      </c>
      <c r="BB215" s="65" t="n">
        <v>94.1954380826267</v>
      </c>
      <c r="BC215" s="65" t="s">
        <v>549</v>
      </c>
      <c r="BD215" s="65" t="s">
        <v>549</v>
      </c>
      <c r="BE215" s="65" t="n">
        <v>128.8</v>
      </c>
      <c r="BF215" s="65" t="n">
        <v>105.073731567108</v>
      </c>
      <c r="BG215" s="65" t="n">
        <v>103.982669555074</v>
      </c>
      <c r="BH215" s="65" t="s">
        <v>549</v>
      </c>
      <c r="BI215" s="65" t="n">
        <v>110.309192432703</v>
      </c>
      <c r="BJ215" s="65" t="s">
        <v>549</v>
      </c>
      <c r="BK215" s="65" t="s">
        <v>549</v>
      </c>
    </row>
    <row r="216" customFormat="false" ht="13.8" hidden="false" customHeight="false" outlineLevel="0" collapsed="false">
      <c r="A216" s="64"/>
      <c r="B216" s="64" t="s">
        <v>508</v>
      </c>
      <c r="C216" s="66" t="n">
        <v>97.7918506791101</v>
      </c>
      <c r="D216" s="66" t="n">
        <v>93.99216731939</v>
      </c>
      <c r="E216" s="66" t="n">
        <v>98.6917756853596</v>
      </c>
      <c r="F216" s="66" t="n">
        <v>94.0921589867511</v>
      </c>
      <c r="G216" s="66" t="s">
        <v>549</v>
      </c>
      <c r="H216" s="66" t="s">
        <v>549</v>
      </c>
      <c r="I216" s="66" t="n">
        <v>100.31345481418</v>
      </c>
      <c r="J216" s="66" t="n">
        <v>117.119519919987</v>
      </c>
      <c r="K216" s="66" t="n">
        <v>101.416902817136</v>
      </c>
      <c r="L216" s="66" t="s">
        <v>549</v>
      </c>
      <c r="M216" s="66" t="n">
        <v>210696</v>
      </c>
      <c r="N216" s="66" t="s">
        <v>549</v>
      </c>
      <c r="O216" s="66" t="n">
        <v>93.2975871313673</v>
      </c>
      <c r="P216" s="66" t="n">
        <v>97.8638761567067</v>
      </c>
      <c r="Q216" s="66" t="n">
        <v>97.4909153832843</v>
      </c>
      <c r="R216" s="66" t="n">
        <v>98.6329814846859</v>
      </c>
      <c r="S216" s="66" t="n">
        <v>97.0725792482245</v>
      </c>
      <c r="T216" s="66" t="n">
        <v>118.785890073831</v>
      </c>
      <c r="U216" s="66" t="n">
        <v>148.537134283571</v>
      </c>
      <c r="V216" s="66" t="n">
        <v>122.146268377189</v>
      </c>
      <c r="W216" s="66" t="n">
        <v>60.4587881616235</v>
      </c>
      <c r="X216" s="66" t="n">
        <v>75.5676500570111</v>
      </c>
      <c r="Y216" s="66" t="n">
        <v>132682</v>
      </c>
      <c r="Z216" s="66" t="n">
        <v>165.839694273407</v>
      </c>
      <c r="AA216" s="66" t="s">
        <v>549</v>
      </c>
      <c r="AB216" s="66" t="s">
        <v>549</v>
      </c>
      <c r="AC216" s="66" t="n">
        <v>95.2739181246082</v>
      </c>
      <c r="AD216" s="66" t="n">
        <v>96.5753050380295</v>
      </c>
      <c r="AE216" s="66" t="n">
        <v>97.4329641131385</v>
      </c>
      <c r="AF216" s="66" t="n">
        <v>97.4192857220146</v>
      </c>
      <c r="AG216" s="66" t="n">
        <v>121.985170023562</v>
      </c>
      <c r="AH216" s="66" t="n">
        <v>134.654740674417</v>
      </c>
      <c r="AI216" s="66" t="n">
        <v>113555</v>
      </c>
      <c r="AJ216" s="66" t="n">
        <v>125349</v>
      </c>
      <c r="AK216" s="66" t="n">
        <v>111.388656170099</v>
      </c>
      <c r="AL216" s="66" t="n">
        <v>122.922899656358</v>
      </c>
      <c r="AM216" s="66" t="n">
        <v>559932</v>
      </c>
      <c r="AN216" s="66" t="n">
        <v>484782</v>
      </c>
      <c r="AO216" s="66" t="n">
        <v>48.2563204902732</v>
      </c>
      <c r="AP216" s="66" t="n">
        <v>332928</v>
      </c>
      <c r="AQ216" s="66" t="n">
        <v>302747.253126175</v>
      </c>
      <c r="AR216" s="66" t="n">
        <v>94.2078506542212</v>
      </c>
      <c r="AS216" s="66" t="n">
        <v>102.608550712559</v>
      </c>
      <c r="AT216" s="66" t="n">
        <v>95.5</v>
      </c>
      <c r="AU216" s="66" t="n">
        <v>101.9</v>
      </c>
      <c r="AV216" s="66" t="n">
        <v>109.58173637727</v>
      </c>
      <c r="AW216" s="66" t="n">
        <v>107.9820029995</v>
      </c>
      <c r="AX216" s="66" t="n">
        <v>131.2</v>
      </c>
      <c r="AY216" s="66" t="n">
        <v>109.7</v>
      </c>
      <c r="AZ216" s="66" t="n">
        <v>134.311192599383</v>
      </c>
      <c r="BA216" s="66" t="n">
        <v>112.409367447287</v>
      </c>
      <c r="BB216" s="66" t="n">
        <v>107.318185405723</v>
      </c>
      <c r="BC216" s="66" t="s">
        <v>549</v>
      </c>
      <c r="BD216" s="66" t="s">
        <v>549</v>
      </c>
      <c r="BE216" s="66" t="n">
        <v>120.7</v>
      </c>
      <c r="BF216" s="66" t="n">
        <v>105.073731567108</v>
      </c>
      <c r="BG216" s="66" t="n">
        <v>104.082652891185</v>
      </c>
      <c r="BH216" s="66" t="s">
        <v>549</v>
      </c>
      <c r="BI216" s="66" t="n">
        <v>111.709309109092</v>
      </c>
      <c r="BJ216" s="66" t="s">
        <v>549</v>
      </c>
      <c r="BK216" s="66" t="s">
        <v>549</v>
      </c>
    </row>
    <row r="217" customFormat="false" ht="13.8" hidden="false" customHeight="false" outlineLevel="0" collapsed="false">
      <c r="A217" s="64"/>
      <c r="B217" s="64" t="s">
        <v>509</v>
      </c>
      <c r="C217" s="65" t="n">
        <v>88.3926339471711</v>
      </c>
      <c r="D217" s="65" t="n">
        <v>96.8919256728606</v>
      </c>
      <c r="E217" s="65" t="n">
        <v>90.2924756270311</v>
      </c>
      <c r="F217" s="65" t="n">
        <v>96.6919423381385</v>
      </c>
      <c r="G217" s="65" t="s">
        <v>549</v>
      </c>
      <c r="H217" s="65" t="s">
        <v>549</v>
      </c>
      <c r="I217" s="65" t="n">
        <v>98.1462789730047</v>
      </c>
      <c r="J217" s="65" t="n">
        <v>98.1163527254543</v>
      </c>
      <c r="K217" s="65" t="n">
        <v>99.7166194365728</v>
      </c>
      <c r="L217" s="65" t="s">
        <v>549</v>
      </c>
      <c r="M217" s="65" t="n">
        <v>208279</v>
      </c>
      <c r="N217" s="65" t="s">
        <v>549</v>
      </c>
      <c r="O217" s="65" t="n">
        <v>85.9292571132059</v>
      </c>
      <c r="P217" s="65" t="n">
        <v>95.6845109400675</v>
      </c>
      <c r="Q217" s="65" t="n">
        <v>91.9882332583492</v>
      </c>
      <c r="R217" s="65" t="n">
        <v>97.0756186191383</v>
      </c>
      <c r="S217" s="65" t="n">
        <v>96.6568508574398</v>
      </c>
      <c r="T217" s="65" t="n">
        <v>109.051134809954</v>
      </c>
      <c r="U217" s="65" t="n">
        <v>103.300825206302</v>
      </c>
      <c r="V217" s="65" t="n">
        <v>112.594812248338</v>
      </c>
      <c r="W217" s="65" t="n">
        <v>41.1234769810401</v>
      </c>
      <c r="X217" s="65" t="n">
        <v>53.466700072</v>
      </c>
      <c r="Y217" s="65" t="n">
        <v>90249</v>
      </c>
      <c r="Z217" s="65" t="n">
        <v>117.337262533093</v>
      </c>
      <c r="AA217" s="65" t="s">
        <v>549</v>
      </c>
      <c r="AB217" s="65" t="s">
        <v>549</v>
      </c>
      <c r="AC217" s="65" t="n">
        <v>96.2326667012111</v>
      </c>
      <c r="AD217" s="65" t="n">
        <v>97.9946641373288</v>
      </c>
      <c r="AE217" s="65" t="n">
        <v>98.7231932237118</v>
      </c>
      <c r="AF217" s="65" t="n">
        <v>98.5315966292017</v>
      </c>
      <c r="AG217" s="65" t="n">
        <v>116.413094140402</v>
      </c>
      <c r="AH217" s="65" t="n">
        <v>138.737295147965</v>
      </c>
      <c r="AI217" s="65" t="n">
        <v>108368</v>
      </c>
      <c r="AJ217" s="65" t="n">
        <v>129149.416666667</v>
      </c>
      <c r="AK217" s="65" t="n">
        <v>119.212116357025</v>
      </c>
      <c r="AL217" s="65" t="n">
        <v>131.893967455579</v>
      </c>
      <c r="AM217" s="65" t="n">
        <v>464362</v>
      </c>
      <c r="AN217" s="65" t="n">
        <v>520162</v>
      </c>
      <c r="AO217" s="65" t="n">
        <v>50.5350389801226</v>
      </c>
      <c r="AP217" s="65" t="n">
        <v>249819</v>
      </c>
      <c r="AQ217" s="65" t="n">
        <v>317043.323701817</v>
      </c>
      <c r="AR217" s="65" t="n">
        <v>99.208267355613</v>
      </c>
      <c r="AS217" s="65" t="n">
        <v>103.608634052838</v>
      </c>
      <c r="AT217" s="65" t="n">
        <v>100.7</v>
      </c>
      <c r="AU217" s="65" t="n">
        <v>103</v>
      </c>
      <c r="AV217" s="65" t="n">
        <v>91.0848191968005</v>
      </c>
      <c r="AW217" s="65" t="n">
        <v>108.781869688385</v>
      </c>
      <c r="AX217" s="65" t="n">
        <v>99.2</v>
      </c>
      <c r="AY217" s="65" t="n">
        <v>104.2</v>
      </c>
      <c r="AZ217" s="65" t="n">
        <v>101.408450704225</v>
      </c>
      <c r="BA217" s="65" t="n">
        <v>107.908992416035</v>
      </c>
      <c r="BB217" s="65" t="n">
        <v>77.6525681612895</v>
      </c>
      <c r="BC217" s="65" t="s">
        <v>549</v>
      </c>
      <c r="BD217" s="65" t="s">
        <v>549</v>
      </c>
      <c r="BE217" s="65" t="n">
        <v>129.1</v>
      </c>
      <c r="BF217" s="65" t="n">
        <v>105.973506623344</v>
      </c>
      <c r="BG217" s="65" t="n">
        <v>105.082486252291</v>
      </c>
      <c r="BH217" s="65" t="s">
        <v>549</v>
      </c>
      <c r="BI217" s="65" t="n">
        <v>106.808900741728</v>
      </c>
      <c r="BJ217" s="65" t="n">
        <v>78.7604030613423</v>
      </c>
      <c r="BK217" s="65" t="s">
        <v>549</v>
      </c>
    </row>
    <row r="218" customFormat="false" ht="13.8" hidden="false" customHeight="false" outlineLevel="0" collapsed="false">
      <c r="A218" s="64"/>
      <c r="B218" s="64" t="s">
        <v>510</v>
      </c>
      <c r="C218" s="66" t="n">
        <v>92.5922839763353</v>
      </c>
      <c r="D218" s="66" t="n">
        <v>95.692025664528</v>
      </c>
      <c r="E218" s="66" t="n">
        <v>93.1922339805016</v>
      </c>
      <c r="F218" s="66" t="n">
        <v>95.3920506624448</v>
      </c>
      <c r="G218" s="66" t="s">
        <v>549</v>
      </c>
      <c r="H218" s="66" t="s">
        <v>549</v>
      </c>
      <c r="I218" s="66" t="n">
        <v>101.19796869032</v>
      </c>
      <c r="J218" s="66" t="n">
        <v>94.2157026171029</v>
      </c>
      <c r="K218" s="66" t="n">
        <v>102.817136189365</v>
      </c>
      <c r="L218" s="66" t="s">
        <v>549</v>
      </c>
      <c r="M218" s="66" t="n">
        <v>226954</v>
      </c>
      <c r="N218" s="66" t="s">
        <v>549</v>
      </c>
      <c r="O218" s="66" t="n">
        <v>89.8728703623627</v>
      </c>
      <c r="P218" s="66" t="n">
        <v>96.514745308311</v>
      </c>
      <c r="Q218" s="66" t="n">
        <v>93.5455961238969</v>
      </c>
      <c r="R218" s="66" t="n">
        <v>97.5947395743208</v>
      </c>
      <c r="S218" s="66" t="n">
        <v>100.19054217911</v>
      </c>
      <c r="T218" s="66" t="n">
        <v>111.019961717255</v>
      </c>
      <c r="U218" s="66" t="n">
        <v>105.551387846962</v>
      </c>
      <c r="V218" s="66" t="n">
        <v>114.505103474108</v>
      </c>
      <c r="W218" s="66" t="n">
        <v>23.3811770861852</v>
      </c>
      <c r="X218" s="66" t="n">
        <v>56.3094470332928</v>
      </c>
      <c r="Y218" s="66" t="n">
        <v>51312</v>
      </c>
      <c r="Z218" s="66" t="n">
        <v>123.575914742098</v>
      </c>
      <c r="AA218" s="66" t="s">
        <v>549</v>
      </c>
      <c r="AB218" s="66" t="s">
        <v>549</v>
      </c>
      <c r="AC218" s="66" t="n">
        <v>94.2034852197502</v>
      </c>
      <c r="AD218" s="66" t="n">
        <v>94.3388238695393</v>
      </c>
      <c r="AE218" s="66" t="n">
        <v>95.9442992124931</v>
      </c>
      <c r="AF218" s="66" t="n">
        <v>95.5227470570603</v>
      </c>
      <c r="AG218" s="66" t="n">
        <v>115.03054899646</v>
      </c>
      <c r="AH218" s="66" t="n">
        <v>137.256546687337</v>
      </c>
      <c r="AI218" s="66" t="n">
        <v>107081</v>
      </c>
      <c r="AJ218" s="66" t="n">
        <v>127771</v>
      </c>
      <c r="AK218" s="66" t="n">
        <v>115.204460063472</v>
      </c>
      <c r="AL218" s="66" t="n">
        <v>127.912010171267</v>
      </c>
      <c r="AM218" s="66" t="n">
        <v>440019</v>
      </c>
      <c r="AN218" s="66" t="n">
        <v>504458</v>
      </c>
      <c r="AO218" s="66" t="n">
        <v>45.6349937860601</v>
      </c>
      <c r="AP218" s="66" t="n">
        <v>258937</v>
      </c>
      <c r="AQ218" s="66" t="n">
        <v>286301.750212069</v>
      </c>
      <c r="AR218" s="66" t="n">
        <v>98.2081840153346</v>
      </c>
      <c r="AS218" s="66" t="n">
        <v>102.308525710476</v>
      </c>
      <c r="AT218" s="66" t="n">
        <v>98.3</v>
      </c>
      <c r="AU218" s="66" t="n">
        <v>101.7</v>
      </c>
      <c r="AV218" s="66" t="n">
        <v>97.6837193801033</v>
      </c>
      <c r="AW218" s="66" t="n">
        <v>106.882186302283</v>
      </c>
      <c r="AX218" s="66" t="n">
        <v>96.6</v>
      </c>
      <c r="AY218" s="66" t="n">
        <v>108.7</v>
      </c>
      <c r="AZ218" s="66" t="n">
        <v>98.8082340195016</v>
      </c>
      <c r="BA218" s="66" t="n">
        <v>112.209350779232</v>
      </c>
      <c r="BB218" s="66" t="n">
        <v>81.8935201831081</v>
      </c>
      <c r="BC218" s="66" t="s">
        <v>549</v>
      </c>
      <c r="BD218" s="66" t="s">
        <v>549</v>
      </c>
      <c r="BE218" s="66" t="n">
        <v>133.9</v>
      </c>
      <c r="BF218" s="66" t="n">
        <v>104.97375656086</v>
      </c>
      <c r="BG218" s="66" t="n">
        <v>104.082652891185</v>
      </c>
      <c r="BH218" s="66" t="s">
        <v>549</v>
      </c>
      <c r="BI218" s="66" t="n">
        <v>111.109259104925</v>
      </c>
      <c r="BJ218" s="66" t="n">
        <v>85.6093917626107</v>
      </c>
      <c r="BK218" s="66" t="s">
        <v>549</v>
      </c>
    </row>
    <row r="219" customFormat="false" ht="13.8" hidden="false" customHeight="false" outlineLevel="0" collapsed="false">
      <c r="A219" s="64"/>
      <c r="B219" s="64" t="s">
        <v>511</v>
      </c>
      <c r="C219" s="65" t="n">
        <v>108.690942421465</v>
      </c>
      <c r="D219" s="65" t="n">
        <v>97.0919090075827</v>
      </c>
      <c r="E219" s="65" t="n">
        <v>108.090992417299</v>
      </c>
      <c r="F219" s="65" t="n">
        <v>97.0919090075827</v>
      </c>
      <c r="G219" s="65" t="s">
        <v>549</v>
      </c>
      <c r="H219" s="65" t="s">
        <v>549</v>
      </c>
      <c r="I219" s="65" t="n">
        <v>102.178129884778</v>
      </c>
      <c r="J219" s="65" t="n">
        <v>109.418236372729</v>
      </c>
      <c r="K219" s="65" t="n">
        <v>104.017336222704</v>
      </c>
      <c r="L219" s="65" t="s">
        <v>549</v>
      </c>
      <c r="M219" s="65" t="n">
        <v>329239</v>
      </c>
      <c r="N219" s="65" t="s">
        <v>549</v>
      </c>
      <c r="O219" s="65" t="n">
        <v>108.345585055781</v>
      </c>
      <c r="P219" s="65" t="n">
        <v>98.1752140447981</v>
      </c>
      <c r="Q219" s="65" t="n">
        <v>108.496279633155</v>
      </c>
      <c r="R219" s="65" t="n">
        <v>99.048278248832</v>
      </c>
      <c r="S219" s="65" t="n">
        <v>104.971418673134</v>
      </c>
      <c r="T219" s="65" t="n">
        <v>116.051408258135</v>
      </c>
      <c r="U219" s="65" t="n">
        <v>116.129032258065</v>
      </c>
      <c r="V219" s="65" t="n">
        <v>119.44938664669</v>
      </c>
      <c r="W219" s="65" t="n">
        <v>129.392979616883</v>
      </c>
      <c r="X219" s="65" t="n">
        <v>53.8908924198302</v>
      </c>
      <c r="Y219" s="65" t="n">
        <v>283964</v>
      </c>
      <c r="Z219" s="65" t="n">
        <v>118.26818905025</v>
      </c>
      <c r="AA219" s="65" t="s">
        <v>549</v>
      </c>
      <c r="AB219" s="65" t="s">
        <v>549</v>
      </c>
      <c r="AC219" s="65" t="n">
        <v>97.9679157906153</v>
      </c>
      <c r="AD219" s="65" t="n">
        <v>97.2967119411823</v>
      </c>
      <c r="AE219" s="65" t="n">
        <v>98.2813217191458</v>
      </c>
      <c r="AF219" s="65" t="n">
        <v>98.068117231411</v>
      </c>
      <c r="AG219" s="65" t="n">
        <v>129.862562051943</v>
      </c>
      <c r="AH219" s="65" t="n">
        <v>138.626469527128</v>
      </c>
      <c r="AI219" s="65" t="n">
        <v>120888</v>
      </c>
      <c r="AJ219" s="65" t="n">
        <v>129046.25</v>
      </c>
      <c r="AK219" s="65" t="n">
        <v>127.071243462523</v>
      </c>
      <c r="AL219" s="65" t="n">
        <v>141.96271056579</v>
      </c>
      <c r="AM219" s="65" t="n">
        <v>567933</v>
      </c>
      <c r="AN219" s="65" t="n">
        <v>559871</v>
      </c>
      <c r="AO219" s="65" t="n">
        <v>51.83282024131</v>
      </c>
      <c r="AP219" s="65" t="n">
        <v>362664</v>
      </c>
      <c r="AQ219" s="65" t="n">
        <v>325185.256364551</v>
      </c>
      <c r="AR219" s="65" t="n">
        <v>109.50912576048</v>
      </c>
      <c r="AS219" s="65" t="n">
        <v>102.908575714643</v>
      </c>
      <c r="AT219" s="65" t="n">
        <v>108.8</v>
      </c>
      <c r="AU219" s="65" t="n">
        <v>102.2</v>
      </c>
      <c r="AV219" s="65" t="n">
        <v>113.381103149475</v>
      </c>
      <c r="AW219" s="65" t="n">
        <v>111.181469755041</v>
      </c>
      <c r="AX219" s="65" t="n">
        <v>111</v>
      </c>
      <c r="AY219" s="65" t="n">
        <v>113.1</v>
      </c>
      <c r="AZ219" s="65" t="n">
        <v>115.009584132011</v>
      </c>
      <c r="BA219" s="65" t="n">
        <v>116.809734144512</v>
      </c>
      <c r="BB219" s="65" t="n">
        <v>110.69621418737</v>
      </c>
      <c r="BC219" s="65" t="s">
        <v>549</v>
      </c>
      <c r="BD219" s="65" t="s">
        <v>549</v>
      </c>
      <c r="BE219" s="65" t="n">
        <v>139</v>
      </c>
      <c r="BF219" s="65" t="n">
        <v>105.873531617096</v>
      </c>
      <c r="BG219" s="65" t="n">
        <v>104.982502916181</v>
      </c>
      <c r="BH219" s="65" t="s">
        <v>549</v>
      </c>
      <c r="BI219" s="65" t="n">
        <v>115.309609134095</v>
      </c>
      <c r="BJ219" s="65" t="s">
        <v>549</v>
      </c>
      <c r="BK219" s="65" t="s">
        <v>549</v>
      </c>
    </row>
    <row r="220" customFormat="false" ht="13.8" hidden="false" customHeight="false" outlineLevel="0" collapsed="false">
      <c r="A220" s="64"/>
      <c r="B220" s="64" t="s">
        <v>512</v>
      </c>
      <c r="C220" s="66" t="n">
        <v>98.7917673527206</v>
      </c>
      <c r="D220" s="66" t="n">
        <v>99.9916673610532</v>
      </c>
      <c r="E220" s="66" t="n">
        <v>97.9918340138322</v>
      </c>
      <c r="F220" s="66" t="n">
        <v>99.7916840263311</v>
      </c>
      <c r="G220" s="66" t="s">
        <v>549</v>
      </c>
      <c r="H220" s="66" t="s">
        <v>549</v>
      </c>
      <c r="I220" s="66" t="n">
        <v>97.846682533874</v>
      </c>
      <c r="J220" s="66" t="n">
        <v>98.8164694115686</v>
      </c>
      <c r="K220" s="66" t="n">
        <v>99.2165360893483</v>
      </c>
      <c r="L220" s="66" t="s">
        <v>549</v>
      </c>
      <c r="M220" s="66" t="n">
        <v>182760</v>
      </c>
      <c r="N220" s="66" t="s">
        <v>549</v>
      </c>
      <c r="O220" s="66" t="n">
        <v>93.2975871313673</v>
      </c>
      <c r="P220" s="66" t="n">
        <v>98.1752140447981</v>
      </c>
      <c r="Q220" s="66" t="n">
        <v>93.6494203149334</v>
      </c>
      <c r="R220" s="66" t="n">
        <v>98.0100363384669</v>
      </c>
      <c r="S220" s="66" t="n">
        <v>104.24389398926</v>
      </c>
      <c r="T220" s="66" t="n">
        <v>126.661197703035</v>
      </c>
      <c r="U220" s="66" t="n">
        <v>124.56864216054</v>
      </c>
      <c r="V220" s="66" t="n">
        <v>130.461653712894</v>
      </c>
      <c r="W220" s="66" t="n">
        <v>64.5146787377876</v>
      </c>
      <c r="X220" s="66" t="n">
        <v>75.4515627919028</v>
      </c>
      <c r="Y220" s="66" t="n">
        <v>141583</v>
      </c>
      <c r="Z220" s="66" t="n">
        <v>165.58493080597</v>
      </c>
      <c r="AA220" s="66" t="s">
        <v>549</v>
      </c>
      <c r="AB220" s="66" t="s">
        <v>549</v>
      </c>
      <c r="AC220" s="66" t="n">
        <v>97.0997922095939</v>
      </c>
      <c r="AD220" s="66" t="n">
        <v>96.8673410920728</v>
      </c>
      <c r="AE220" s="66" t="n">
        <v>96.6221725233336</v>
      </c>
      <c r="AF220" s="66" t="n">
        <v>98.0938881132386</v>
      </c>
      <c r="AG220" s="66" t="n">
        <v>135.900857509672</v>
      </c>
      <c r="AH220" s="66" t="n">
        <v>138.70999158225</v>
      </c>
      <c r="AI220" s="66" t="n">
        <v>126509</v>
      </c>
      <c r="AJ220" s="66" t="n">
        <v>129124</v>
      </c>
      <c r="AK220" s="66" t="n">
        <v>126.64033060045</v>
      </c>
      <c r="AL220" s="66" t="n">
        <v>142.570755240254</v>
      </c>
      <c r="AM220" s="66" t="n">
        <v>558181</v>
      </c>
      <c r="AN220" s="66" t="n">
        <v>562269</v>
      </c>
      <c r="AO220" s="66" t="n">
        <v>55.2689775399892</v>
      </c>
      <c r="AP220" s="66" t="n">
        <v>350729</v>
      </c>
      <c r="AQ220" s="66" t="n">
        <v>346742.788578269</v>
      </c>
      <c r="AR220" s="66" t="n">
        <v>103.808650720893</v>
      </c>
      <c r="AS220" s="66" t="n">
        <v>103.50862571881</v>
      </c>
      <c r="AT220" s="66" t="n">
        <v>102.6</v>
      </c>
      <c r="AU220" s="66" t="n">
        <v>102.8</v>
      </c>
      <c r="AV220" s="66" t="n">
        <v>110.181636393934</v>
      </c>
      <c r="AW220" s="66" t="n">
        <v>110.681553074488</v>
      </c>
      <c r="AX220" s="66" t="n">
        <v>105.7</v>
      </c>
      <c r="AY220" s="66" t="n">
        <v>108.7</v>
      </c>
      <c r="AZ220" s="66" t="n">
        <v>110.309192432703</v>
      </c>
      <c r="BA220" s="66" t="n">
        <v>112.609384115343</v>
      </c>
      <c r="BB220" s="66" t="n">
        <v>91.5645745455183</v>
      </c>
      <c r="BC220" s="66" t="s">
        <v>549</v>
      </c>
      <c r="BD220" s="66" t="s">
        <v>549</v>
      </c>
      <c r="BE220" s="66" t="s">
        <v>549</v>
      </c>
      <c r="BF220" s="66" t="n">
        <v>106.373406648338</v>
      </c>
      <c r="BG220" s="66" t="n">
        <v>105.482419596734</v>
      </c>
      <c r="BH220" s="66" t="s">
        <v>549</v>
      </c>
      <c r="BI220" s="66" t="n">
        <v>111.109259104925</v>
      </c>
      <c r="BJ220" s="66" t="s">
        <v>549</v>
      </c>
      <c r="BK220" s="66" t="s">
        <v>549</v>
      </c>
    </row>
    <row r="221" customFormat="false" ht="13.8" hidden="false" customHeight="false" outlineLevel="0" collapsed="false">
      <c r="A221" s="64"/>
      <c r="B221" s="64" t="s">
        <v>513</v>
      </c>
      <c r="C221" s="65" t="s">
        <v>549</v>
      </c>
      <c r="D221" s="65" t="s">
        <v>549</v>
      </c>
      <c r="E221" s="65" t="s">
        <v>549</v>
      </c>
      <c r="F221" s="65" t="s">
        <v>549</v>
      </c>
      <c r="G221" s="65" t="s">
        <v>549</v>
      </c>
      <c r="H221" s="65" t="s">
        <v>549</v>
      </c>
      <c r="I221" s="65" t="n">
        <v>97.2630148289218</v>
      </c>
      <c r="J221" s="65" t="n">
        <v>96.9161526921154</v>
      </c>
      <c r="K221" s="65" t="n">
        <v>98.9164860810135</v>
      </c>
      <c r="L221" s="65" t="s">
        <v>549</v>
      </c>
      <c r="M221" s="65" t="n">
        <v>165932</v>
      </c>
      <c r="N221" s="65" t="s">
        <v>549</v>
      </c>
      <c r="O221" s="65" t="n">
        <v>92.2597941710629</v>
      </c>
      <c r="P221" s="65" t="n">
        <v>98.0714347487676</v>
      </c>
      <c r="Q221" s="65" t="n">
        <v>92.9226509776778</v>
      </c>
      <c r="R221" s="65" t="n">
        <v>98.7368056757224</v>
      </c>
      <c r="S221" s="65" t="n">
        <v>103.412437207691</v>
      </c>
      <c r="T221" s="65" t="n">
        <v>124.036095159967</v>
      </c>
      <c r="U221" s="65" t="n">
        <v>126.144036009002</v>
      </c>
      <c r="V221" s="65" t="n">
        <v>128.663732559228</v>
      </c>
      <c r="W221" s="65" t="n">
        <v>71.4198540878822</v>
      </c>
      <c r="X221" s="65" t="n">
        <v>77.5935871512273</v>
      </c>
      <c r="Y221" s="65" t="n">
        <v>156737</v>
      </c>
      <c r="Z221" s="65" t="n">
        <v>170.285787119599</v>
      </c>
      <c r="AA221" s="65" t="s">
        <v>549</v>
      </c>
      <c r="AB221" s="65" t="s">
        <v>549</v>
      </c>
      <c r="AC221" s="65" t="n">
        <v>97.9411674439019</v>
      </c>
      <c r="AD221" s="65" t="n">
        <v>97.7382592764822</v>
      </c>
      <c r="AE221" s="65" t="n">
        <v>97.6485474515034</v>
      </c>
      <c r="AF221" s="65" t="n">
        <v>98.7754288188007</v>
      </c>
      <c r="AG221" s="65" t="n">
        <v>141.760829351322</v>
      </c>
      <c r="AH221" s="65" t="n">
        <v>138.33257573617</v>
      </c>
      <c r="AI221" s="65" t="n">
        <v>131964</v>
      </c>
      <c r="AJ221" s="65" t="n">
        <v>128772.666666667</v>
      </c>
      <c r="AK221" s="65" t="n">
        <v>122.857335928569</v>
      </c>
      <c r="AL221" s="65" t="n">
        <v>139.202928148416</v>
      </c>
      <c r="AM221" s="65" t="n">
        <v>568982</v>
      </c>
      <c r="AN221" s="65" t="n">
        <v>548987</v>
      </c>
      <c r="AO221" s="65" t="n">
        <v>52.9365250354469</v>
      </c>
      <c r="AP221" s="65" t="n">
        <v>385946</v>
      </c>
      <c r="AQ221" s="65" t="n">
        <v>332109.60516057</v>
      </c>
      <c r="AR221" s="65" t="n">
        <v>102.10850904242</v>
      </c>
      <c r="AS221" s="65" t="n">
        <v>102.708559046587</v>
      </c>
      <c r="AT221" s="65" t="n">
        <v>100.6</v>
      </c>
      <c r="AU221" s="65" t="n">
        <v>101.8</v>
      </c>
      <c r="AV221" s="65" t="n">
        <v>113.081153141143</v>
      </c>
      <c r="AW221" s="65" t="n">
        <v>111.681386435594</v>
      </c>
      <c r="AX221" s="65" t="n">
        <v>113.2</v>
      </c>
      <c r="AY221" s="65" t="n">
        <v>113.7</v>
      </c>
      <c r="AZ221" s="65" t="n">
        <v>118.409867488957</v>
      </c>
      <c r="BA221" s="65" t="n">
        <v>118.009834152846</v>
      </c>
      <c r="BB221" s="65" t="n">
        <v>94.0691566328455</v>
      </c>
      <c r="BC221" s="65" t="s">
        <v>549</v>
      </c>
      <c r="BD221" s="65" t="s">
        <v>549</v>
      </c>
      <c r="BE221" s="65" t="s">
        <v>549</v>
      </c>
      <c r="BF221" s="65" t="n">
        <v>105.57360659835</v>
      </c>
      <c r="BG221" s="65" t="n">
        <v>104.482586235627</v>
      </c>
      <c r="BH221" s="65" t="s">
        <v>549</v>
      </c>
      <c r="BI221" s="65" t="n">
        <v>116.209684140345</v>
      </c>
      <c r="BJ221" s="65" t="s">
        <v>549</v>
      </c>
      <c r="BK221" s="65" t="s">
        <v>549</v>
      </c>
    </row>
    <row r="222" customFormat="false" ht="13.8" hidden="false" customHeight="false" outlineLevel="0" collapsed="false">
      <c r="A222" s="64"/>
      <c r="B222" s="64" t="s">
        <v>514</v>
      </c>
      <c r="C222" s="66" t="s">
        <v>549</v>
      </c>
      <c r="D222" s="66" t="s">
        <v>549</v>
      </c>
      <c r="E222" s="66" t="s">
        <v>549</v>
      </c>
      <c r="F222" s="66" t="s">
        <v>549</v>
      </c>
      <c r="G222" s="66" t="s">
        <v>549</v>
      </c>
      <c r="H222" s="66" t="s">
        <v>549</v>
      </c>
      <c r="I222" s="66" t="s">
        <v>549</v>
      </c>
      <c r="J222" s="66" t="s">
        <v>549</v>
      </c>
      <c r="K222" s="66" t="s">
        <v>549</v>
      </c>
      <c r="L222" s="66" t="s">
        <v>549</v>
      </c>
      <c r="M222" s="66" t="n">
        <v>198108</v>
      </c>
      <c r="N222" s="66" t="s">
        <v>549</v>
      </c>
      <c r="O222" s="66" t="s">
        <v>549</v>
      </c>
      <c r="P222" s="66" t="s">
        <v>549</v>
      </c>
      <c r="Q222" s="66" t="s">
        <v>549</v>
      </c>
      <c r="R222" s="66" t="s">
        <v>549</v>
      </c>
      <c r="S222" s="66" t="s">
        <v>549</v>
      </c>
      <c r="T222" s="66" t="s">
        <v>549</v>
      </c>
      <c r="U222" s="66" t="s">
        <v>549</v>
      </c>
      <c r="V222" s="66" t="s">
        <v>549</v>
      </c>
      <c r="W222" s="66" t="n">
        <v>84.8123582923581</v>
      </c>
      <c r="X222" s="66" t="n">
        <v>69.7211243607225</v>
      </c>
      <c r="Y222" s="66" t="n">
        <v>186128</v>
      </c>
      <c r="Z222" s="66" t="n">
        <v>153.008991806113</v>
      </c>
      <c r="AA222" s="66" t="s">
        <v>549</v>
      </c>
      <c r="AB222" s="66" t="s">
        <v>549</v>
      </c>
      <c r="AC222" s="66" t="n">
        <v>99.925036427572</v>
      </c>
      <c r="AD222" s="66" t="n">
        <v>97.6733845549756</v>
      </c>
      <c r="AE222" s="66" t="n">
        <v>100.635491774091</v>
      </c>
      <c r="AF222" s="66" t="n">
        <v>99.2130382159876</v>
      </c>
      <c r="AG222" s="66" t="s">
        <v>549</v>
      </c>
      <c r="AH222" s="66" t="s">
        <v>549</v>
      </c>
      <c r="AI222" s="66" t="s">
        <v>549</v>
      </c>
      <c r="AJ222" s="66" t="s">
        <v>549</v>
      </c>
      <c r="AK222" s="66" t="s">
        <v>549</v>
      </c>
      <c r="AL222" s="66" t="s">
        <v>549</v>
      </c>
      <c r="AM222" s="66" t="s">
        <v>549</v>
      </c>
      <c r="AN222" s="66" t="s">
        <v>549</v>
      </c>
      <c r="AO222" s="66" t="n">
        <v>47.3159224129527</v>
      </c>
      <c r="AP222" s="66" t="n">
        <v>308942</v>
      </c>
      <c r="AQ222" s="66" t="n">
        <v>296847.447010387</v>
      </c>
      <c r="AR222" s="66" t="s">
        <v>549</v>
      </c>
      <c r="AS222" s="66" t="s">
        <v>549</v>
      </c>
      <c r="AT222" s="66" t="s">
        <v>549</v>
      </c>
      <c r="AU222" s="66" t="s">
        <v>549</v>
      </c>
      <c r="AV222" s="66" t="s">
        <v>549</v>
      </c>
      <c r="AW222" s="66" t="s">
        <v>549</v>
      </c>
      <c r="AX222" s="66" t="s">
        <v>549</v>
      </c>
      <c r="AY222" s="66" t="s">
        <v>549</v>
      </c>
      <c r="AZ222" s="66" t="s">
        <v>549</v>
      </c>
      <c r="BA222" s="66" t="s">
        <v>549</v>
      </c>
      <c r="BB222" s="66" t="n">
        <v>110.170041479948</v>
      </c>
      <c r="BC222" s="66" t="s">
        <v>549</v>
      </c>
      <c r="BD222" s="66" t="s">
        <v>549</v>
      </c>
      <c r="BE222" s="66" t="s">
        <v>549</v>
      </c>
      <c r="BF222" s="66" t="s">
        <v>549</v>
      </c>
      <c r="BG222" s="66" t="s">
        <v>549</v>
      </c>
      <c r="BH222" s="66" t="s">
        <v>549</v>
      </c>
      <c r="BI222" s="66" t="s">
        <v>549</v>
      </c>
      <c r="BJ222" s="66" t="s">
        <v>549</v>
      </c>
      <c r="BK222" s="66" t="s">
        <v>549</v>
      </c>
    </row>
    <row r="223" customFormat="false" ht="13.8" hidden="false" customHeight="false" outlineLevel="0" collapsed="false">
      <c r="A223" s="67" t="s">
        <v>551</v>
      </c>
    </row>
  </sheetData>
  <mergeCells count="38">
    <mergeCell ref="A3:B3"/>
    <mergeCell ref="C3:N3"/>
    <mergeCell ref="O3:AB3"/>
    <mergeCell ref="AC3:AQ3"/>
    <mergeCell ref="AR3:BE3"/>
    <mergeCell ref="BF3:BK3"/>
    <mergeCell ref="A4:B4"/>
    <mergeCell ref="C4:D4"/>
    <mergeCell ref="E4:F4"/>
    <mergeCell ref="G4:H4"/>
    <mergeCell ref="J4:K4"/>
    <mergeCell ref="L4:N4"/>
    <mergeCell ref="O4:P4"/>
    <mergeCell ref="Q4:R4"/>
    <mergeCell ref="U4:V4"/>
    <mergeCell ref="W4:Z4"/>
    <mergeCell ref="AA4:AB4"/>
    <mergeCell ref="AC4:AD4"/>
    <mergeCell ref="AE4:AF4"/>
    <mergeCell ref="AG4:AJ4"/>
    <mergeCell ref="AL4:AN4"/>
    <mergeCell ref="AO4:AQ4"/>
    <mergeCell ref="AR4:AS4"/>
    <mergeCell ref="AT4:AU4"/>
    <mergeCell ref="AV4:AW4"/>
    <mergeCell ref="AX4:AY4"/>
    <mergeCell ref="AZ4:BA4"/>
    <mergeCell ref="BB4:BC4"/>
    <mergeCell ref="BD4:BE4"/>
    <mergeCell ref="A5:B5"/>
    <mergeCell ref="H5:I5"/>
    <mergeCell ref="K5:L5"/>
    <mergeCell ref="R5:T5"/>
    <mergeCell ref="AK5:AL5"/>
    <mergeCell ref="BE5:BK5"/>
    <mergeCell ref="A6:B6"/>
    <mergeCell ref="A7:A60"/>
    <mergeCell ref="A61:A222"/>
  </mergeCells>
  <hyperlinks>
    <hyperlink ref="A2" r:id="rId1" display="Dataset: Main Economic Indicators Publication"/>
    <hyperlink ref="A223" r:id="rId2" display="Data extracted on 23 Jul 2021 10:09 UTC (GMT) from OECD.Sta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LibreOffice/7.1.4.2$Linux_X86_64 LibreOffice_project/e19c8e005a853514adc94ef87a3fca3f43994787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2021-07-22T16:14:04Z</dcterms:created>
  <dc:creator>PMI</dc:creator>
  <dc:description/>
  <dc:language>es-ES</dc:language>
  <cp:lastModifiedBy/>
  <dcterms:modified xsi:type="dcterms:W3CDTF">2021-07-24T19:26:04Z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366206a9-70fa-434f-b75a-d6e79a7176f2</vt:lpwstr>
  </property>
</Properties>
</file>