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mc:AlternateContent xmlns:mc="http://schemas.openxmlformats.org/markup-compatibility/2006">
    <mc:Choice Requires="x15">
      <x15ac:absPath xmlns:x15ac="http://schemas.microsoft.com/office/spreadsheetml/2010/11/ac" url="C:\Users\Dell\OneDrive\Documents\"/>
    </mc:Choice>
  </mc:AlternateContent>
  <xr:revisionPtr revIDLastSave="0" documentId="13_ncr:1_{1438B5B0-EE16-4F00-8105-557B93A86B9B}" xr6:coauthVersionLast="47" xr6:coauthVersionMax="47" xr10:uidLastSave="{00000000-0000-0000-0000-000000000000}"/>
  <bookViews>
    <workbookView xWindow="-108" yWindow="-108" windowWidth="23256" windowHeight="13176" firstSheet="1" activeTab="8" xr2:uid="{00000000-000D-0000-FFFF-FFFF00000000}"/>
  </bookViews>
  <sheets>
    <sheet name="Combo Chart" sheetId="3" r:id="rId1"/>
    <sheet name="Waterfall Chart" sheetId="4" r:id="rId2"/>
    <sheet name="Pie Chart" sheetId="5" r:id="rId3"/>
    <sheet name="Map Chart" sheetId="6" r:id="rId4"/>
    <sheet name="Top 5" sheetId="7" r:id="rId5"/>
    <sheet name="KPI" sheetId="8" r:id="rId6"/>
    <sheet name="KPI YOY" sheetId="9" r:id="rId7"/>
    <sheet name="Data" sheetId="1" r:id="rId8"/>
    <sheet name="layout" sheetId="2" r:id="rId9"/>
  </sheets>
  <definedNames>
    <definedName name="_xlchart.v1.0" hidden="1">'Waterfall Chart'!$D$4:$D$7</definedName>
    <definedName name="_xlchart.v1.1" hidden="1">'Waterfall Chart'!$E$4:$E$7</definedName>
    <definedName name="_xlchart.v1.14" hidden="1">'Waterfall Chart'!$D$4:$D$7</definedName>
    <definedName name="_xlchart.v1.15" hidden="1">'Waterfall Chart'!$E$4:$E$7</definedName>
    <definedName name="_xlchart.v5.10" hidden="1">'Map Chart'!$D$3</definedName>
    <definedName name="_xlchart.v5.11" hidden="1">'Map Chart'!$D$4:$D$53</definedName>
    <definedName name="_xlchart.v5.12" hidden="1">'Map Chart'!$E$3</definedName>
    <definedName name="_xlchart.v5.13" hidden="1">'Map Chart'!$E$4:$E$53</definedName>
    <definedName name="_xlchart.v5.2" hidden="1">'Map Chart'!$D$3</definedName>
    <definedName name="_xlchart.v5.3" hidden="1">'Map Chart'!$D$4:$D$53</definedName>
    <definedName name="_xlchart.v5.4" hidden="1">'Map Chart'!$E$3</definedName>
    <definedName name="_xlchart.v5.5" hidden="1">'Map Chart'!$E$4:$E$53</definedName>
    <definedName name="_xlchart.v5.6" hidden="1">'Map Chart'!$D$3</definedName>
    <definedName name="_xlchart.v5.7" hidden="1">'Map Chart'!$D$4:$D$53</definedName>
    <definedName name="_xlchart.v5.8" hidden="1">'Map Chart'!$E$3</definedName>
    <definedName name="_xlchart.v5.9" hidden="1">'Map Chart'!$E$4:$E$53</definedName>
    <definedName name="Slicer_Region">#N/A</definedName>
    <definedName name="Slicer_Segment">#N/A</definedName>
    <definedName name="Slicer_Year">#N/A</definedName>
  </definedNames>
  <calcPr calcId="191029"/>
  <pivotCaches>
    <pivotCache cacheId="23"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H9" i="9" l="1"/>
  <c r="D5" i="6"/>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4"/>
  <c r="E5" i="4"/>
  <c r="D6" i="4"/>
  <c r="E6" i="4"/>
  <c r="D7" i="4"/>
  <c r="E7" i="4"/>
  <c r="E4"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B17" i="8"/>
  <c r="L9" i="9"/>
  <c r="K9" i="9"/>
  <c r="J9" i="9"/>
  <c r="I9" i="9"/>
  <c r="N17" i="8"/>
  <c r="K17" i="8"/>
  <c r="H17" i="8"/>
  <c r="E17" i="8"/>
</calcChain>
</file>

<file path=xl/sharedStrings.xml><?xml version="1.0" encoding="utf-8"?>
<sst xmlns="http://schemas.openxmlformats.org/spreadsheetml/2006/main" count="130128" uniqueCount="10955">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</sst>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Green]\▲0.00%;[Red]\ \▼0.00%"/>
    <numFmt numFmtId="166" formatCode="&quot;$&quot;\ 0.00,&quot;K&quot;"/>
    <numFmt numFmtId="167" formatCode="&quot;#&quot;\ 0"/>
  </numFmts>
  <fonts count="7" x14ac:knownFonts="1">
    <font>
      <sz val="11"/>
      <color theme="1"/>
      <name val="Calibri"/>
      <scheme val="minor"/>
    </font>
    <font>
      <sz val="12"/>
      <color rgb="FF000000"/>
      <name val="Calibri"/>
    </font>
    <font>
      <sz val="11"/>
      <color theme="1"/>
      <name val="Calibri"/>
      <scheme val="minor"/>
    </font>
    <font>
      <sz val="11"/>
      <color theme="1"/>
      <name val="Calibri"/>
    </font>
    <font>
      <sz val="11"/>
      <color theme="1"/>
      <name val="Lato"/>
    </font>
    <font>
      <b/>
      <sz val="14"/>
      <color theme="1"/>
      <name val="Calibri"/>
      <family val="2"/>
      <scheme val="minor"/>
    </font>
    <font>
      <b/>
      <sz val="15"/>
      <color theme="1"/>
      <name val="Calibri"/>
      <family val="2"/>
      <scheme val="minor"/>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41">
    <xf numFmtId="0" fontId="0" fillId="0" borderId="0" xfId="0"/>
    <xf numFmtId="0" fontId="1" fillId="0" borderId="0" xfId="0" applyFont="1"/>
    <xf numFmtId="0" fontId="2" fillId="0" borderId="0" xfId="0" applyFont="1"/>
    <xf numFmtId="14" fontId="3" fillId="0" borderId="0" xfId="0" applyNumberFormat="1" applyFont="1"/>
    <xf numFmtId="164" fontId="4"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4" xfId="0" applyNumberFormat="1" applyBorder="1"/>
    <xf numFmtId="0" fontId="0" fillId="0" borderId="2" xfId="0" applyBorder="1" applyAlignment="1">
      <alignment horizontal="left"/>
    </xf>
    <xf numFmtId="0" fontId="0" fillId="0" borderId="5" xfId="0" applyNumberFormat="1" applyBorder="1"/>
    <xf numFmtId="0" fontId="0" fillId="0" borderId="7" xfId="0" applyBorder="1" applyAlignment="1">
      <alignment horizontal="left"/>
    </xf>
    <xf numFmtId="0" fontId="0" fillId="0" borderId="6" xfId="0" applyNumberFormat="1" applyBorder="1"/>
    <xf numFmtId="0" fontId="0" fillId="0" borderId="8" xfId="0" applyBorder="1"/>
    <xf numFmtId="0" fontId="0" fillId="0" borderId="1" xfId="0" applyNumberFormat="1" applyBorder="1"/>
    <xf numFmtId="0" fontId="0" fillId="0" borderId="8" xfId="0" applyNumberFormat="1" applyBorder="1"/>
    <xf numFmtId="0" fontId="0" fillId="0" borderId="2" xfId="0" applyNumberFormat="1" applyBorder="1"/>
    <xf numFmtId="0" fontId="0" fillId="0" borderId="9" xfId="0" applyNumberFormat="1" applyBorder="1"/>
    <xf numFmtId="166" fontId="0" fillId="0" borderId="1" xfId="0" applyNumberFormat="1" applyBorder="1"/>
    <xf numFmtId="166" fontId="0" fillId="0" borderId="8" xfId="0" applyNumberFormat="1" applyBorder="1"/>
    <xf numFmtId="166" fontId="0" fillId="0" borderId="2" xfId="0" applyNumberFormat="1" applyBorder="1"/>
    <xf numFmtId="166" fontId="0" fillId="0" borderId="9" xfId="0" applyNumberFormat="1" applyBorder="1"/>
    <xf numFmtId="166" fontId="0" fillId="0" borderId="7" xfId="0" applyNumberFormat="1" applyBorder="1"/>
    <xf numFmtId="166" fontId="0" fillId="0" borderId="10" xfId="0" applyNumberFormat="1" applyBorder="1"/>
    <xf numFmtId="166"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44" fontId="0" fillId="0" borderId="0" xfId="1" applyFont="1"/>
    <xf numFmtId="167" fontId="0" fillId="0" borderId="0" xfId="0" applyNumberFormat="1"/>
    <xf numFmtId="10" fontId="0" fillId="0" borderId="0" xfId="2" applyNumberFormat="1" applyFont="1"/>
    <xf numFmtId="0" fontId="0" fillId="0" borderId="11" xfId="0" applyBorder="1"/>
    <xf numFmtId="0" fontId="0" fillId="0" borderId="11" xfId="0" applyNumberFormat="1" applyBorder="1"/>
    <xf numFmtId="0" fontId="0" fillId="0" borderId="12" xfId="0" applyNumberFormat="1" applyBorder="1"/>
    <xf numFmtId="0" fontId="0" fillId="0" borderId="3" xfId="0" applyBorder="1" applyAlignment="1">
      <alignment horizontal="left"/>
    </xf>
    <xf numFmtId="0" fontId="0" fillId="0" borderId="3" xfId="0" applyNumberFormat="1" applyBorder="1"/>
    <xf numFmtId="0" fontId="0" fillId="0" borderId="13" xfId="0" applyNumberFormat="1" applyBorder="1"/>
    <xf numFmtId="0" fontId="0" fillId="0" borderId="14" xfId="0" applyNumberFormat="1" applyBorder="1"/>
    <xf numFmtId="164" fontId="5" fillId="0" borderId="0" xfId="0" applyNumberFormat="1" applyFont="1" applyAlignment="1">
      <alignment horizontal="center"/>
    </xf>
    <xf numFmtId="164" fontId="6" fillId="0" borderId="0" xfId="0" applyNumberFormat="1" applyFont="1" applyAlignment="1">
      <alignment horizontal="center"/>
    </xf>
  </cellXfs>
  <cellStyles count="3">
    <cellStyle name="Currency" xfId="1" builtinId="4"/>
    <cellStyle name="Normal" xfId="0" builtinId="0"/>
    <cellStyle name="Percent" xfId="2" builtinId="5"/>
  </cellStyles>
  <dxfs count="23">
    <dxf>
      <numFmt numFmtId="166" formatCode="&quot;$&quot;\ 0.00,&quot;K&quot;"/>
    </dxf>
    <dxf>
      <numFmt numFmtId="166" formatCode="&quot;$&quot;\ 0.00,&quot;K&quot;"/>
    </dxf>
    <dxf>
      <numFmt numFmtId="166" formatCode="&quot;$&quot;\ 0.00,&quot;K&quot;"/>
    </dxf>
    <dxf>
      <numFmt numFmtId="166" formatCode="&quot;$&quot;\ 0.00,&quot;K&quot;"/>
    </dxf>
    <dxf>
      <numFmt numFmtId="166" formatCode="&quot;$&quot;\ 0.00,&quot;K&quot;"/>
    </dxf>
    <dxf>
      <numFmt numFmtId="166" formatCode="&quot;$&quot;\ 0.00,&quot;K&quot;"/>
    </dxf>
    <dxf>
      <numFmt numFmtId="166" formatCode="&quot;$&quot;\ 0.00,&quot;K&quot;"/>
    </dxf>
    <dxf>
      <numFmt numFmtId="166" formatCode="&quot;$&quot;\ 0.00,&quot;K&quot;"/>
    </dxf>
    <dxf>
      <numFmt numFmtId="166" formatCode="&quot;$&quot;\ 0.00,&quot;K&quot;"/>
    </dxf>
    <dxf>
      <numFmt numFmtId="166" formatCode="&quot;$&quot;\ 0.00,&quot;K&quot;"/>
    </dxf>
    <dxf>
      <numFmt numFmtId="166" formatCode="&quot;$&quot;\ 0.00,&quot;K&quot;"/>
    </dxf>
    <dxf>
      <numFmt numFmtId="166" formatCode="&quot;$&quot;\ 0.00,&quot;K&quot;"/>
    </dxf>
    <dxf>
      <numFmt numFmtId="166" formatCode="&quot;$&quot;\ 0.00,&quot;K&quot;"/>
    </dxf>
    <dxf>
      <numFmt numFmtId="166" formatCode="&quot;$&quot;\ 0.00,&quot;K&quot;"/>
    </dxf>
    <dxf>
      <numFmt numFmtId="166" formatCode="&quot;$&quot;\ 0.00,&quot;K&quot;"/>
    </dxf>
    <dxf>
      <numFmt numFmtId="166" formatCode="&quot;$&quot;\ 0.00,&quot;K&quot;"/>
    </dxf>
    <dxf>
      <numFmt numFmtId="166" formatCode="&quot;$&quot;\ 0.00,&quot;K&quot;"/>
    </dxf>
    <dxf>
      <font>
        <color theme="0"/>
      </font>
      <border>
        <bottom style="thin">
          <color theme="4"/>
        </bottom>
        <vertical/>
        <horizontal/>
      </border>
    </dxf>
    <dxf>
      <font>
        <color theme="1"/>
      </font>
      <fill>
        <patternFill>
          <bgColor theme="1" tint="0.34998626667073579"/>
        </patternFill>
      </fill>
      <border diagonalUp="0" diagonalDown="0">
        <left/>
        <right/>
        <top/>
        <bottom/>
        <vertical/>
        <horizontal/>
      </border>
    </dxf>
    <dxf>
      <numFmt numFmtId="166" formatCode="&quot;$&quot;\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B266ABE8-B3C5-4209-9466-4AD35BFEE011}">
      <tableStyleElement type="wholeTable" dxfId="18"/>
      <tableStyleElement type="headerRow" dxfId="17"/>
    </tableStyle>
    <tableStyle name="Data-style" pivot="0" count="3" xr9:uid="{00000000-0011-0000-FFFF-FFFF00000000}">
      <tableStyleElement type="headerRow" dxfId="22"/>
      <tableStyleElement type="firstRowStripe" dxfId="21"/>
      <tableStyleElement type="secondRowStripe" dxfId="20"/>
    </tableStyle>
  </tableStyles>
  <extLst>
    <ext xmlns:x14="http://schemas.microsoft.com/office/spreadsheetml/2009/9/main" uri="{46F421CA-312F-682f-3DD2-61675219B42D}">
      <x14:dxfs count="5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34998626667073579"/>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34998626667073579"/>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34998626667073579"/>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34998626667073579"/>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B99D-4928-A752-084CF53EACE5}"/>
            </c:ext>
          </c:extLst>
        </c:ser>
        <c:dLbls>
          <c:showLegendKey val="0"/>
          <c:showVal val="0"/>
          <c:showCatName val="0"/>
          <c:showSerName val="0"/>
          <c:showPercent val="0"/>
          <c:showBubbleSize val="0"/>
        </c:dLbls>
        <c:axId val="627222303"/>
        <c:axId val="1058257199"/>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B99D-4928-A752-084CF53EACE5}"/>
            </c:ext>
          </c:extLst>
        </c:ser>
        <c:dLbls>
          <c:showLegendKey val="0"/>
          <c:showVal val="0"/>
          <c:showCatName val="0"/>
          <c:showSerName val="0"/>
          <c:showPercent val="0"/>
          <c:showBubbleSize val="0"/>
        </c:dLbls>
        <c:gapWidth val="219"/>
        <c:overlap val="-27"/>
        <c:axId val="627215343"/>
        <c:axId val="1058252879"/>
      </c:barChart>
      <c:catAx>
        <c:axId val="627215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8252879"/>
        <c:crosses val="autoZero"/>
        <c:auto val="1"/>
        <c:lblAlgn val="ctr"/>
        <c:lblOffset val="100"/>
        <c:noMultiLvlLbl val="0"/>
      </c:catAx>
      <c:valAx>
        <c:axId val="1058252879"/>
        <c:scaling>
          <c:orientation val="minMax"/>
        </c:scaling>
        <c:delete val="0"/>
        <c:axPos val="l"/>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215343"/>
        <c:crosses val="autoZero"/>
        <c:crossBetween val="between"/>
      </c:valAx>
      <c:valAx>
        <c:axId val="1058257199"/>
        <c:scaling>
          <c:orientation val="minMax"/>
        </c:scaling>
        <c:delete val="0"/>
        <c:axPos val="r"/>
        <c:numFmt formatCode="&quot;$&quot;\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222303"/>
        <c:crosses val="max"/>
        <c:crossBetween val="between"/>
      </c:valAx>
      <c:catAx>
        <c:axId val="627222303"/>
        <c:scaling>
          <c:orientation val="minMax"/>
        </c:scaling>
        <c:delete val="1"/>
        <c:axPos val="b"/>
        <c:numFmt formatCode="General" sourceLinked="1"/>
        <c:majorTickMark val="out"/>
        <c:minorTickMark val="none"/>
        <c:tickLblPos val="nextTo"/>
        <c:crossAx val="1058257199"/>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559C-4EA2-AFB0-01D6AE86FDCE}"/>
            </c:ext>
          </c:extLst>
        </c:ser>
        <c:dLbls>
          <c:showLegendKey val="0"/>
          <c:showVal val="0"/>
          <c:showCatName val="0"/>
          <c:showSerName val="0"/>
          <c:showPercent val="0"/>
          <c:showBubbleSize val="0"/>
          <c:showLeaderLines val="1"/>
        </c:dLbls>
        <c:firstSliceAng val="0"/>
        <c:holeSize val="5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5!PivotTable8</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48A4-4A4C-9B3C-908F6606D7DC}"/>
            </c:ext>
          </c:extLst>
        </c:ser>
        <c:dLbls>
          <c:showLegendKey val="0"/>
          <c:showVal val="0"/>
          <c:showCatName val="0"/>
          <c:showSerName val="0"/>
          <c:showPercent val="0"/>
          <c:showBubbleSize val="0"/>
        </c:dLbls>
        <c:gapWidth val="182"/>
        <c:axId val="1168679151"/>
        <c:axId val="1176635919"/>
      </c:barChart>
      <c:catAx>
        <c:axId val="11686791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6635919"/>
        <c:crosses val="autoZero"/>
        <c:auto val="1"/>
        <c:lblAlgn val="ctr"/>
        <c:lblOffset val="100"/>
        <c:noMultiLvlLbl val="0"/>
      </c:catAx>
      <c:valAx>
        <c:axId val="117663591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8679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73C-4AC0-A91D-6B3F23EA434A}"/>
            </c:ext>
          </c:extLst>
        </c:ser>
        <c:dLbls>
          <c:showLegendKey val="0"/>
          <c:showVal val="0"/>
          <c:showCatName val="0"/>
          <c:showSerName val="0"/>
          <c:showPercent val="0"/>
          <c:showBubbleSize val="0"/>
        </c:dLbls>
        <c:smooth val="0"/>
        <c:axId val="1169702415"/>
        <c:axId val="1176650319"/>
      </c:lineChart>
      <c:catAx>
        <c:axId val="1169702415"/>
        <c:scaling>
          <c:orientation val="minMax"/>
        </c:scaling>
        <c:delete val="1"/>
        <c:axPos val="b"/>
        <c:numFmt formatCode="General" sourceLinked="1"/>
        <c:majorTickMark val="none"/>
        <c:minorTickMark val="none"/>
        <c:tickLblPos val="nextTo"/>
        <c:crossAx val="1176650319"/>
        <c:crosses val="autoZero"/>
        <c:auto val="1"/>
        <c:lblAlgn val="ctr"/>
        <c:lblOffset val="100"/>
        <c:noMultiLvlLbl val="0"/>
      </c:catAx>
      <c:valAx>
        <c:axId val="1176650319"/>
        <c:scaling>
          <c:orientation val="minMax"/>
        </c:scaling>
        <c:delete val="1"/>
        <c:axPos val="l"/>
        <c:numFmt formatCode="General" sourceLinked="1"/>
        <c:majorTickMark val="none"/>
        <c:minorTickMark val="none"/>
        <c:tickLblPos val="nextTo"/>
        <c:crossAx val="1169702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A3F-4FB8-9A73-EF3381B1421A}"/>
            </c:ext>
          </c:extLst>
        </c:ser>
        <c:dLbls>
          <c:showLegendKey val="0"/>
          <c:showVal val="0"/>
          <c:showCatName val="0"/>
          <c:showSerName val="0"/>
          <c:showPercent val="0"/>
          <c:showBubbleSize val="0"/>
        </c:dLbls>
        <c:smooth val="0"/>
        <c:axId val="1370097503"/>
        <c:axId val="1176699023"/>
      </c:lineChart>
      <c:catAx>
        <c:axId val="1370097503"/>
        <c:scaling>
          <c:orientation val="minMax"/>
        </c:scaling>
        <c:delete val="1"/>
        <c:axPos val="b"/>
        <c:numFmt formatCode="General" sourceLinked="1"/>
        <c:majorTickMark val="none"/>
        <c:minorTickMark val="none"/>
        <c:tickLblPos val="nextTo"/>
        <c:crossAx val="1176699023"/>
        <c:crosses val="autoZero"/>
        <c:auto val="1"/>
        <c:lblAlgn val="ctr"/>
        <c:lblOffset val="100"/>
        <c:noMultiLvlLbl val="0"/>
      </c:catAx>
      <c:valAx>
        <c:axId val="1176699023"/>
        <c:scaling>
          <c:orientation val="minMax"/>
        </c:scaling>
        <c:delete val="1"/>
        <c:axPos val="l"/>
        <c:numFmt formatCode="General" sourceLinked="1"/>
        <c:majorTickMark val="none"/>
        <c:minorTickMark val="none"/>
        <c:tickLblPos val="nextTo"/>
        <c:crossAx val="1370097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AA2A-43D5-B18F-625FFB6D2AB9}"/>
            </c:ext>
          </c:extLst>
        </c:ser>
        <c:dLbls>
          <c:showLegendKey val="0"/>
          <c:showVal val="0"/>
          <c:showCatName val="0"/>
          <c:showSerName val="0"/>
          <c:showPercent val="0"/>
          <c:showBubbleSize val="0"/>
        </c:dLbls>
        <c:smooth val="0"/>
        <c:axId val="1182158959"/>
        <c:axId val="1176686063"/>
      </c:lineChart>
      <c:catAx>
        <c:axId val="1182158959"/>
        <c:scaling>
          <c:orientation val="minMax"/>
        </c:scaling>
        <c:delete val="1"/>
        <c:axPos val="b"/>
        <c:numFmt formatCode="General" sourceLinked="1"/>
        <c:majorTickMark val="out"/>
        <c:minorTickMark val="none"/>
        <c:tickLblPos val="nextTo"/>
        <c:crossAx val="1176686063"/>
        <c:crosses val="autoZero"/>
        <c:auto val="1"/>
        <c:lblAlgn val="ctr"/>
        <c:lblOffset val="100"/>
        <c:noMultiLvlLbl val="0"/>
      </c:catAx>
      <c:valAx>
        <c:axId val="1176686063"/>
        <c:scaling>
          <c:orientation val="minMax"/>
        </c:scaling>
        <c:delete val="1"/>
        <c:axPos val="l"/>
        <c:numFmt formatCode="General" sourceLinked="1"/>
        <c:majorTickMark val="out"/>
        <c:minorTickMark val="none"/>
        <c:tickLblPos val="nextTo"/>
        <c:crossAx val="1182158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4F9-47A8-B1B1-4DBE958370F2}"/>
            </c:ext>
          </c:extLst>
        </c:ser>
        <c:dLbls>
          <c:showLegendKey val="0"/>
          <c:showVal val="0"/>
          <c:showCatName val="0"/>
          <c:showSerName val="0"/>
          <c:showPercent val="0"/>
          <c:showBubbleSize val="0"/>
        </c:dLbls>
        <c:smooth val="0"/>
        <c:axId val="1173228975"/>
        <c:axId val="1192337471"/>
      </c:lineChart>
      <c:catAx>
        <c:axId val="1173228975"/>
        <c:scaling>
          <c:orientation val="minMax"/>
        </c:scaling>
        <c:delete val="1"/>
        <c:axPos val="b"/>
        <c:numFmt formatCode="General" sourceLinked="1"/>
        <c:majorTickMark val="none"/>
        <c:minorTickMark val="none"/>
        <c:tickLblPos val="nextTo"/>
        <c:crossAx val="1192337471"/>
        <c:crosses val="autoZero"/>
        <c:auto val="1"/>
        <c:lblAlgn val="ctr"/>
        <c:lblOffset val="100"/>
        <c:noMultiLvlLbl val="0"/>
      </c:catAx>
      <c:valAx>
        <c:axId val="1192337471"/>
        <c:scaling>
          <c:orientation val="minMax"/>
        </c:scaling>
        <c:delete val="1"/>
        <c:axPos val="l"/>
        <c:numFmt formatCode="General" sourceLinked="1"/>
        <c:majorTickMark val="none"/>
        <c:minorTickMark val="none"/>
        <c:tickLblPos val="nextTo"/>
        <c:crossAx val="1173228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62B-49F4-9B17-8B29CC5E46B7}"/>
            </c:ext>
          </c:extLst>
        </c:ser>
        <c:dLbls>
          <c:showLegendKey val="0"/>
          <c:showVal val="0"/>
          <c:showCatName val="0"/>
          <c:showSerName val="0"/>
          <c:showPercent val="0"/>
          <c:showBubbleSize val="0"/>
        </c:dLbls>
        <c:smooth val="0"/>
        <c:axId val="1370098431"/>
        <c:axId val="1192334111"/>
      </c:lineChart>
      <c:catAx>
        <c:axId val="1370098431"/>
        <c:scaling>
          <c:orientation val="minMax"/>
        </c:scaling>
        <c:delete val="1"/>
        <c:axPos val="b"/>
        <c:numFmt formatCode="General" sourceLinked="1"/>
        <c:majorTickMark val="none"/>
        <c:minorTickMark val="none"/>
        <c:tickLblPos val="nextTo"/>
        <c:crossAx val="1192334111"/>
        <c:crosses val="autoZero"/>
        <c:auto val="1"/>
        <c:lblAlgn val="ctr"/>
        <c:lblOffset val="100"/>
        <c:noMultiLvlLbl val="0"/>
      </c:catAx>
      <c:valAx>
        <c:axId val="1192334111"/>
        <c:scaling>
          <c:orientation val="minMax"/>
        </c:scaling>
        <c:delete val="1"/>
        <c:axPos val="l"/>
        <c:numFmt formatCode="General" sourceLinked="1"/>
        <c:majorTickMark val="none"/>
        <c:minorTickMark val="none"/>
        <c:tickLblPos val="nextTo"/>
        <c:crossAx val="1370098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9DD1-4C4D-BA4C-4F54155C35D9}"/>
            </c:ext>
          </c:extLst>
        </c:ser>
        <c:dLbls>
          <c:showLegendKey val="0"/>
          <c:showVal val="0"/>
          <c:showCatName val="0"/>
          <c:showSerName val="0"/>
          <c:showPercent val="0"/>
          <c:showBubbleSize val="0"/>
        </c:dLbls>
        <c:smooth val="0"/>
        <c:axId val="1169702415"/>
        <c:axId val="1176650319"/>
      </c:lineChart>
      <c:catAx>
        <c:axId val="1169702415"/>
        <c:scaling>
          <c:orientation val="minMax"/>
        </c:scaling>
        <c:delete val="1"/>
        <c:axPos val="b"/>
        <c:numFmt formatCode="General" sourceLinked="1"/>
        <c:majorTickMark val="none"/>
        <c:minorTickMark val="none"/>
        <c:tickLblPos val="nextTo"/>
        <c:crossAx val="1176650319"/>
        <c:crosses val="autoZero"/>
        <c:auto val="1"/>
        <c:lblAlgn val="ctr"/>
        <c:lblOffset val="100"/>
        <c:noMultiLvlLbl val="0"/>
      </c:catAx>
      <c:valAx>
        <c:axId val="1176650319"/>
        <c:scaling>
          <c:orientation val="minMax"/>
        </c:scaling>
        <c:delete val="1"/>
        <c:axPos val="l"/>
        <c:numFmt formatCode="General" sourceLinked="1"/>
        <c:majorTickMark val="none"/>
        <c:minorTickMark val="none"/>
        <c:tickLblPos val="nextTo"/>
        <c:crossAx val="1169702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solidFill>
              <a:round/>
            </a:ln>
            <a:effectLst/>
          </c:spPr>
          <c:marker>
            <c:symbol val="none"/>
          </c:marker>
          <c:trendline>
            <c:spPr>
              <a:ln w="19050" cap="rnd">
                <a:noFill/>
                <a:prstDash val="sysDot"/>
              </a:ln>
              <a:effectLst/>
            </c:spPr>
            <c:trendlineType val="linear"/>
            <c:dispRSqr val="0"/>
            <c:dispEq val="0"/>
          </c:trendline>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A64-49A0-99FD-2BF776C00127}"/>
            </c:ext>
          </c:extLst>
        </c:ser>
        <c:dLbls>
          <c:showLegendKey val="0"/>
          <c:showVal val="0"/>
          <c:showCatName val="0"/>
          <c:showSerName val="0"/>
          <c:showPercent val="0"/>
          <c:showBubbleSize val="0"/>
        </c:dLbls>
        <c:smooth val="0"/>
        <c:axId val="1370097503"/>
        <c:axId val="1176699023"/>
      </c:lineChart>
      <c:catAx>
        <c:axId val="1370097503"/>
        <c:scaling>
          <c:orientation val="minMax"/>
        </c:scaling>
        <c:delete val="1"/>
        <c:axPos val="b"/>
        <c:numFmt formatCode="General" sourceLinked="1"/>
        <c:majorTickMark val="none"/>
        <c:minorTickMark val="none"/>
        <c:tickLblPos val="nextTo"/>
        <c:crossAx val="1176699023"/>
        <c:crosses val="autoZero"/>
        <c:auto val="1"/>
        <c:lblAlgn val="ctr"/>
        <c:lblOffset val="100"/>
        <c:noMultiLvlLbl val="0"/>
      </c:catAx>
      <c:valAx>
        <c:axId val="1176699023"/>
        <c:scaling>
          <c:orientation val="minMax"/>
        </c:scaling>
        <c:delete val="1"/>
        <c:axPos val="l"/>
        <c:numFmt formatCode="General" sourceLinked="1"/>
        <c:majorTickMark val="none"/>
        <c:minorTickMark val="none"/>
        <c:tickLblPos val="nextTo"/>
        <c:crossAx val="1370097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BBBE-466E-8848-2F6710EDFF71}"/>
            </c:ext>
          </c:extLst>
        </c:ser>
        <c:dLbls>
          <c:showLegendKey val="0"/>
          <c:showVal val="0"/>
          <c:showCatName val="0"/>
          <c:showSerName val="0"/>
          <c:showPercent val="0"/>
          <c:showBubbleSize val="0"/>
        </c:dLbls>
        <c:smooth val="0"/>
        <c:axId val="1182158959"/>
        <c:axId val="1176686063"/>
      </c:lineChart>
      <c:catAx>
        <c:axId val="1182158959"/>
        <c:scaling>
          <c:orientation val="minMax"/>
        </c:scaling>
        <c:delete val="1"/>
        <c:axPos val="b"/>
        <c:numFmt formatCode="General" sourceLinked="1"/>
        <c:majorTickMark val="out"/>
        <c:minorTickMark val="none"/>
        <c:tickLblPos val="nextTo"/>
        <c:crossAx val="1176686063"/>
        <c:crosses val="autoZero"/>
        <c:auto val="1"/>
        <c:lblAlgn val="ctr"/>
        <c:lblOffset val="100"/>
        <c:noMultiLvlLbl val="0"/>
      </c:catAx>
      <c:valAx>
        <c:axId val="1176686063"/>
        <c:scaling>
          <c:orientation val="minMax"/>
        </c:scaling>
        <c:delete val="1"/>
        <c:axPos val="l"/>
        <c:numFmt formatCode="General" sourceLinked="1"/>
        <c:majorTickMark val="out"/>
        <c:minorTickMark val="none"/>
        <c:tickLblPos val="nextTo"/>
        <c:crossAx val="1182158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C481-444B-8BB7-2E0DA7BF1204}"/>
            </c:ext>
          </c:extLst>
        </c:ser>
        <c:dLbls>
          <c:showLegendKey val="0"/>
          <c:showVal val="0"/>
          <c:showCatName val="0"/>
          <c:showSerName val="0"/>
          <c:showPercent val="0"/>
          <c:showBubbleSize val="0"/>
        </c:dLbls>
        <c:smooth val="0"/>
        <c:axId val="1173228975"/>
        <c:axId val="1192337471"/>
      </c:lineChart>
      <c:catAx>
        <c:axId val="1173228975"/>
        <c:scaling>
          <c:orientation val="minMax"/>
        </c:scaling>
        <c:delete val="1"/>
        <c:axPos val="b"/>
        <c:numFmt formatCode="General" sourceLinked="1"/>
        <c:majorTickMark val="none"/>
        <c:minorTickMark val="none"/>
        <c:tickLblPos val="nextTo"/>
        <c:crossAx val="1192337471"/>
        <c:crosses val="autoZero"/>
        <c:auto val="1"/>
        <c:lblAlgn val="ctr"/>
        <c:lblOffset val="100"/>
        <c:noMultiLvlLbl val="0"/>
      </c:catAx>
      <c:valAx>
        <c:axId val="1192337471"/>
        <c:scaling>
          <c:orientation val="minMax"/>
        </c:scaling>
        <c:delete val="1"/>
        <c:axPos val="l"/>
        <c:numFmt formatCode="General" sourceLinked="1"/>
        <c:majorTickMark val="none"/>
        <c:minorTickMark val="none"/>
        <c:tickLblPos val="nextTo"/>
        <c:crossAx val="1173228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4A44-467A-8EC3-A24FCBEA6F8C}"/>
            </c:ext>
          </c:extLst>
        </c:ser>
        <c:dLbls>
          <c:showLegendKey val="0"/>
          <c:showVal val="0"/>
          <c:showCatName val="0"/>
          <c:showSerName val="0"/>
          <c:showPercent val="0"/>
          <c:showBubbleSize val="0"/>
        </c:dLbls>
        <c:smooth val="0"/>
        <c:axId val="1370098431"/>
        <c:axId val="1192334111"/>
      </c:lineChart>
      <c:catAx>
        <c:axId val="1370098431"/>
        <c:scaling>
          <c:orientation val="minMax"/>
        </c:scaling>
        <c:delete val="1"/>
        <c:axPos val="b"/>
        <c:numFmt formatCode="General" sourceLinked="1"/>
        <c:majorTickMark val="none"/>
        <c:minorTickMark val="none"/>
        <c:tickLblPos val="nextTo"/>
        <c:crossAx val="1192334111"/>
        <c:crosses val="autoZero"/>
        <c:auto val="1"/>
        <c:lblAlgn val="ctr"/>
        <c:lblOffset val="100"/>
        <c:noMultiLvlLbl val="0"/>
      </c:catAx>
      <c:valAx>
        <c:axId val="1192334111"/>
        <c:scaling>
          <c:orientation val="minMax"/>
        </c:scaling>
        <c:delete val="1"/>
        <c:axPos val="l"/>
        <c:numFmt formatCode="General" sourceLinked="1"/>
        <c:majorTickMark val="none"/>
        <c:minorTickMark val="none"/>
        <c:tickLblPos val="nextTo"/>
        <c:crossAx val="1370098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567229668810483"/>
          <c:y val="0.2285770452782471"/>
          <c:w val="0.6909326601350404"/>
          <c:h val="0.61488943436726284"/>
        </c:manualLayout>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A3C0-46C4-ABD4-4DE885768F39}"/>
            </c:ext>
          </c:extLst>
        </c:ser>
        <c:dLbls>
          <c:showLegendKey val="0"/>
          <c:showVal val="0"/>
          <c:showCatName val="0"/>
          <c:showSerName val="0"/>
          <c:showPercent val="0"/>
          <c:showBubbleSize val="0"/>
        </c:dLbls>
        <c:axId val="1381562287"/>
        <c:axId val="1363486975"/>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A3C0-46C4-ABD4-4DE885768F39}"/>
            </c:ext>
          </c:extLst>
        </c:ser>
        <c:dLbls>
          <c:showLegendKey val="0"/>
          <c:showVal val="0"/>
          <c:showCatName val="0"/>
          <c:showSerName val="0"/>
          <c:showPercent val="0"/>
          <c:showBubbleSize val="0"/>
        </c:dLbls>
        <c:gapWidth val="87"/>
        <c:overlap val="-27"/>
        <c:axId val="627215343"/>
        <c:axId val="1058252879"/>
      </c:barChart>
      <c:catAx>
        <c:axId val="627215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058252879"/>
        <c:crosses val="autoZero"/>
        <c:auto val="1"/>
        <c:lblAlgn val="ctr"/>
        <c:lblOffset val="100"/>
        <c:noMultiLvlLbl val="0"/>
      </c:catAx>
      <c:valAx>
        <c:axId val="105825287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chemeClr val="bg1"/>
                    </a:solidFill>
                  </a:rPr>
                  <a:t>Sales</a:t>
                </a:r>
              </a:p>
            </c:rich>
          </c:tx>
          <c:layout>
            <c:manualLayout>
              <c:xMode val="edge"/>
              <c:yMode val="edge"/>
              <c:x val="1.2836248522369817E-2"/>
              <c:y val="0.4372554645244243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627215343"/>
        <c:crosses val="autoZero"/>
        <c:crossBetween val="between"/>
      </c:valAx>
      <c:valAx>
        <c:axId val="1363486975"/>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chemeClr val="bg1"/>
                    </a:solidFill>
                  </a:rPr>
                  <a:t>Profit</a:t>
                </a:r>
              </a:p>
            </c:rich>
          </c:tx>
          <c:layout>
            <c:manualLayout>
              <c:xMode val="edge"/>
              <c:yMode val="edge"/>
              <c:x val="0.94929073751277271"/>
              <c:y val="0.4029083915117898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381562287"/>
        <c:crosses val="max"/>
        <c:crossBetween val="between"/>
      </c:valAx>
      <c:catAx>
        <c:axId val="1381562287"/>
        <c:scaling>
          <c:orientation val="minMax"/>
        </c:scaling>
        <c:delete val="1"/>
        <c:axPos val="b"/>
        <c:numFmt formatCode="General" sourceLinked="1"/>
        <c:majorTickMark val="out"/>
        <c:minorTickMark val="none"/>
        <c:tickLblPos val="nextTo"/>
        <c:crossAx val="1363486975"/>
        <c:auto val="1"/>
        <c:lblAlgn val="ctr"/>
        <c:lblOffset val="100"/>
        <c:noMultiLvlLbl val="0"/>
      </c:catAx>
      <c:spPr>
        <a:noFill/>
        <a:ln>
          <a:noFill/>
        </a:ln>
        <a:effectLst/>
      </c:spPr>
    </c:plotArea>
    <c:legend>
      <c:legendPos val="t"/>
      <c:layout>
        <c:manualLayout>
          <c:xMode val="edge"/>
          <c:yMode val="edge"/>
          <c:x val="0.31884566841790368"/>
          <c:y val="9.5870206489675522E-2"/>
          <c:w val="0.34770591653142596"/>
          <c:h val="0.113867193726290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Chart!PivotTable5</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pivotFmt>
      <c:pivotFmt>
        <c:idx val="7"/>
        <c:spPr>
          <a:solidFill>
            <a:schemeClr val="accent6">
              <a:lumMod val="75000"/>
            </a:schemeClr>
          </a:solidFill>
          <a:ln w="19050">
            <a:solidFill>
              <a:schemeClr val="lt1"/>
            </a:solidFill>
          </a:ln>
          <a:effectLst/>
        </c:spPr>
      </c:pivotFmt>
      <c:pivotFmt>
        <c:idx val="8"/>
        <c:spPr>
          <a:solidFill>
            <a:schemeClr val="accent6">
              <a:lumMod val="40000"/>
              <a:lumOff val="60000"/>
            </a:schemeClr>
          </a:solidFill>
          <a:ln w="19050">
            <a:solidFill>
              <a:schemeClr val="lt1"/>
            </a:solidFill>
          </a:ln>
          <a:effectLst/>
        </c:spPr>
      </c:pivotFmt>
    </c:pivotFmts>
    <c:plotArea>
      <c:layout>
        <c:manualLayout>
          <c:layoutTarget val="inner"/>
          <c:xMode val="edge"/>
          <c:yMode val="edge"/>
          <c:x val="0.23879281444959566"/>
          <c:y val="0.1888088585700981"/>
          <c:w val="0.54837531990744148"/>
          <c:h val="0.8111911414299019"/>
        </c:manualLayout>
      </c:layout>
      <c:doughnutChart>
        <c:varyColors val="1"/>
        <c:ser>
          <c:idx val="0"/>
          <c:order val="0"/>
          <c:tx>
            <c:strRef>
              <c:f>'Pie Chart'!$B$3</c:f>
              <c:strCache>
                <c:ptCount val="1"/>
                <c:pt idx="0">
                  <c:v>Total</c:v>
                </c:pt>
              </c:strCache>
            </c:strRef>
          </c:tx>
          <c:explosion val="2"/>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9F3E-46DE-8826-4C5248426557}"/>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9F3E-46DE-8826-4C5248426557}"/>
              </c:ext>
            </c:extLst>
          </c:dPt>
          <c:dPt>
            <c:idx val="2"/>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5-9F3E-46DE-8826-4C5248426557}"/>
              </c:ext>
            </c:extLst>
          </c:dPt>
          <c:dLbls>
            <c:spPr>
              <a:noFill/>
              <a:ln>
                <a:noFill/>
              </a:ln>
              <a:effectLst/>
            </c:spPr>
            <c:txPr>
              <a:bodyPr rot="0" spcFirstLastPara="1" vertOverflow="ellipsis" vert="horz" wrap="square" lIns="38100" tIns="19050" rIns="38100" bIns="19050" anchor="ctr" anchorCtr="1">
                <a:spAutoFit/>
              </a:bodyPr>
              <a:lstStyle/>
              <a:p>
                <a:pPr>
                  <a:defRPr sz="8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9F3E-46DE-8826-4C5248426557}"/>
            </c:ext>
          </c:extLst>
        </c:ser>
        <c:dLbls>
          <c:showLegendKey val="0"/>
          <c:showVal val="0"/>
          <c:showCatName val="0"/>
          <c:showSerName val="0"/>
          <c:showPercent val="0"/>
          <c:showBubbleSize val="0"/>
          <c:showLeaderLines val="1"/>
        </c:dLbls>
        <c:firstSliceAng val="0"/>
        <c:holeSize val="54"/>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5!PivotTable8</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quot;$&quot;\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Lato Black" panose="020F0502020204030204" pitchFamily="34" charset="0"/>
                  <a:ea typeface="Lato Black" panose="020F0502020204030204" pitchFamily="34" charset="0"/>
                  <a:cs typeface="Lato Black" panose="020F050202020403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46078346166994"/>
          <c:y val="8.270177165354331E-2"/>
          <c:w val="0.83331704226626846"/>
          <c:h val="0.84848484848484851"/>
        </c:manualLayout>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numFmt formatCode="&quot;$&quot;\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Lato Black" panose="020F0502020204030204" pitchFamily="34" charset="0"/>
                    <a:ea typeface="Lato Black" panose="020F0502020204030204" pitchFamily="34" charset="0"/>
                    <a:cs typeface="Lato Black" panose="020F0502020204030204"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1CE2-4CC6-9DE5-932C7BC93804}"/>
            </c:ext>
          </c:extLst>
        </c:ser>
        <c:dLbls>
          <c:dLblPos val="outEnd"/>
          <c:showLegendKey val="0"/>
          <c:showVal val="1"/>
          <c:showCatName val="0"/>
          <c:showSerName val="0"/>
          <c:showPercent val="0"/>
          <c:showBubbleSize val="0"/>
        </c:dLbls>
        <c:gapWidth val="70"/>
        <c:axId val="1168679151"/>
        <c:axId val="1176635919"/>
      </c:barChart>
      <c:catAx>
        <c:axId val="11686791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176635919"/>
        <c:crosses val="autoZero"/>
        <c:auto val="1"/>
        <c:lblAlgn val="ctr"/>
        <c:lblOffset val="100"/>
        <c:noMultiLvlLbl val="0"/>
      </c:catAx>
      <c:valAx>
        <c:axId val="1176635919"/>
        <c:scaling>
          <c:orientation val="minMax"/>
        </c:scaling>
        <c:delete val="1"/>
        <c:axPos val="b"/>
        <c:numFmt formatCode="General" sourceLinked="1"/>
        <c:majorTickMark val="none"/>
        <c:minorTickMark val="none"/>
        <c:tickLblPos val="nextTo"/>
        <c:crossAx val="1168679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series layoutId="waterfall" uniqueId="{C3A14B76-3659-4C1D-87AE-0348B1D96038}">
          <cx:dataLabels>
            <cx:visibility seriesName="0" categoryName="0" value="1"/>
          </cx:dataLabels>
          <cx:dataId val="0"/>
          <cx:layoutPr>
            <cx:subtotals>
              <cx:idx val="3"/>
            </cx:subtotals>
          </cx:layoutPr>
        </cx:series>
      </cx:plotAreaRegion>
      <cx:axis id="0">
        <cx:catScaling gapWidth="0.5"/>
        <cx:tickLabels/>
      </cx:axis>
      <cx:axis id="1">
        <cx:valScaling/>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C1789B74-123F-498E-B2BA-C1A1A3BFEA8D}">
          <cx:dataId val="0"/>
          <cx:layoutPr>
            <cx:geography cultureLanguage="en-US" cultureRegion="IN" attribution="Powered by Bing">
              <cx:geoCache provider="{E9337A44-BEBE-4D9F-B70C-5C5E7DAFC167}">
                <cx:binary>1H1pc6S40u5f6ejPF4+EhAQnzpyIgdo37213fyGqbTeIHcT+629Cle0yU572e4/fG1E1MwzaqgSP
Upn5KCX/+6H+10PwtM2+1GEQyX891H9+dfM8+dcff8gH9yncyrNQPGSxjH/lZw9x+Ef865d4ePrj
MdtWInL+UBGmfzy42yx/qr/+59/wbc5TvIoftrmIo8viKWuunmQR5PIfyo4Wfdk+hiIaCZln4iHH
f369eIoi2QTlNhLbr1+eolzkzU2TPP359U3Nr1/+GH7f3377SwDdy4tHaEvRmW4wZuho/8FfvwRx
5OyLFc7PdKLrBufI6D/6829vtiG0/2iv+j5tHx+zJynh0fr/D1u/eQ4o/Ovrl4e4iPLuHTrwOv/8
ehuJ/Onxy3W+zZ/k1y9CxtaughV3D3N73T/9H29R+M+/BxnwPgY5B0ANX97viv6G0ybOcvfLaOvH
+WfixM8oZQTpmOxwMN7ihBE6o8wgqopfyndjZIfTR3t1HKe3rQc4bUYnidM8ehTb6BMhIsaZAS+f
G3tJMQYQ6exM1bGOmKHtZI2+FaUPdOg4Oi8NB8DMN6cJzOPWjZ9fzSfMcPSM6AbiKt1LBsxghzMc
xvSMaQbhiKrPv7qTmfnvOvIOHLtmQzBOU0qeFdCX+NcXKw6K8Odnah+inxmIcs41dTdr8bfYgPZB
mKm6zrVdufYWof9p744DdvxbBviNrJMUprWIoif5uaqInRFqYEqejYaByWDQM2zoBIEueovWh/py
HKKDpgNc1qc5yf0VbH9uw8/UPuoZZ4yqDBk77ULeihJoH50iQlS0FzXQTocGwgc6dByal4YDYP5a
nabAxFH+qWYBhTmMEA0bnB4FBiPjjFENq4wMDIL177tyHJKXhgNI1jcnCclfmWjjT7XU6Jnamco6
pkfVDsb4DGRJM5jGesxghnsjK7/v0HFgXp5kAMxfP04UGH8byS14Yru3898ba4SCOwp6heC9wh8Y
a4Z6BnoHa5q2d1gHBsFf2e979B40zy2H2FydJDajp2BbbbOnT8TGOENI50wle2wG/g3XwAPVGSUY
IOw+A2w+0qPj2Ly2HGAzGp8kNtY2EL/i7FOJHMLPVI0Ck4P3+n9glWEMagZzFdzT/aT3PDJ2zs7H
+nQcn8O2A4Ssv04ToTiIs+3jJ7qhnatj6JoGXubODBjig7QzjXKdMDDcDpUNeF2/7co7sLy0HIJy
fqKggC/zkIuHIn9+Rf+9xqH4TOMa1sBEO4oLB7ua6GAqqIPpzIo/1Jv3oDloPETnNK20zVP1Zf1U
i4fPFBp6RlVMOKY7OwwNnBqM2BlGOjGAF30eEnu+80O9OQ7O4ZMMsNmsT1JyJjCFiMft8yv676VG
1c80QwOnhQyMAB0MNJ0TqgIB0H8Gs9kHenIclJeGA0Qmp+lmTp/izPlUKk0FLxLmKZ0fp9J0AgsI
lIATurecB8B8oEPHgXlpOABmepqa/5sAXD7bMgNBgSnKOE4AcP2MGWBWw0z3ooEODYCP9Og4NK8t
B9h8O01s5kEgoljIz5vHYPkTw8IABbts57MM/E3dOMNUZ0TTX32eQ2w+0qPj2Ly2HGAzP80JbR5X
n6hfqHqGOGUap8dlxiBnnbnGMNqXs+cxsV+6+U1v3sGkbzXE4zRlZfnZzIwOip2CcoFIgP6D3/LL
hg7LbAiWN5/ZAVjKOZSU3/fnOCbP7QaoLK9P0hBbwispHvzm+d3895YY+P2ayokK1MtbQHQNlpsB
LAgb2E1tA3b5I115B5KXhxiC8v0kQVnFhZCfHAuAzgwd1LmugZl1uNpsYCA4sQ7c817hDFD5UF+O
w3LQdIDL6jSnsPVWRJ/IX1IN1i07Wv9ghjqEhhlnKmaYguI5KjC/7c5xWPbNBpCsT5O5XG+zJthG
j584fwEv1k1g2sCR5OyMIzCbibFHY+CvfKQn7wHy/AxDTEYnOX3dQGAgRNU9faKoEA0Wi8GPBKVy
3CzuQgAI8M3Pi82Dlf4Pdek4OgdNB/DcnOZKf8cmLZ4y+fSJSr9zW4D0MjSydxnh/R9OZRxCmriu
QXDqDj5joGU+1qfjAB22HSC0WZykAK23Um4f3EI+5fln+pbqGay3EE1jwBy/QQdWlxG4L0A5v0jX
oan84f4cB2jQfIDR+kRtAfHgCmcbfZ7iobDUzCk3uH48LhDsZ04QhHN2QZ3dZ+Birj/Qo3cAemk5
xGZ+kvJz81R/agwAhnVkolMdv/Jhh+JjGGcE4pjAEd0zneD4HIrPb7tzHJV9swEkN/cnCclaSNn9
myTi+eV8gqsJS2EqRAC8cGEDkw3IMgiYUWGFc7/E+TeJ+VCnjsPz5okGIK1PkwzoHikuss9ECEgY
xiE2hh63C7rwGc5hiVnb23VHEPpdj96HZ9dyiM1prjXfCfkQR1J8rsJhsHlDIxCiufu8NQtAfIDH
gVU14/jS2Ye6dBydg6YDeO5OU+Vcx8X/xiYbWG4mwABoHLR+9xmEo4NQnakE4mcwGxjUH+3PcXje
th4gdH2aXunm6We2lf7289RPF6mhcogG4PtggIHTA3YBUG6dUXA8NvAjPTqOz2vLATab02RxNk/l
9jOjAWDnE9EYBbnYz1yDtQGMGVgGGukiBp7XDg4ttt/35z1cds8xROXbSdpsnWM924aJdMVnhm1S
csZ0jWHjOcBpwEjzLgAKlp+BTtgt7Ay4nA936z2M3jzVEKrZyUL1Pc78T5zc1DOgOlWInR3oHIiq
BZMaUR12EDzrpLeyU335XVfeR2bXcgjK99MEpd94a22zGKIEPlHvABkKUxfhGrABzwgc+qMcYgR0
jWIOi5/9ZyhAH+7XOzgN2g/Rsk4SrXNXfGKgIBCiFHYFwL60/er0YJKDsDTYwA5uzzvbo3/Xm+PI
7FoN8Dg/zSnt3A9g2+2n7kgDudEJLD/vA2vRwCowYOUaYjcRera2gU44nNk+0qN3cHl5liE2y5OU
lbsnmX95DebavaRP4HMg8IyqGhCg74QMItgxQDgsNOzZBBCqQ4A+3K3jKA2aD6C6O00j7jx7cuLP
JA0I2AU6bKsh+ygOEJJD5YNVdAaboTAmIF2H4Py+I8dReW43gOP86iQl58qFg0G+zOXnrlmDJwqb
0oGq2bNoBjDQh6B0JjXW4aQH2ELYfwaC89FeHUfobesBTlenyefc5lv3efx+wsQG/qhKOJhj+/c/
sKn7/Z0cgnBUNiBAf9eP44jsWg2QuL05SYnZcVH/C1Y0TGQIgjnU51WdoYXWHUQEwemAzU5mBsh8
vF/HMRq2H6B1bZ0kWt+eshB2iX+e6MCqKILTOOCfAT6wD4oxlRkMdtv0H1jUPtQ3H+jJcWBeGg4Q
+Xaa8nO3Bf4mcvJPNQLg8CfQ8GCpvcNL90YAbP94XvcZ2AIf69NxeA7bDhC6++skZeauieFkNed5
+P736gaC1UEiQDje2bQOpDTYaJhScIR2svP827tg9Q906B1snp9kCMxpEDgP/3i426GX86bm//CE
OyCnNQhK50gDjXJopcF6AcSrQxTbcyjuwEobHDb3fn+OgzNo/uYR/j+dZPf+KXcvRwKOtvl23J8l
eHDQ3T+X9o8LpxwOmu61wVFx2r27+eOfX8HXB2P55YjC7jveqJEju2pfmz1tZf7nVwXMaw4nemEG
0VWMdFtzv36pwEXuigiEKADWCKw/YOQMBu5S1PFncNIhbCkBKSQczllRYRGc0q9fZLeM2B+CaMAp
iMBWaBrHKgRovxzleBEHDTh0L29kn/4SFeFFLKJc/vkVDqf6+iXZ1ev6qnUbIIHLRSqEsHCQeRVB
+cP2CiYdqI7/j6Y2oEdjUc6yAM3c3HaswklXVHBhuW1kWFqe3+fKLz8jVzoqPTOJ23wcFbVh+R6T
ZqQH1BSK1K1Sj+6SmJ6jXL/RS91fOFFiL8v0V10Eq1Kn0uQK24g4qEwk5gFSIpN7pWE1Ba1NwzEg
Wdq1GcR0GjW6sCJmZ2bU3gqj8MwGtxvsKpeJoQgrIXwra/+WG+plAMs8JnKqNVWy0OQXaKzZVT5S
E8fEKa9NB0MnszBcVdXEJnjr4SixmtgfofrW1lvPUgW9NJqrMjBuskobKW10k7XuLzdjG6Z5P4vK
OJfMXVeZvarzaOGjbOPjtrSSPGzNomDISsrsvnWTG9eOr0o7/S6DbNqgeixRXoxCm3+jxL0ouP+r
zKDzTEvugxiOXHByYtYxvGZY77hkibbMNLxSI3hPvgN9dnh2T+NxItwJCdWpbcuxV0Wb3MjGcMzn
FEjeTWl490FpTx1cqZbfSjRyokeSeuMs0+cCwWuzZeyZBJp4tpaYpWGPnTwkJg/8MWHNWvWV2mQM
UKX+TKfU9N0wtVAKfQjKhJjIC2aIRiNHrczaZfo4Qfqc1uyHzfMHO4N2omwTM/AUK67CpYhCzXJt
VZqsHymKTE3W/sCsHXk0Sya+GyDTr505S5mwSp9etjxoAU511n2xR23d7NG2pfJIkzungfeQBCQf
p7V+5xVqY0qv1kdOHFxKJ11oaV1aoWcJVrWmn0TaXKvSUVXWpqQyNIWsNkVkpCZpo3GRZnJEEgbA
t86tL43atHmhj4w4+iVJa4wDL5rFwtkIDkMH/pvmutTMgkts5TG/y3K9XBqB82AHCjbzzLjxeAZH
ojprh8SmDGqLu0VlSuR5lht67YTmum5i3lwoJX5QswfsC+VKlfYIB4ZrOkWCRsQdpQazLc1e0Bb5
k4xzMTPqRaVnxCQS+lppfF7afO6WkdULi20YtYXcctymmFot+pXwEo1wQy7DEmQmQ8ZNWjt3og02
vgB8MbwgpF2WIlMtFTuXaR6Jid/YwYiG0vTSCB4zmTgeda3GTuq5GjzUpW0lSVSOWKReGXmemc4V
qorcgvjDjRqHlaWngVkExpOdj10RXiUqGeOomQYU/WI2q81W7QQv9eeBWztmqGmbuvF/1YZPTNhr
opuZGt9p1cwNYtOmPkgCusMsXsAYrc0SK9GIZitawRDhZZxYYQhYOVEWm23l3ONY6qM8ZiUMU2lY
mczuK49hU5mHjh6ZZQAipoDQWTqapkm4sgkMB0FuuJF5Zpn4Mwe3i9b/6afOxNdDS03hXRfQC4Sd
XzTDo6Ka0FbciLaeYB9f6K6bWDoHocnKpDbdMDP9OJyntFYgYS9zwv1x4EI5072fBHNpwtyom1Vq
30eZ28wKgBBCO2/UjCiWTosxlERmYgjDFGntjwIG8ymJbGE5bpWaWhWMDS7vuQ+/y3hKTJhrp65s
VjrMnj7jnlUlF1ECM1AodTxJwyozEz/8qcBEZnl5Og8TmFgiHhpW7FqBKrVx4qTIVBExE+SySRbg
q0IngeU5aTELpZdYalJ5ZpU1pWWoncwWSWo2gm9qDybLOMu2amz8UuvAtxQZjKSb1iM7bczYT+xp
TJWlLpV6mjvkwnfbReYSdUxSeCDD/SYlTEc+j1WrqchKVF4EzxPLUSoL1zRyOsk8EYEy8NcEXoSp
hfrasZdI5MI0BLlWaD6uc4VaektNiv14hDz/F4lD23KVKJ6UrrapFECwpJq0IocVZhlF3HQb/RYV
2izWsWthzUzXKMwqMy682ERhIUcGj2F6CyvN5E4xdlwUTSs7p1btl+MSR2hU+npsVdS4wESdUHKu
hACFYkcrNbEffJVbDsb+yE28xyIKrkkFaPnafZVXodlyv53ESWZM0yb5mfgInllqNyUoX4sRF0Qv
0BtTUR2LUBgu3VziSPWyyXxv5Bj5FQ/ca5QVj3VR32YsUE09z2GyYM4F9x/7UV4bs9x3XdPLSjNn
04pWLoyGRpgJj88FERM9rGC6jWg2T4lem73C0lyApFWgo7EibauUaWTaBiktTxM/SZmc102+5UX0
y6Xh1GuL73EKwwDj4BEpIIshyQ3LUcNpCDT9WJR0bktUWrqhaGaA3GXqGemylvZUq7VpCrN9Yxdz
xRGNaats01Z8XVXIsj0EM7Bdqlbq2uNCaGMwjkBPtegJsfyb3jrCdIPmsiVhY7ZR+l0ULTcTB5SR
gn2YymuMTM5Altsyy0A5BRtFGvBckQ72hRduUeXfZQla4DYyRQ160gdhQ+hJo65n6Xb9I7dVx/Rp
4FjM2cIpBKVVJiut+u7mcTDKMk2aNk5bM6tzZFUMJhvDZ3OjgNY8z6MJltHMCQUaZZW0lMCBScrB
+bhIYPKpuHIjyxamCt0hpl2ol2WRWWlR15O2myBZzVyzlKCJEUGBFZTLtLbN1PFa0y7hIaoCw5zs
Vs60odwM8IZwwDVA+STkATF7dQjCQ8wYLI6gs748kZi1gqelgAlRcZSbtsnva7/1F3VcUCvKYLLV
6CVS/JHAyJ0YBWhKl6y1PO7sNzAbFC25Vip4FtdYE4ltmN0CNHJTFK0kHjux4m4600Uk6ppLqZhc
xZumRff9yDFIHMMIyCxdaRZupLAxr5XYLEDFTWjE/LHf0szMFHlelfad8MJZQLXUdDYGJz4MJBpZ
Ws3zUe3aF2pbuaPc44A/sk0PJ+44zhszg213eoXThdBYMkmRvc0LTRuXpTt2C9szuRmn/FsYg6nk
K2BmMX+iGbbJ49wzWVJ6kxzTK3jl0Qz41XyZq/X+kjZxvsyqUppak0VgMo1ZXRoLguVUzxM8Awv8
u5sy0BJOPpIy7I3japFlBh5XcXAXoHrkKrL7tivN5VuHa95ETxI1NO2sxQtHwmWXRrINRlHpMVNN
WnvhxsG559F6VBB0reuFXCQNkQschXIR80muO95YFLg0K5oVC61AxSIRXrHok/2l6ArsSePIYsHo
zwr7+YIrXC5YmscWa6rWKoTqLv1QP6es0Sa+ZPnC0DPDzDzMLIXIpaFm+kTJJ0yv1FnLxbiWdIND
F0+RYJrp+rY7ojT1sOX5hTEN1WgqaU4CM+r6EsF7XMAp9bdaZgSTtC9IfRhyucgUsLydfNHm2Fk0
xVikZYen44Ak2e1cSMPUi8xfutGm8XM0jlRHNVmDnRVn+Sop3MLKAjsFo106KzsPVkqsoilxCVvo
QcEWBiVjl9F6xpTczKLo2taeWB3Z17IlYIAZ5UMcZ+XK5ahctZeByzZJSnyTBLq2gF+5Ze6PRHfY
gtiaKZwymAe5F4zTDAaMLlG9yEtbwVZ/63MVTBwW/OpTIgl8sPh5a+LWu/ZCVi08nNWL/i7gphZx
Z8kZT5ZeLIpJrfLvkdIWoxQGq9UW7J4jJicxnCG0qFyfLBhQ0KH5mlZrRx2zyH0M80ZdIFHz0Nzd
Up9aDffBdrThd5QsURdYsVloBq6xDCspRmDm+DDf6e00DtVVGpfKMvNosnC0yOpTaiXAnTIcFlm1
XiajUg+UZX+RXeVdskq+EWHbExbnfAyOijDjMK+WuZHjsVolgYk4K5chKsE35GAE+JGoVsx2udnt
vzObzNmELdKWcOietkzDiO3ubJrxEc0VYvZ5fZUitReRbBeYeXTc58DB2NqSRREIb5bUViHRGmjG
tV155VMCnU1qlH33Mzsa6Rpim8q2Q/BoinJZpRVbN4qy8lqwwltaXYtcKps81JZRpdZmSqpgmfIC
3ygyMkZqzJxpn9Rad0NCNxnzCmyzpELqTSA8vJJt7ZpVGcRWg8NkEhi6M8oFqX4krTPlNfcvfU31
rcyvv4cFD78lhaGNgwgMBD/SwDxnrkUKeNsuZ8Abv/ALR9x13HnjA2+9229CGIPBosO5oG+99cBQ
1JbGWTHLQxlNVXvc+arCb/QRifSbIgOrhiBwS8omNqkA7fX/8vsUgodUpiPYcjRgC4yGqo2RJ8VM
8vpWa9NNxsGYBEeQCP8RjH1VSs8smLuwcTv9598G6uXvj84ZHLENh6MjiJt9++hg/CtUtFExCxrw
EzuHURbGTR002HRoY7UUzZArHVg7gTe+Z5v2r3zHmDzESZMJx93//YuX5H9u4hD+7du8ZnZ/PuM1
BRusdn934x9rwfFDHYsqh5W63rx8F3Rm37uOcHqT+Bv59Q69tfszHu8UvuG+3jB9z0xvRwypHeX0
MjT/Rn0NCMNXzqxvt+e+GDuDECcC29KooUKwIFBPO+oLthqeUQP2s8H+D9VQD5kv4MsIHC2458qg
xZ72wrD1GiYRWG/DEFdtwNmQ/xPai2B4moPRBHuFgYlDBoSMqBz+EgWcRfV2NAXYyyJc+dpTSuK1
FiFyW6eBOkrc1pjikqm3FU3VUdiCFd+XIl3Bu1I1i8iuNAj8femxtv1X9ZWPtcXGVjixO3LKJF32
Fz0I0sR8TRt1ky55dxnkeU6bPFdU5IpFeT1zaJutXi9BYhwmBQ2VZezPjNQgd04ShCuI4HAspUum
TYTGVeXyqcpSeqfy/NGP8urcqUHPuWCE8cyb+G3V/NCS1IpybNyVTg1GlpfnNiiElo4Cu7WXTZPa
y/6OJYa9jGyHZeZr2rdB7ZUwUfgNcsaU2w04PsRzRnrV4mUdYJ5O4HQjvOzTLivOldhG4D0Jb9Z4
NILJ3Y1XQXdx7ZpbAUpAJ74t6JP9hYksXvmJrwAV1d0mM8Op/FVfFtS1Ah5f7Y0dpyknNWn1jSez
cuIktr5xu7u2rmszM7R4lOApGNzym4FS5SIPYn8KVmZs1kkZb8ruYis+XDh4w2BjVmaeV0DtmDRk
4ShJHWNK8nyDnbzdOIlCrzEcGDVWS9uZZHWmXbtOUq2dRN6mYWiPkIu08sr3PbmoXWAFNXlVoCC/
gucoZ5EQHVMIef2lkxXwkD1n3idZqzpX/9So/6JAK2cki+N5VZMYqAZRNMtK9w8vfV4C/M1BQZ9X
0uR2j7lONo1XziiugvOMCPfathUNjEOGrYwy97qWMCWXlaxHnlrl09TPyRJjFaxYXpUzHadio9Ue
G0d6G1+ptU4sTfHdOz/g4ELVRrlMohSNYuAbLK+S3rf+Lni5k5Uidnmvd7BXSZ15YOuNcZAJC/NI
mxquXYDz36WrqNSmTmg4sxI3xahs3dRUZOVe89qPZm1WpjOnRvpVIsvMLJXQe3TrapynbgjuYoNH
LlUE+EyqvXKIT0d23tgT8K80M0xsB4PGRRowOnY8SQI13riNG28Qz+JN011SDixDbYBH3BdkeuNi
kBsoUdxcM/U0eeBFvU7t4IfqheDJJ0aqLLpkFHWWY8xbZUGK+AeIJzzQSzID9/5StnNM2nDZajlJ
gcWleOlFgQ/2CvzJnzGp2myXuSv3JP7JktCd8VAT49hVmFWUiqdPNeVBycN67XObbELg9nUPmNlv
ZVCBzZeKjlnTnTwwsZY0pqP5zYXRavXuEtERtBCHOU6tg1uWtVOg95qLGsjRGuyGacAdcRnbsWqq
TRY+iMqZ1V5R32ky2/AonYJ7YC/7C8x69lLr5pE+GfaTyWsaADy320iApYi9VV7icO1mlI9A3bT3
jo1WTKrs0RXtNW01cRfqRjVGmu2t4jYL1wL2Uu2qllG78mgY3x2owr3JcLioAsvdA+0C9olKDdhm
0v25KlA0nfY5WFThOBSFy1z9yWcimAvD9wJTNUSyUBIgOnNfhXR/O0wPqx6k/3Y7bCubFgi6vKZj
Slp0W6TOVao19XkohHcbV5YdytCy48YeBx3M/QW4eQpzWOivoiDf5Ydq7BKzL9W7FrWS2eO+3muz
lxav+ZraAunRt/j9b6RRtk6jKrpu9Mw3ZRlXl0LNspXNXG+ksTzZOn65cGrifAthxWdOdTucOJme
bMtlLhx/K8NYTuDPmukzFvjym6KE89DzzarNr2unjS4UlmtXoVusnYYX942mubMWjtsZY54X91GZ
gmeVSfc81KQzyxyOLZzh0DSyxv1R2rKxQoTqVRnpzXXopxe8y5d67Y5R2NrzVGjRXVsgq88vDI9P
mtyDNZrQd3/g/Lxqan5vN5EyA/6HjvtsBwiz3EvErWPowBnQ1h/ZlSN+ENX7nY2ud07Aq5MAR2jB
iiHMeBT8BLBwYCi+HX2tR3TJEBOPHvaJLyxQXUC7tT8oaplVNSrYDIlNropWB1UeNz9QYAAn4ORy
1cqGXLmOcteAwE5wFXujJrD9VUaQvwqTbH/X5yl6eOFHrTMb5Pd164LV0uzrvRZ7LL3ISAZv/MjX
9XlIetPELS65BnxOXRTVCoEbt/Iz3RuHcevc58w7551wa7Z2kTKK7vqqqkv3VctWPaga84A/xgq5
8JIQ3zG7icc4we4oc3OHuqZClTaJLvSimoNITiqPesANwh0KqO/AIo27v3tbOqyn1GJS+zG0eFsv
1iVeqBmwInpkoJUCvNnBxUjw3CMsmw/yX+v6doJWfZJp8SqvQ3sGrl5TmK9VXtv2eVocnatVUM/6
pn1hnz9sFhroSvHValTH/sRug+YGlKdnYR1n96wB8l3kevXTSfJ16zuuY3p+bgqhFMIMgXHMNSO7
wiLMgD2MbrFXe+eqi9Tbl1RrOORWiPRWLUPvHHeprqxPqaCpXmt+qF3b/cLLt7z+ngO/0Kdeyl5/
ryt7Tb30TIsCPvcTUQAjJdy1njjA+WtqPAo5ddZ9Xn/3evH7AiegFsP1vt6xym5t27N/1iMcQj8P
BRl8J0LgRE+j2+cLJ3vwgSDXrlBUF9aNHoWHrvM20y917nlr6dvA2ncSDSbBQxERvaO5xDp9ydch
X77kl62orDhVm75+zYVxUL/PJw5/COytyAxY8QvawgThxiv7ZdTu7ro81Mp07AlGTcOVCCp2g7ov
7i/9aOvv+oqgHakJMQ7wjX3m7st1bAMr1bpopMRgFKeBn5hRaURAh4NRHMYETV1ExKhPIogwuMyx
t0vFXQ1iOwmQXWG8FNqPNg+A12+0ZZDmwDMDTQUcpB8+pJprebAa+SMEM3n8WoNpj7a2kKXO5hAZ
4Zs5ZmBkvaYT8htroAvdGaLYObuqqsGfM9LJEMWkaGIOc5D+qDgB1hRTw6k67h3DGE+DQlVgbRBc
St+fVVqi3CSCxdei2ZYhX9rSc9aMZWAVviQTG0GHvcrelRqCZ5eG04wQ6BtgZNQVgcWNmUyQutK6
O9Ll9Xd93mtpnNjK9LVef1eJ6gpHrVhV3AAfhKr1JIeV83O/dfaXviAujBqcwue8vkoLStbqCxIt
qDUz69rhLrP/mr52X9HwG8P8Z0lhf5cUDs4hnCltUNg3BT79W5XnaKVQUO2SRy3KHUsKgVfFy4VJ
CIYw+3SeU7AOE2dMciEXr1lpBMAEoiTjVkBkhSJ8uvFlYHrElWsKISobtbv0+cKjsEbbwPr7oKAv
rY0APFtVjPPCUPJ53AoebFBceiOhhvdpLfBcizV5LutCnpPursuPgaaf7er6HvXPaeEvS1qqty0s
vV5AXAAsVSTklgDTd9GVpUg/KJNditLqJo6DZhyrSjqXVeIt+zuvavZ3wcvda+nrnVNxb+mrMpv+
MzaY/F0A4BwWBnurIHitC6seMHcud+3Aa1D26OdRK+mYJ8YElsaVdaCnF4lSl/M+tcvi2IbVt6ho
Rg4wwlawS3e1+3LPF82i4tm8iXRlDeytVk4bIz74mr6gryuASoRYgSo37STzLC9ule+aGl3B2ix2
TCBImv9L2Zd1x4lzXf8i1mISgltqnu1y7Ni50WpnQAwCiVHw69+NKp1K3P31s74bhXN0RGxXIZ1h
70NL8S/q1tot1ZeByWRRtKX9ZPNJr8rKYicl7WznpqXahQHqZjkOzZUzZPWTJ8psMTY8+TLfkefU
nu/osyS/hh6vN76FkmU7KPEVTYE3Sg/ja9oLtposOuydImAPxqKog+FcZFkWt+brOn89td/ZR2q+
swMqyDHxkmLd/Zq5G1ZuVyy9BNiQcvCax0hXcaE0f/JVxJ/coXOXaRQ2a6P7ZdFqlS8dza5qjh+R
Ai/XLmPpsplFo0sLKtYqgu9HTcSZ/JJLRGqPxtDorCjLlpOTNY9m4n4vYQLX0vVjp7Hava/4SrVh
ee4SjXh4vqKuqM6SlKgVqGT1QW8szOS80pjeF5F5ZT2v/HVbY2H0xsxN9e22RvVh+Z+3baLqf5zZ
4T++7MQFuBk0p7m9EJDpH87sNkjtbMxLgATGcuk4NEA9dFKI0G2E6YETioMRFWFOTOpsWlYTYsLY
TH8wzEJO6eJmboz0fA9jeTc3tzSiuWUoyaVwPbFOs3Y8p74n3bhlRXeWB6OZBm8850ZNZcbWyWAD
c4dD3Y3v88jadjEFSmwzOel4vk3/vIuDLFJc14KsqmQl67BrkTHp6qOTVUoszaUZGqtgB5GsjGCj
bHn8zfhuNs4zHP3oD1axQoso3M6obpesS3EAUY+tWVNUp6Ysx7WEzw6AVl+djM4MBJkFALpmm3Cg
R2mP9S7gLf+puxvyqP15B6OLJInQJ/BXHvzfgn//Q/AP8C5eW4TwC/E/dig0mv5wFkVTRiLZWu95
k69a5C6AXahDtXSqTi/NGXE/S8I+0ufwi1GkpYSpOVNG4allPk0/7Y3OrJyASzr3X7GTzHedT6nb
vf68/+0/TTP6g+JLkGvRPIp56OmV2756uPkMs+OAEPyuSUKRP8js6HfuQuNzeczbgjxFVp8sGx+w
zIRF5KmcguwQKFfFZlY7mjzNC3yGfcCokHHFAgANimauUc2+jRXl3RLPTLU1YiJUt3QLp9ra8yxn
f8+azPt91mTezaw9G39Y6wBZ8ww8mthNUv9goyseuM3L22Al/bdJ5s7OqMxkFxb9LnPrHwIgjofC
dqelRpcD/CagrXTrzEuW/ew5Zn2TL0Z3JBc12t2BAj2wIg1LvjTUWtSMe6/TxJZJoqoN0x1f4nDh
T73y+JOT61WUtNbFqHSqKziykgPGl+GM6wZ3FbVdueZW2i+IU0UX5Ufhhc5XkiRArAZTsbtP6Dzy
T8qaFsbsrjc36dqy/20CucIp9mwLzkbK/OnQ1wrZjRzeXCarByB4vrYj1a9jX5Vr6hCAUaQcX1lX
XYIuHK5AE/2PjZACvfyH24usGPp523hbJF5ZhBDmQw6sG1hY22rS77pGpt+OSw3EL+r25AQ/7bEi
gklAavwfXo8i9pTZ/RPSts02p0AYGtEMvfwUlJO6GsFN8b1B0zC2NiJ3SnJKMvJopI6V/VOfsh95
obqD21vyjNyqf8tzjaO1qobBOpgc1i1XVYQRX/MeqLa7nWeyWFHHVioCGLjYGydMRPCUcwlgjPG7
qj/FaIzEsqVyjbIXOXlF9WSS+2YAMu8h6Wt5NhLDR7AqPBqsbtWArA7u9hVQnIseDurez7S3NFci
0OEnNdbHYc7TGL0/5v4+aln4CcjNj3pvsOEOZWm9GBw7Yf/LkyNzVQwuI0Dlc03Qp2iOgzcdeHgt
eOh7PvKbf25toXKbdmyC6r0Zh3BZMlbvWtGdM+A7x1iXXJ+SqtYnc1XlZbML6uaMeK4he2M8i2Jg
2RhH3rWwC3qKqlRsZRTxfWsN4kSzCSCiUugnnCxAq6Sp+IsKfcg72cDBKkKAxHP3Gx3HLC5tcgaI
RZ6QxC+R4QpH1JXgkajJBsg0KMbyoaR5HNFp0wnmxrx38/S7W6btshy5WEzz0XMfAp42x3Ae7rq+
BFbLQV0bnZycVQT3rr1WfbArWb0VrvY+exmvlqP0AT0uLO9zG4RH5kby2hXjcM1adsAWmL9IeqF0
yo/4UfKjuTJDONUjMFx9e6iawtkaXR31qBC5ib25hc0oPH0qJGB190DbxOZ30QTWJu7+ZWtUxiKw
5IqRvt01MhkP92Hq5XgQhdgK0bpbz0sA9bvP3mTKUbAKANkh2eBfpmBYdqVQJ2+WjKrFqXOwW30y
EvaYn/q+stP1mNnD4q4zJqjhfHG6sdkMyPHW7xmgCquh1cHOKwOEX3JM3oRXekBQpOOhGkX52QHS
z+grxqrdyLNshcwcf/OqBrkoNBK6+ICZPDp++xzMeoIEyTqPNNuUFi1RRBr5NMRMaWc89HoInkqv
Sp/bam0ST37jGMHkj3we8nnGCMVslvS/mSXpGhBHvvpvb8Gz/+RfzI8U9kbqogWyO9N+5jcj/F4q
0N5QyqicvHfB8bzMr0Q6msECOWGtxqKN7zqft2Mfu0iE32zKorCPePLIr1XG9oNo7Ik9lnEh8CtR
1T5xaxr3IF8gMToPI7EX6Jilz3dVkDZ2PCq33Cq38m9mgGDl68AG18PovCF3lkRFag20hl5I3Yid
o1X0SQWWvQo8iYruLEqAALd5G3KEHRCzsUQ9sJJtbMQOzYQuve2fjAQAcfUpIbeFRiOCfsuyjD4k
Ufo1s0V5EAGSziCNsNiUwMY5APmgs2dd/qfdXWcRVK5vtbYP6zovHA9kcPN4spK3Lhf5S9P31spx
OY6UMWGnYLL7ZUFy+w08gp3tdMG3P01zitPHn00JgF/LVOthE9acovLS83M4D8pGOte2+YKnBQfL
RAk7NrNGHkJ9RrDn76zaBV/C6KKe8HNt5e3C42MJ1P2vdcpy6aYIgQNQnBcXb2q/THit5ksWwE3z
BZJjRqzl4G+AKS9XRmzcIl154cA2N+OC8YVb9PXBiImlXinh3SVIaueF580CZKTvHetQTMQLC55G
otKTDJxXc4oZFWpzB8S36YVWET0muX/1xwp1ThOQOcB3xdJBLukeqd3DMjPrKiSUPsRrFrOrnXbS
cB9NDLtP243ZXqX+jmtbxJkbouQ+NgdvHhK0KkPBEFdTlVfY7aLlXWWujJmxMKIZ7JY2B8YA+UTV
PY2zpAuBqaLeqqrS9DWoqjFOp3E65UPCXqLxwmmfvtqMsMPEyhIYOIhuJPwlugCKnRGrtjz0pcOu
WZ29sSb4K3dGukwCpvcRWto8t7w41EU/fjH6dNa7vv2veoqc+j61vCk25VAdRPnKiKYmaqqhZuJe
Nr3ruqndysneWY3tnZjNAZV3cxtFb4j3IfolMpuImCg/3ZhZ4H4B0DCXtXKz05TuGFCUpyzK1CrR
frnyJi88aYThcTIM6g2Jg2mR8gCEL2Qmn2UHrKJO1ZufW/4mc4t23Uy2fFOuf0pxsj+FPvDGZvk0
m31YLjprafRwlfwVSbNjqkLrN/iDV8kszgT19gb+AE/AuQBvi88BAImxpO2CTPASwy7JL7R7TjWj
YYyoHMEBio1LnVr1qs9QwDI6NKRDBYM+R131h1lJXvMBkU/MpRU9+uN1QnKvWjhRaS1zFzB74nWA
6keKzZNqxj6wPkCP2f+MJ8mcMfjd6QJXF4S/KLABdwzwJsMPuU0qrFL1ZS+/SAa0uoD/dQACs6yB
uXMw3q4DRsihp9JeuADHLoiZuhmYqdtQE7nJhrSIUfxUm16UxS0RjT5/CrBnXqxMyMWqQG7AEihW
JiAL+urnbNaL6hEUpLXBLxg8g7nqmu65pl26u+vvUIjh70ljbzARd7PIHp6zqblWbgm8f54+55le
0V5Mr65T4JlKhYUUVz2+RsMEmiByvOc8Gm5m1kT7k9CWuzAOD7wLe82Ik97qY0Z394Q+VDTuxh/c
qQ/i/c44p9JbFeN+U1f3x9bLwkuk27OpS4p0eHSsfPjs10St/Kxoj5GVR0crGfnKsjLx2nj1Ga/4
Gf/qTIIY9PzkynCWxo5s1cUn8H0H197j1B5fvYaIbTPWqBfMojFzAWU6Sqcv44qNCmltLR7u3+Vk
FM8gKtn725fZC6Tegj+oYmNihnb+4vOgeu6Gyt7f9Xdbc8/bQ2OR6na/rBrTRTPxeoEgNb8iE+0s
dUOilYxIdjWDK9Ivk/DHg5HY4IQPLH81glnDKXN3oJGA1Dev+bf76DK3/4eLhXYQ/3iA0KoYWRmA
jNCe6B9RS67zRjBeyS8td8UeeTl+KvwoOelmFIscwceSNKRslkb5b9NmopXkrWl8eTCBZhtduiDp
r0bIa5ALXRbyjREt3Tknm+nrLcjNc/u7qmhy7OuQbEeHpAumNRmWWdQlS0/JajnUY7BVWfcZFEq9
qlIOAM80RRfiDw5F/tD7HJZ+tje6YE4XZKOFWhxTGyNNo9/NWDtgm4ZeYgesqsaPSxb5jyGfVuaH
Ei4yD3Ye8JWJllnV8UcUshdBlQxPxqL2CxRwyqLaGVHRINwPc6LHiI4Hoq/K0wE8v6k8SvAXWnhL
50CO43lSLfKMDreHVdJZ7YKHXRkszVRj2V8iGfrbMUqmRZIkfFuNYBcmWjtXTpt+OSG5c03ysV/q
+SqbdRUL3ZNl3HaaOxHOyBSl9II/EO6ibDIPzVxfMnoEfQ9GmlIbXLwsOoRBTh8mq38zW0dTJdO6
l5bYOPWQHLo2C3a8ZI9toZuTgay1bpnveFQzFCuxpZsBLMLHPKfNyUh3CwN5M6t+3cNYpIkeYw9P
fHzfF81m5zoNP7Xs2we1EWnv8hNSVUa4b5lmfzRzrPt23yzNlfJPfROCnjwfVjLM8qOHWt0ecSPA
MBkZTrZTASwTFhr5Pp7ij0qyl477PcgEqvpLifYhKnz2I2jf+3IEI8ly5KoCgvBb0zpfyiAq35I8
SMC/5t5eugioXcujp9HN6CmjLT2lpKl2pZM/glvlTUs+68xEGT4FHD5gb1tzAK6TbFH2brK5p+Z0
WayrqD/hW/AYJtz/+uuiSLKbJvv7Yp5qHXqxeJ8fArsITxZvuikeaqQWO2LVCEWgjBwgOJeqZXJd
DjR9TDNC9tLW4BF1LVhWjU+SpWXn0do4B9h96sdsvBRWuFEAsR3v+x/FX2MNf08sbltf31xbHlor
6gBmOaR58Qn2rw7zu/cuBfmid1DsIX7U7KktvZWqUUOiYNUai6pz0mVb1/lJgDJyDpgPgqCi7s4K
Kxy6M9dBzgSJeh6MeB9qZW8Gr+C7uwq8pmHjAb4+vTh1022Q8F4h+cbPLqqRDxqV7IfQAsHI0RPd
9NS3WFyFWb8Gg8lemGl/Nkw1zxB5JChkqmwTpkUUe70XbbKiBhVDlOWxyFtn3YHW8tiDHLdoCKOf
FSVf9UTK7xIMXhoBxhdPybi1VK3fcwtYCrcDr3lEUjwO+6p+AmksjtDP6rFoQvVUZV26srs8X5tJ
L23phVnR2kwaVeKUFniMUu6MaNnFcCAJQYA/5K1EnqZ4LjKvOE1KlktJgMddq8YWq1SgHMILFFds
vEsNbtp8aZRmyOfp25XtkiqWJYovdxsjYrsNNiHIvHvwnVwaa79O9zzNXnWlowtTIrr085VyU2th
53JcmYkhr/SW1QmoTmKii5yl2FZCPb66Lipnmn6WvcsOiZYgpSLFo4SfTS9Tadv44rrZ1QyJ9dwx
xcAPT/NrS0p9cMb6y33eq/1wNUjtLo3OtZu/wkpncBQoAGabAnTPcUjkXy0RwRIdXyrQa216dpxx
WOCbIr7+i4VMbGc9SP/VQ3h2TZD/9BBkPBspI8lv0jwHTwMl59mycqzVXZrnxiDIvwskcQ8FWLUP
HTBzt+dNFUj6a2RCb+66AR6XTX9gPgB7TIrz2DrWCwmbRV1P/SdmNf3VdsABLirrxQd/5qi8womH
2SqTA91kCgwdM1tkvFnyRgJdLAEhMLd2q6J4cNrut+CgH/pqU7Ps50+QJZ4AOTnP4iYPvaOe3Gsn
6FTgk0mLVR+g1OsMYXM1A+qlZy0rsmpZcyEGuFKDFIYovEXyfsbD3JTFSKpN76KUypIMR1hgITZz
8/JBen0JKKw1XDK+M5q7+m7KHSIezEQhHD2b2tSKNui5QPxtWtnuCjnyJga6tPjeAFzmVOw7FWGK
CkHbPpMiAmTf6aajlo5zoFasuwWcRGt5A/MU6T4Kpv7ZTmi975PwN72vvexUTdW7SIR3xeGzsAsv
+mQyLVXIFlE6yKuRMkZfnZ6xW17GRRJ00Xeq2pvJPmmjJQpxxcaIqRe0myyl7tLcLRjrcU9dC5S4
kDXr3qkypDQj1IpZTY62j8pKTZ0gBuOav+PZe+ydPHn2PRxg0hXe2k4rdRrnChei6U2DrhnfwH9F
Q4e86J7YlFibjo/jFiik/lpMYRcbkyxHtgUokC/FYOET6TnAa67o/0cO3P8XZ5LaFP2TQc4O8E6z
D9GYB1xn4kSy+JKmeRz0qgND3Gqueevme9mAogzUUns1Ojk3j8hV0W2MaCYmj35cBQLvdqyi1noi
QY+OJ4tQRyKP/e5+AWyFePRs8AORjQIkgHptczADE0StK2L/NVlWcygTqmXsUrc54OUDP02M6Jct
1pnL++Lf1pj76LFGt6b/jF4NuKP6rWTgzq9FBvsHOGggU//x92pqu+GD8IY3ty/FWiQOuGKzP+HM
g7mSvMCxntrttU5ptjO6dHYqBkUwgTpAs6GWh2Yjs7LL0/Ak0FHxmPcg/7IqQTAaOJcPV71buDed
/nX1/283uPW6Jcm0MXVKAkBwzH0k1kxYbMTEz/KDKUwaMfd19ptoZu/G97Vt1Ydgof9hfBeTBsRt
XlhsYWuHHsOqqi7hmG/FjO4wA/L13kJEnrdBApY/FVNUXgLqLXzXVu91PloxMMrtI3ga7lbmCCJ5
6OeICzwvznQffMtZ3ODT/hbknRWLQmd76WBLDmQj41AX5WsyYsu3uHY2Riw1/WRVtHwsXRTjgM47
owu5eE2LqtlyqwPVwIjZNMXBwMYTSJvji1d+z8RUvg5FWR48P5y/2bg1mAbpsgrtBsxZzI6+hU4R
ZQ3AqK0RTuAnMDezRZqszU9wE/3oUxX25WMXlera9OQsEk5WhGTprgOwbllrSlDSkOwhzWaMbK7S
dzwcb2lYeU+enXm7IHX4uiFZ/SWk71ZL+fuHhaxzPv/3998N5mr/799/pKgClwILgjccosmSAUf9
RgWYPOyaVhSIl0DDF3kBt9JfNzwLxnVSLLu+Ywcr8NiB9+qRJ4m/MZLRo7JG6/gug02DzDtgYNth
8MVuBHM2LrlfiQV1OyembGp2Xk/0ValAPlRBt0jqYrwaVVnpft1bZbs0opnw3egpqDsABudFFOSc
Y8OnZyOZQTNHgtyFrEoPyO8qc8FbolNDN1XHppXOAJWEk8kXtQ2WNgEY4bNOgUoIxfgMJF2yUxm6
lfC+J+0Mh5oWrk/DpXmIb4+8eZTTttr4fn1IOttF/48EvSeiqbn4KHrdBpn7buwXpPhtgs8mZgWd
VxjjUgbvjscC8Gck+HF90qE4FeXq0P66qs2MkVHoDcNFGNKvWkYAfM+GlrbPrR08fMgDGPGuQ0eL
CSi2o9FUOI5O95RB6yYKVTbmxzws+R4MEOslydgXH3v/xUhdeyn8KnwWLhOPNuUXlJ2sF7fj+oAX
K6CDD+msF5CU0k2AVGszAJ16BQGnvGKvzh4bfCA8t8mTlWFQfKjiSGbqYHRCRpuqFeOGZbI/WMzq
DlY1zl2L3FCid8nfsrm624SztRER9p05ksxu7+jtLYjjSF7sOZPPBkZhgBPmyuedQveqCEjzUSLY
S5BKvtuRCgywxsomuAeOf3FSQhZBDQ8K7Tv8ixnsNiGX0pePM6J3P9YkpXHb5+xUo1vAB7NMoRHE
jR1nT8w/5E3NL2YodZ2fw/HBCMgGIu2MzPJL1bnTrpwGgY5Wsy1N5+KT7yBtO4sRvkyHsM1O2HGy
q27Qa6MaigcjoUOUQP0inXej7GoGUaDENYFfBffib50vOXx5GS5E3vNTWY/fGtYDwxvI0Eho2OA9
Z9b0m4Sa201qhOsC7ct+m+tBiloi9SqWiQymPeGZvTdX7aCn25XRgYeJtjVDAYB+V6g93q4m917l
MJTbaFcW8e3a8cFTFFmBjmqoee9CNY47LdCFzQ0Z+HjWyM7dIKaVhVLntRIyXfolb59LomjMBtQt
dJ9+zxBPfiWlg6+zbsEASNEkrE8RdDR1HdM8EQnoHd1RKCt8D3jzgwVt+FpGVRT70hHPFVhiSxaC
jPTfG+o/mLuhB0TV3AzZpdhMMf0BXpWj30A5qIY+o1kd2hrNAKJBdmpRDFmxN+lrbYGpiqYvxd4c
vWZWpM3PWdspfs7e15pZl+hd51by8d/Wm9uZBdwFwpjUtTseSqWBa2l5GX9gBAQdIPcIhns3viWx
wiwajr6bomdM2g3Psmb1IomC4dlH0N4B7GpZ7sX3U/l5CtNpr2k1V2QhIlNor9BOZsQmCTFIKKD0
qlUntNdAFy1SLdSoik1H2gi93XiwBfdHbUjvBs/dRK4mEBzbiaOJUNo8ZQMh2yax1SZBq5Vnq/eu
KahS24Rwf+tptbebqnwjFqD5aBDonHyvdA88QsOfCC23XkQTvJgs9y9TdCH4aYrmfc7NNIz052qQ
1hKMSXryQ9CS0fQM3Kms6tBLgsOn68YkPLkowZ68dgjfXTFdAzyU77anvlOugzdPii6OBJs+g7UG
SiSa1D1rChKGiNzuCb3axqXqkKSwrbZfhYr7l7K0+jWAwfzMamlvdOe3x2Dw6da1dITeJ1TsPavS
O4o2RIdQqWo7BiADRmmVbjot6VlmxFoF4Tg9uIAFowQ4dNcyQ1OgLA3bT03tIpZ3y+EFGxc6hgnt
vKbUKoCaGKwvdJpe8ZvUX+EAnOik6HcyiLXfVXyfoGizVQN+nd4vi8tYjeqxlOpdZ57z5iS+vWwS
tLfJGxAhHfRGNHqhW7qpgW1b64Tabzwh6JYW8k9Dd9F4uHdTNGZbCao0mFINmnE0ff7VV13M0YPl
+6jCBD0YOvmcsiJZu8TyDq0qk1OYELEqbJV8zofgZYim7ruVZ+uuIz5afmTudkRMs6i8vLuKinlr
r7P7AwWaFRtiItddzeVTIzJsl9wT70RNa0fW7SGv0mJBcxkeUPint8GIAapx8EEI2tzNE3gpDXqV
mUtbZLg0RrfLaF7utVN5yNPfbmOMw7QdFtSuip1rRc1SD2jByOzU3XfoULdOgFr8BMBjiQPHL797
/G2Y+PS1xMG80HVpP7pqKrdW5odb30rcB4uHePQUVe9NUi/MmjIMf3SuXT1L4efrDl+9A/HAzLac
kgLCyzXS0bWNYzETe+yGT6nxPubBm70Uo6+76Sn5pbrrUZV8MtLAXJAiirS53eP/qTM3Mf+D7otX
4QEmEKQhWYIslHzqetWgsUn44FoZ/2RUAWn3DYrJF3tWoRmTAIEytTdmMiOhAJwMxQAjRu6IfFyw
8amdNYtG9yvQ685eMbWXoLXap5anh6TIkcZy+mKrHOKt+jmrBeo0mue5UXNRntc9uV3ym1k3Amkp
os9eTsetRJpOROgWGLsqrI8avZVugxFFPuLzI6RcIn3kPTCnSh6ydA9qLvKVRmUN5AtebdT+1E0B
HnTAANTKzMLLkHhryn8FqMgz/OmghyCMhEB5orSKhxMN3z8AcJRXiqnKSvcZ9U8UY9bYa+V+mMJN
gLzbo5oP8imKNqBt/pTmubs0zxnLdj7W9R+W/1xnLJv5nr/+h1/r0tyqN0Ndzt3AGMoprBtQXomO
dtMDMxkG49lozDACFLWxMnRQ/DDRBAWiAJMoDkNhL6O63POcgMkwl9zwgFdnUrOtkczgNynZYKOo
0SePDzkQiGG36KNw3PDSWUzALYED2EUXOqZsn3rZY1pm0cWozJWVolzTJZOFE+PvCWS36nUpkvGc
Rc3KF5P7kMxe6yiUXAa5pQA7KckTdzL7AP8hj0fhvtfI835KnfD71Lr8uXb6YT2WzNk7LCdnHz1U
gRhOmp2shmiFbBTYWy25UinkE1p/bnIRVJ+DcsiOpENu0IgaeEXsWqRd17qUn8fJRW9IZx9Usjtb
RSmWyEm5wN9XAR7zgVTnpF5NDtpgFY1l7eBKtKtegAS7GafpL+JWQzzmfbtCZjp87qR79VBs/Sp6
lFB0BUoIoEHBtvBQSf8XC2Q3q2XLHHcDIo+znmSLooYrxAkxsFwJaYsXnGXfQBRh3133rWu75qEA
s9jfMlonCJ0kQfamIA9DUTn7DJmSFUgX5NWW1pprIr46VvHTAj+9vZ9JZys0o2pOjfTR3U3kcMFn
yC9S6t2iqBEruxIgF2BOUyscDjeIHONdckxHfdR2ohKkCNK4RY8zOH0ZQeeOwf2ROP4Zaeb8HT26
8rgHFPZzKFW5gFOafxr71Fky/DIPRRq16xLQ8RPhYtzqFlCWMe35gWlSoS1jFZ6QbizWWY2WAPjE
0JTBQ0F5TARaZMEHn06eGsGNcCtvl9jW+JprnAFSR8iZs/qkwT+Ijd5nzYRGqhpm88alFVpA/TKz
c0Xidt7BrLHE3Vry0yzPQfHOox842vPPPv6EaKJQvyVod7AqgpAf20zV58LJ2SIBQe/dQeeRxA6+
prZdLaY2j4CMitx909YpflhXfUZL0LMI8uCrKIrvpTXUn6hS8n+5vvNrDX7PJWCrwlsrfddBOs3G
S9z8D1tVq3OHFl01PgOtE11r/yX0Omy8aJexJ30ExkCRqzeRZjJGb7Tu0g/Ke9Sug9Ya0KMr4Kof
B/SsrMOFJ3W+M4GIEdOG/C6aWTQBO6hUPkZTWByZkw5rXmt5Leq8XmhkO948MT2mBpcbhTtJqPrR
BPIvbyzCzxYongsxOGKH4s+Ptm3sg2U3KN50cvzCaXlt0DHoqZ71HGD8ZeJ745f+qDJWXQYbqXcT
0Vf5ZK+HqUrQnBCHrckLoMClT6kryS4oqN9uSIX2mop42YYWPTxLEMdRqwzL+mcynQ7OEmjp/kiz
MoGDZOvhaGSWVMMx0aRDVUJnHyeMSSADLDGGaLusVyLUz60fPBgkocEeguVeHGeVBdLAI5e0QIuJ
cFiCfGmfQtqqFbXnYMi20acxSvW3NgVz1U3IDxqqa8ZC6xUNBQhaMdbOA5ohU+z/DnJxv5anDJgx
sxx/udvygCT+jzrtr5M3JpfOZ8OWprq8NKAVxFUSlK91nbbrkAZiY9VN+Yo2ZG8d84eHVE3pUwTa
rFGPURlu0TwBLX7mReWI6M930eba53b7Oa22vsfEa1TJ4IAqcb0worbGJ/BvLtncEKis2ZlmRH1K
hrY4DI7XL40+KZMLQHXqk9eOyzKanNgu/o+281puHNnS9RMhAt7c0pMiJcqVSn2DKAvvTQJ4+vMh
qRY16t09vWPiXBQCaUGxCCBzrd+UCCK3LMFZyR8Bj388XOtUpxVr5M2MhexybZBFkKJiDWfJWeWi
GVeDnqX3XpV7a5YbKi/KqN8iMVkdA6Qd9wnLwkMGcuHG4AbdGXHXoRGSaRs16F3gy1O2HrN4eEhT
D7ljN2+ek7bwF4OmdV+REUsWWTwa33R/zgGXxa+6bDZj4vvhYrLQ3gaLujBGf9ElQRQs1IIkzCyJ
3QXRo9FPeYzUt8lydc6fDQ15Ab9L7tW5VLjRwef5di/byOhc2oyZFP/eJnNyfx3nJXW46kWuX9gD
nhnZgEq9cCcRmHBjjUNRhpCzZo50GzjKxhRpCdSVX2T36KnBnmV88Bum4h6p8uiVWIjGg2JIblMv
NQ4q0jabLNadR7cmix0hzfIrtpfc/c7PWqvUxaTnyoOrTcW2ZTFwGALkkoKK9WalpyNqscFN5KXt
qVETY+sQyVsQ+Ax+AznNctP4rZTta0Fy+cXpknJVud10ZzjluJsMvdwbfmduEiVFsjJOo00aNtqN
UWvRSW2rdA3oK3lBxO8LOgDdL1Aumy4xw29jgm5HaY/hGWIET5oqD3dB3Rv3TpiEbIt167sj/mDJ
DN0gzQ1xiiRNwR5KcTPnJ8XMV5ANIILezkxtHNA3KKaFOlr2uRfta116w9feHceNk6OMa85ArFYz
V2qneE9jKqojvKZoqbZm9LUrYuBq/Dx2suhN9alrAvFQ+217L4rkUZ97eYWR7lB2RJRmLhK8I/Kp
hD9yS3S35BP4KkrISFeQ1BSNDpnmiFj+O9hq7PqVguTUnaxycqTD6zTckiswbtJkgHARON7WLBue
DGqqrBqt654SJGgXat2LP9qgvI/5dQSLUlknSVKEizwub0ajD763kwaxP4jMZ3W6vSwMlOQHD+ov
SCQbL2WrTbsuy8O1LHpe3y0VpJFvLq38WQIl5tt/Xqfbf3n32YZBgBgHDAf5v78wvDUxQZG2K+VJ
eLkGtskwlmM19XeqyJJDgzz/Brpk8eQXLEtMPXN+luACg5ab+Np3hNe4H5NblgV0j8r8qazCFEsD
w752z/CBvEydQnA9XPrOU6PviVaN3+rLC1E7nzog9Wl60xLx/VW32mHoiuSPtunNZdTG+dlMan1X
sO/YBYUWnwNYo0tbKYI/MhjZAYtyOagXCEoWAzgNxJkX+vwkKK0senKCeKHP2fkQwaunRJD8nZ8g
su29NCZolb+X3seBcnH+F1kZIHOfVx8wTgw0DFTb4B8IdNo/ZDII3/gmcELnySC1u0q6MSlfUstf
ADFLtgDFmhtXFXAz5WndkY5s58OlJTdH1NplOW3IRE6juwwyCySpPZ0kzkXCYeTZJ0zMp6IQ1oh6
RGubO8hSaAN1fc8CvHcfsctg0en23Y2mVM6xTex+3SCt8YxUSYCiLV94Vh4RY7B+ykGZEjHIibuN
arDnl4OaJOC2DF3j2UlLlvrpna6X4c9OiLWrN9wlVTAr7AKGgd33zWnt6auntc0SLov1oI4JtNgk
sk9tbCo7+IfqPlGT8GQBF0BWXigHLzS/YJGAXiggmyMhOu8GfGi8UbJJPOVw4nhXivEXysZxa/ID
AY8H3qOPn0WCyGjk1W+DCIRHl0FsW6v3QaNECtRIddWpHl0GxfOV5m3T5Uq+rogn1bdJkQAA2vam
l61RYg2jL1MbfNPwbzwKI4kPUxl7LHaJMjY+a9lmGIKdOccgK0MtFlY1epcYJPJSKL9G03OZWiuh
gt9UFM3+Wva/mxnn3nbtsKmJp+xcK3bm6sqIi3NgJl8zJ/ORR4Or2zT6CzKG/q2skgdZ9LJ0Q+A9
Pn6qNxtdX3ZI36/z8SHpjPEmnAUQyYBAJp7PrgdZlwR9uUty5IRNt2ffpj7myQw4Tn3rqM0RZHRt
84Xu5vZR7239WbaOnWoda+8xqIdmr2eJ8ZJM3oYknf2oDk54X4fiMZ1JYIXZeDstS2zcQ/BCUDr0
gIqyzneC+PtK3rWaO+Y7b3S7S1G2Zna597Vxa5Xtb2vemg0A9TeEcWyqKCqxdqrAfz74xU9jdJRj
443OSS5wQ20TOWp1uqx5ddduJ6Lzer8iOM1yJkHdTagx6mlNCLqapRq7zGCFXEF4LOMwe7Sm+GP9
xK5vyK3sce5vdZn3aurHdAThn7VwbJMuXJvyE0VZuWfp766E0as7e7L4D8jCaZG1rXtCkr54Vtpg
LfeZY96V+4z48FIkevc4DmG5LV0j3shEoZ/gmJAlpndM+Mpe8vhcqtr4BfTZ0wUEA9bLWE2Gom5Y
GzuHzO+Uk9u3bC/xOPhqtckZg4nuVx+XBzvLrVeRDDFAcS+6w3nA33tK02yjwDMf0nxW0Aer8rNF
yD9pfudwHV7z4oFgMOYo7yeK8rnmY1MOeiFefOyTV63zqkLukykHsC9zjsgh3Dr/nPKGlJEeacFG
tvbQJKti/O46i3xkr+7z37mEStDeppGTHDuriNBea5zXLqvXTdpqP7KiUxeeliBgzSIJIKDtbtJI
eM9Z2z/JHnUWsWGN0ue2TKtt5+bRXku76qGbg2+yh4PwRGn146nkmbZqZ72Rej4IFTKNGmbaCneE
kX29HVOJFdEy7Zz4ORuiW0NPq7N8+RSUGFCe5c94bruWWiP4UHof5/v8EP/57e+hLfyXt88MtyHz
o5Go+6sWkmEpjRKow/g0eYda0US3jzIwSZ5n9qu+iO0bSYyQZ0HnswEy4Tit4sZXwJL1/qbLkf2B
nAIPn9jEDQYeLtlz9SlxEm9t86hCdL+NN7afExWeocUSZBzPGjdtgT5RBWEtQtToxubJ+sUxvS+5
m+h3sqQGw8LI46ckImqj2bl/4Lld48bjWK8wrn86AOWwLkKUOpmwI8lgmN2OnlIRgxjuw7ZvIP91
Py2Ual9rImtgF/rxJTa6aBnV6TkZA3FbxLDQI9ctbmvP8XexJpp9ze40Yw+5Hruqfxx0dTqmUfeH
Nun941jlOnYgfbCxPbIKJe+6n57dLAy+u12ixcqu8tvvY40OXGZmJd9HYKyE5tXfNO72XC+dF3M0
/S104HxrV2V3H9rlKQXK+5pmxkrmldQWXaJRFOHZiat7oYTxfhgi+8bP4aLIA69PEIpFhdzazBOa
eVX9b6HzviVDE1Xe17DwEdo01PrGdcb2jpQYr9IuGteGNVSbOvHNu5qn01L4lbtxBYiCBaxtVJu6
xHlwffXOAAb3TQMwsyjKAkMLpyzZ8IybQnVfQivvv7tuVCwqUWOfNHXx1q5VbckTQLx4th0tajPs
fwTQ4eugEuGiM5763PR+W71yz6Z415KdX40OjIUx0Zdtq7ULkYXuNjFb76YYmmFnu8rBn4p8rY2w
2NOmX6igq1/QqR42Pbi4TeF37MDz9k4vwe81gA6/d4k4uyRbf5FyImbj4Kvhh+4GuaD2kAKLkWw/
OvxJC8zHqYe2kB6HIIzv5aGqVO1GSYDwzVWJotTLKHOxerEK7SScEf6BKL8Obnmu7Lx8ApX7pKHU
f4eIkvpcKNqXItBw84nL5jRa9RkiAJD+LI7Zwv2K1S4/qlHw4MHr3gdOFpkQsQvzqBCA9tZTaGev
uPNY27JT640sKqN955ZsD229x3TJbnHsUfL81VTiaFWrXXije90JmKYL/hkVMcmgCT3OKjSbkjIM
ttko3uplY0IQk3DN3EWWURv7Q3GKfNX74zOZkfyuSuNnVifN7TjE3EmT0A74WPRfVJcnNdDwbEuQ
5CfvXXGfub1xGgZnZ6VmiAWXjSQwZ/eyUR19cd8PjnMo8QUix0gPgULC3ovQJbuUo9nRaIQ1ufCH
vF+XRJa/sIzp1kDvea3NxdkUG4skrdvn6DNvIq8clwIdeuRfbCO/uZw6Zsc2iRWXi7cItUnAC8rV
lWUobksRekjij+dqjK07N2u37D7Xpmf8LPC/wIur/S5Mqz9PbYZjT+HWmzp6nWqAvjE7nbGLm9/C
fBSuI56bJPSOlT/BHa5SaBVJB4kk5pGOhJ+/U0WULUpu53OmdHgJzWeOqZ0zHvo3sko29kWTbYUw
gqUsAm7KbhWt/p6QEi4ax3qqE7Xfi8aul7LoRMFE5C35Fiu5/YS2sHjIumKZzqWygLGJ2UK3HtRB
OU7zATTZ21maGP22D+1v16prt2tfD0YxqQ2u/j7SsZsbULy/K790D0PVxHu38z0ooUO2i0wtOIko
arZhbSS3pBLHjVEa1d3k1s7ay5D2ECI4e7yZd0VWZDfoEbe4mJjerosK92iglLrRR3W6G3DVWPuA
Px66KUF62hTqU5neYxYD6sCdsnt0reNdb9b1PsbA526Muoi4V1q/6n5+Uivu9CQFW6DlzR9x3Rn4
OhnZ2SDtugNIpe76sktwadCh2xFF3WOJECMFp8yvDFFhPoVtnc3GQldr+5dbZo8aa4hlQ1TwLAxl
jbhI+duEVBbyLHwNej4h9hLF2cqjbleP7a3LrbRNdFdsBwusjOpgZ1Daof6iWs133c7i37l9AqWJ
wAI389km9/zqhEa5rHqteUDupdtUaVsc3aG+8WJygn6gNGcYRt0yb8gEVMWwDIs6/aWGbLO8nDWJ
7Zr5BnphcTNNeDjo4EhWoSe0r6YYT8RAcAhE6J1H9qZR7epbFFrTWrhqdSBM6TzkjfgFt4IHJVl7
dsSNfZ81XXxjRDijuFk/3mbevH2xrO+xVgbQMtpxp4Vtt7UDlkhIFt13oHR/eMDkFtiqjA9jZgoQ
5rW6qfO+eyE8QYKEHtG8cHarIrvXRVOAA2h2qhOke2fy7D0uH8WR/8sEN7/WvvPMyltFYparGmJv
N+rReMxL4PhD5PlPlmk2Zwc3kARmqjDEwqhI9wZDm54iBPi2ZJDbtQR3BXyXK1tE1V5CvzqEzUGK
uC2iVkC/ms5ddGiaPqlqnz+ofkHItLVurLpPsYvqxb7rtGA9uVr+ChHjF1mX4Vx5UDsKI/wZzc9c
K/EWZa+Uy0gnDjt6qr3v8YPYDn2SPwS68IhXds0P26sR8+y0Xwopi0qNnOdKNac1rlav7liXqyI3
vHM2HyDYi4Ue80P1bUXH9kxrtNVUO+U69GvvLDtiOYvXUmx6i2sdym7wWyweLPMssltqDfbZvcx9
mSy1tW0AqqEX08uoBOHaLcr8pAQEAOEHsn7ujfToxd4fTmJ4p8hgfx02j5NhREt90hGs9WC51/7B
8VztVEJQWU7oawM9QRTfSxt9n/fpeFfOh2iXj1m+YXMc7Up2CivT7vQX5E6/GfUw/CY/N4FUZqHC
brtW0mzRtF6xFsS+eVymwXRQUh7UpmLdDzxHduqoxKu0srVnOw6cnZ8oOSKNOferln4FM5OuJrdh
waWW43HyQY9kGL9uYtsY0ANKio2rjs6xqLquR0mpe7QKJ9vJuutBa9w/uzSuTlwNoxIIOLMiYdO8
uI3Af9Mxoy89ou6rPrMwYPNCtqhgIcBzb2NjgiIAIQF8D0KQQq/EYorak6gNtoBEqB4z8kwLSNnD
XtZpmWEv+gnLPxhc59iInF/konBBWOIL6j4EBqvkSFe/qcrs92QW08FUYJrgmMXTfZxDE5UiWAgm
X5UmSl+FGgJYBw40A5ddAuDhAVR6jwCaYS+TwcVyCQy9FUYkJPHUOqrlkO+x+OB+KFVlVTmTTmrP
8x9GRzwEdnCCGx1gpRMrBFiSbutrdXFPPA1KsoKZmaK10MZtVk1Qautnuxjj00Bcg1BIWz8nZeHe
eon5xO/HxicLNg908D8Z4s6sFnOlglXs4vDtIQEsCeKyIa4a/7Ytf8iCHYbqunBEsnKcejonSGMt
DK0dYCYY0/lSh9rHVk9dsBdzF9nAbgGNFAUNGGow3UuWqpWzAJ4F1AbPqY5dl76dpUaZrJGNtJD5
Ek1LHpY+l1OeRPyuUrXfIJmPLqKF5KSiQu3ONM8/yQM/A2/fwbQy0BY5WbXNCyCL79tKSbj9eSyy
gnXutWlAHIVvZm/VlnMv61q3OOhJM+2K2MWlzYTZ1aU2WfgBNTg1R1OlGm/JOhlndRytpeGHwX3I
p96OzpjuFLaWlR5MsNHGOYRwB4J11VuqyWsa5KZXYiBHbOy1h9R3Cvufo1GQaO3GcuO5BG7LKHEO
jd+wFpvPtAT5nEulLMtDiy9hNYybvoswB7RVUhQlTEihpK9+EiZ/YCYwK6Io7Ree95h3xn7wCBYl
Wptx7d/ZKj+KKPnG5ooE/OxDpXcWr5a5KA/C00HVWh7RAXhtNOmDYx9ysVJEqp+N5iEyG4iNqo30
is8XjCQCysmqV6d739YF/A1ttqidiAeYiZWuokkx7uWhCqEEstrqNlqgvtXVbdeRsNGr/ZDW5qWf
0LRbEnr2MSksb1PGM07c0cxDGxFp8dCwftJCu3kQDUa6iOA+mU6/9hJVuZ8X6n7XaC8GiNUjAQL/
UrTKLFvGo4g3mV7GmOr2OGCUyP9vkWBKycUWP1w/LnAOEOLAvRaxYzaHewsljeXopdMWRzX3JqmV
L2FcJA8ChqTZ1c1TMI41xjkupKdWuy0DpX7yDGEtezSqecJSxIXF32o9oRm/9W+tAlAV1C3/No/t
n9o0xS9BFtf7SA3JCHlB8mLDllmbGFrtZCuMCLQ7Q7MEvUIrNhOo3CbKo+qa6gPvD2AsVA9OD28x
LOyFzUbzxlEmAIO9ZewsA7dKVERsGFNJg2AT6DF44PZzRigB/wpXXRHXp3VUtW1Z8HpXEscixBKi
3wlMdC3H6l4fbEut7NaXsR2gM972xPnmzqzw8PSaQMbL1qQn9meOU3UpAtPihTUO6kZ2zkVKfnMw
kTOcr6sGSb6uOwJjl7HD4K8cEtpb2dnoW31Vh65/aU3tpkPfIqt2l7GRIPHWkxKSf0IyhcqSDGuy
xYxnZzlef9cjfb/Joqk8uskN6JMI+6tlr6niSdGc/imrhy+wqLxTYebDruohbyrGIO66Fgm6qPeg
FymRfalrtW/VhJ7apapHrODWJNnsqyU6tzE7ZoDm4cEVrriTc+R1lKJ5kkdbNx+WmZMLlniRswI+
nd4EAcRvWG8/coJT38oy1BegPKy7zLfiHRZmh7adsnNnJc+dmgQv8JH1A74WKF57ONvWSdtuiLWP
G9kKeKBZkiP0DrK1MOvHDEOzcxC5xpfuW1NlwU4PC3VVCqtGMcSuVw281W0Tk+TE0wIZJA+vW2sd
W86fp+l8ampZpS8/dPhwamYa7poj4YPAevAhYX6x+fMePRMY7+AFXwx+bfd+WhxkSbGEeRcH44Ms
xVOOBGoufshSzR8NfTuqSLdW4ZepRjvIHcjRyVnjdjIwrZ7qVWwrxt3oq28HU9k7igjurtUs+MtD
6gfPstO1PjU7bR2OZIo/NRRBrC4qH7bAtbPsQjyCvQ46ZuL9cn7PhtGqNe0ZPvwmEu346k62v5pa
QM0jbqknVSfcBXZ65aL1Av+9DpfR7IIiD/gqvZ2lhuVye+e8wx38T2Sr9n6WFpm3HnoIJZ8aZGfZ
Kjol+NAK2Qf7FVs0RCWIvV5mbRp3kTYTwL0OUjEBlnHKD8iFvR1ilgqHdD7Is2vDtd+14VO/f9Hl
Ov0EID5ZyPmv42Tx2ud6pX/R5dNU17F/+yn/9mrXT3Dt8mn6JpiBeZ+aP13pOs31w3ya5trlv/s+
/naaf76SHCY/pdaP1aYLo4frnyDrr8W/vcTfdrk2fPoi/vuprn/Gp6muX9h/dbVPn+C/GvvP38vf
TvXPnxR5h5rVoVEsEQhhaRfNt6E8/EP5QxOpKEblqfs26lLGqbu4zHIpXwZ8GPYfryAr5VQfR/39
J7pe9dpHJe88ra8tH2f6v16fzQxbb2HGrM6vV7zMernO9bofa/+v171c8eNfIq/ewoGwKtFvrle9
fqpPddfi5w/6t0Nkw4ePfp1CtqTzf/mnOtnwL+r+RZf/fiow9d1qxOFnYcZjc9sNobOuQcQvZTHs
Z8kAM29A7tAKRstaqpXrrxS3KfRt2mDq19QeK8q5WXYcxgBMHOCVIyT1+qAXeDatZHPQr00z9U5g
fmHQyap+8nAv9VgFlnqpb/XRwEuVpNIS3h+210TUpV3bxcxN+rpJSzc4e0h6ylNrmBJleTV60523
gdeqqxWc7xsxKsdN+s2PGmVvIvm8zLMs2ZKTIh6lZsUDqMydWeXtLWJL+YNC9OVoee1ZtsleWHsn
G8+uhxW08PxBdtMTrMRCgi0H2UX3VZZIOUtTZpUd0rIAw2XG2uI60b+8uu72Z8fSfYKo/+HK3ojy
ku5/D3KDCFzuitMEEmtc2Gh/nGQZs8lwOaTeW/O1wXzvYpsKXYqBLoV4GybHyoPs573PYlVJuClM
yLtaCaPFqGOyAPJUHogSIlJ6LX/olLjuCfTluP0wBuTpn90/1CKumLrLwVAFMn1o+GP9Zt/2WuTc
yrMU74q+z7vTp3oWRNGK9Sm/oU8DhjY89kmAWsOfc8ge8lCyvUUFyu631zp5FqZOv4MG+etTvZyk
bNybupzsg2yUVU4qNpk6in0F3h7MJHlCjJwsviJnmdu1d6mXjbJenl0PwOvsG1mcpACePHVJpvh1
/DZWDmvMyF9FRt3ieZYNGyAA/TKKJ91boK/XnBeVRpAEUyOFXy0QasJ29rCJvaI9i0Btz7VWOgen
d59k1bUe+a0nK2td9hp0lYcMOPLGNoN+Oc4jZd3lGnKma6W8jusE4+U6skEtp69ZUTdbSdOVZ+hA
3b/xdT9RdxHh88rFpe1yLjm7kr2LLCxoh3blocsZksM9qK1hpOiaV1iKK5Vic+4rav0/zlvNqNWl
7O63dT/ctJpuL4Kmz1ZNbLxxpxOl81yiG7CjrwejbBDrJJovqz50+cy8lu1BjAs6WVGmuHQ1FF/I
4ZKIjXzBIkLnH+M0YtamAVG6SV37JpxBEThEqn9kBepAs5PGtUdoaxqiwSJb6vtPoJ8kA3y+kZXO
7BYK/9UiALIq3rFBaBrd5HZA5miOAHKnPERkURGuRBZPHhBkz/CVa/uLaF4p9aTnfi3ZsEs/oBZi
jepJg3Rc2dzPCgWbqK3jVYjUe7gEKZgDB8nilfC9+r4UY30v67S5roPUjeUQMdqNLMvmT/MManzX
dH6w7+1GHHvV6o+eIEO8kOUYFfobV78tumLIV5cGgk/gAQan+x5ibkPiXu/RXw6w+n6focvjt7k+
1YXzfL5++6naViNlq+jDfffuEvrhvfLmIlr705IYgvbhDXN57ZACvLn0keUPIy8vGeFH6jIA9LSE
4Yc+rkLGNEujFwEvbJvPZnPykL6fjdJU7lqWzb1ILiM+1csiO+h+C/L/ayM6d1oQ+IQ15UFizsxI
OV0Pud+8Fc2gXXTARI6yUdZfxvawcZbBVE/r6zCi6v6qLytteVG7NSEcQoMSiAGaRhQBAtaqteI0
r8bYZcGhzR1xzOOcjWnUVPt4Sqt9gi+9+iAsYgfq4OZL2aeeOyaSqjB6IKM7sm7EIW9llRvqxZLF
qEAepNHUbOnpNnrFgzPteM1pd5BZ9Tt5luEDqk9Rd7rW61i3HTPdQruIrp4KqHahDaW1dfjYUPyo
vB4I6/GXgPpeRQoi1pfmyPSQqny/muzdzJccCoWUDFe7foCwzptj35iXq32oz9MKdAy+eGLS91Ma
VVvi1Oqj12UIVeJs/1PHziPsMvHdbXOxrCH1n/33vpHhTJ/6CudrzWXSCj3lQCMFgH18CK69IZyU
BzsDvSZxaa7siIgkSIe3ugJiVTFUOOzMIy6D5TwinIN6VegumrmlRsdMW8kZ7SHcyS6fh8xzQ62N
UH1nhGwtrGqV6o4z2Hdg1vO12yA0zH+d/dMO4YloSfUttGN0PawmvavqBO9fzAw3FjyXJ9lXyrX8
z75qP1mkaYA+KHqtLByNV5LkDDS4HkCGSSjOMGLVQFdNtkq2gWx1XIAOslWOLTrykKpnmF699Jln
aZInX9SznxTxeiLwFfipa1G2VrMTlWzNClxlahNAU6Oh8ut1C9NPIeqQTL2TZ9eGa104t4Lg0LZ2
DFtB9pMHgRrzpQHuxs+JDN8kBEnU6wB5iU8zyUuMqJ2gCM3EsvP12un8oUBfNacKWJPhmOXaHoHj
RfYQv8KDwg5GfQ34AkgWRkgNi057rSwNkFU5Po6FgJ+nJCmZ8EB7dXLVIfmp+qcgnVQMEPnBzsPl
rHmb1/uBeO+/m9UfdLQxFAV/HxaPe0u41lbze5jZ4LMW6If1x0iPgpewnPZBRbS/dePpqaiK5TAL
o8GfK271DtuoYO4FaZG1s43HjGz1Er3iT2FK2SqnhJUnjrI1MtUPU+ZjTqKYOdy2+ElKISXD4BUg
6J3uQUVwfN+5ob3B7Mr+okzRrXwPX3ukAD/3ZeRYm7CxEF02UacSi3qyqq1cJ09xZNyYTr78tFaG
VMkKfFJV48aK31rf6mRL1NQfWsaB18/islQn4bMziuYxme0bjTRFRcdsDq0qFHH7XiQpGpzkYcqd
PeTo8mQr+NkxUbFrNDd6kAcPgEeZgMWTJbQt9FNltjdGb2IAk43ZsM060fOQZcDE/f/gZGm7nP23
tgVSdJjEtOqhbDvnJLuMui9ubXfaXgfo9pTseILCqpcDoDJbyxb59Eufy3Wn5K4sivAyiYG84104
kviUn8IBho9tu28tZF95ADWdrsA2iY05Tz8pbrkccEV4VNKVGuOjUnSNeByDWl9GAuNbWTeAuD2C
ivrpzXqvsqoqTKSCMvXkzFUCdPomqW1WkXOxZNP3YFhfZZvsbsbwSL0Myk6r+uZhzPxXtEPEjRcE
4mb0B1Do8lQeeLwrCr4W7x0+96reW2QfWfSLNqgWsozUWbTWram/zHntkxXx6C+vo+W8Vj2+fY7L
FLJcZs6TKupg+6mL3ai8UQPvObRqnFQ6zzy4vRKBHZxUTuXhWpbtsqdsdpDKeuspy/a156VJdiUh
MS61AJ0R2UnOIc+ul8SbQDGW//Fqsid71BDVQZCJqt4Mdw4Cg6t40JK1LPZeSF1vDHe9OzkLgQbF
5lODL9KfIfmW/ef6YjiEZabd1Hmd2tipMMngPupjKW4DPWgBJ2XOxmNneY+ofb3w60nsZVEeks59
UM0+PspSFcfafWcNqxwDobtiLnlmENxDzLwOqVDhOHWdtfPHZoqWXteiMuBl3zTo39ESjZeJW0RH
7E8Ony88mKHYNFEGTqmql8B7xH3tqOEjRABwlf6jPBix3YIgsvxDOte5DUDVaVIwd5mLZOu7uzzQ
D5XpvQ3QeyAMFkaCsgoqWrZ2ph7Z2Lk/2Nv82BfO72t/qIHAu2zc7eYOVV+Ny6APx50sTm3ZAUaz
o6UsKm5qPOTllyxJ366GKlJF+NJ29kbaJqBuCoOgjTv7lqElGvOXxcEKiXUcy+a6qLAAEV/L5t6A
KIdWPx38uYPsJYvyYER2DI6mCFafGq5FvFvMTWjZYAS/GJqLT85oBFiluCSbBnTsLYCPq1Y004Ys
PNL1bhTeq5G7iMcy+0urHGtiySP7poYbPMrxkPs/j5c9QsRpLz2uV3i/vmy8zgEoGC1fQOgeUv8b
K0TDK6mx0FvYkHdOrtKuYWYECAlY4kfdxsEhnjHWC9m7syNnOYbGcJaHFtXUU+k3yNq34zm3IXlk
sZ9t5WdCYhpLBqs+XkouabRGsYZFIr+O91b56bL/0JoSEvswtpvHivmry9XE2pGrDmA4pVBvkrI+
ABdEWwoA7MMQLtNoTvjPNYUaewd7yH/Lpkun2u/WaeVG6+uYQBTpYuyDt3lkA2LG/x/nuV57+N8/
T9dP6tKwUCirUss4Fo2+7WPd2re+wXor7XvjOFZMw9IrNY6pbcSHAQowtpDGUVYJ2XrpI7tXkHLW
WuvBJZmHyJ5ybllUBtwjVlWA4FObVONaVsrmyxVl9wES0hryVb2I3Ch5e0qXIzifRWka4w5PjDXu
d5G5JKhhHqIqs4Bu88xvA155WExQ9uTzXbYTyxnddVm17e5tXeMP0Z4on3LLDRLcuV3qboaiNdA6
/rNOnRvwv4OZU+uX+hzlHcyS5y44mH/tdavcy/GySg7Q+Pms+KUgizKPlw2iz9yjrY/KJs4G+Byi
PIKVqI6TZpXH/1SUDbLLiKq1XU9Qa//3vnKmNAq+OTaKaLX9WCqGspRnJqCVy1k+15Wpgvnfe+s/
98MPVgEVTDDTTdeftLFkUQfGq+QRgNl5HSer5KEO++CDDXcKtCD1DWTbsuCkOQHkM/LLppmBcR5M
AwBz/GjM1X7WJYeRvfRSFq0K6j0aSQoA5ql40TWC8ESBEBydO7Oiv8wxsaY5x074GEBWeuGQcNua
rGNwuLAz/N62Rek8NL6Nm+S1CDlk3wcImmyVxru0BoiV3ce2aR2RCB/OEzIp1mh0N4igjWff5NBE
CirYVaSvnP/H2pctt60D234RqwhwfpVEzbIsy7ETv7Aych7BCfz6s9D0thwne997qs4Li+hugIoj
kUT36rX6CjevMbHT4+S+TqBZdHCNbJ5KI5o/WmniO4DSrCq3zpDr7OSmZLFxqdBo5XcV8mSmZUFS
T9kCzWyXVWmLOYQcEgsswMxW7Csuf3ahxfZIDRsXkJru9STST6xr3XhZPkv0il1a5ZJdq52YPW5b
w/FiCGnncp9q/NccaaJZC+h0s1zSNW8fJgvB9Z0AFlMBw34ge9Z67bKGxMdmXur2YchNHzBxsvmD
3JYrn5mXOrsi4SEIE7CxM9TO0o21fguoP/q2NGzpFzcjkxNwt7RfpHBgvhEJ0vo55rbEzXGz3ZaB
2k+ymPA7hdb9+IQU2jMaKrXHtpTWpuzMatvmTfYIJr9vHMDH778HjDEEL5oQaRmiApI6+mQMEHkR
GaAe2cbKrvP3Q1MNKZi8FHwbkvfD3NIGPL0Fxno5dJZxylPggcbA/Qx8Kwv2IQNdOpp4wPLVVJpE
miYxT8jtGieKFmO7ShtjOJTtr6y0zH0EiqcDOknxX1Vr0KlEZ2jZgEQMVuiYjwekhMgrVQid0aER
aJKaPR/Hdtwae7v/DkkzG33RKo6WozGSSB1aoet9IkPQtYdpn6MNGgdjYpG2HWsk7Cc8R5a9VRfu
rywz8wPQwBVSn3GeHwQQUcvUCdiSJgk38/y462K8WxWOZp6g1Yyu9UGiA1AppKshWKPk2YuCDiLk
3qvX0vvmMkEa4IQGvGfsOsvPXZ5MC1bGwXPXAY7E+lI+B3VsLbxWFM+BA9nBsgw9qCgIbaFZ6Nnt
DHQ0oWzg7RnUaec+bTNJgnnIiOoBNDTvhjcv9dX9/87NsjBeOgO25K3q/jQ6wGOMJmZ4V/Cck63Y
TlA+A4pdomZ4GMLaJ9sIyOW0mt1qSt6XzG/UCiYaunyP8cZ3G63agj7F9VO07X7hafIk0GJw0fua
n4e8zhZkL/LeXOU6YOSeAvWi/RmvZuxzMNXtHn8AAaWSPP2C7jaxEKEX3AELOD1UWnshe8jzep0F
poXEGC4Si3bdmYATteDZfI5fjCgZfwxTCLkC3NYufdVOW6if1FvdzMMHbAeBobcL+0f8wlvwn1Ak
6M3kxU5AC/P6Zg2+SXQ+QdNxBQqLDD1Qb/LzZESrQeZL6WQnoPGcc1Fr2lILLTzN3s7CAqlSssVv
ZzfvfJaM5akrQI4Vh/YlwtvrDt9F444OaGI376wkgGojlAMXHxw0lElwqarc3VHsLQI878iEWcCc
9ln4AHK/4sqaLPEDHbD/UqBxLNGqamn1Tva9HZPlZMrxJYS6mD816fsIoUok/xlBPFFZEi/zOIKa
aKih4aMA1eYG7DY5fkWaHp0DteEQkeesLB2cYLOIckSbE0dtQ8gfhOhv0GLr4IEztFt5ykFeL3Px
o8mak9SqBk0hak/zbppaGzXg8SCaU6ukdnmPhK9Re9WDBDBxN7gaX49TpT0hgzVHGGj6WeQSxEN2
gpaoAvVhpvjWoQL+FaVndgCzbvsAHkV5B+7zrVHgYy/1UpZrS/JhRbF0MPTsKyjs2IFGdRdP6Kns
t+BzF/fYXC77qUFZMoCYGwnltgJ5uNJAdmQSrfzk8GJFLdCgR8V2GHIqK+pydrnDFq5t6yc0KC6z
iPXaNQ6k9MG6X9rolAEtLh0iW9f3mqUOwJrnuIvgFNhak6OloPuW496ISoHyULjqaf+30yKECGSD
dlj0vdZyvMTqfg2yLws1nMzCth6NC8XPKWiL9U3ScwLuFup+NbQCpbMl+0fVTwopEmM8ZDIyFxNY
OFYUSI7bUnQWpmKTvC31ISx1z5rHchFvQLnCk1WbW6u2tYt7q8qw0TTTZNPwNlsJHmOnqWdonO90
6Iyazbehyr017/UJUgTQpybtarK1Xj8tR20UF3L8q01Xc9Hhh9bUWwxNyRoxLDs5shUVHm8E0XPZ
8l0dM4J60ToYhk9UtZzdM3f0n+dzedM0IEk3c053ZWev+7L75MYrkF8uLD5mp0H2feSnGlo9neKP
Yaq6jIsBGbqsbzc0egttVS9yow5vdlqRRmSniLd4sptKIOktni5Jod6LXYOAqVKs1XQoq8D2Rd9M
i5uNzhR/5omXHmhsKcZywUuIfv3Xea07oCmIIoe0hpTWkDp+WafvY24rtiBe26Aa9QN6Cfa+rq27
+e9BQ7BeoS0af4DbvwhVtjmMTG7hoArwNnUekueDDRnfr0HY1AvGB90XLe5sxC5QCeMHAPX9OQS0
GBhWtiAOAhHW+dE0wRNKUTTJCXuwLygq8z8ntSI9vZZKWMyg9G0WaHerUgkNKcgzL9LKHk80DiGP
s+4lSolk01TM+0B0Xfu4WznzbHIjJ8xQWUT+DdhrA8RDyU8TlbedVkjjng5T2zsrZxChf7M1aK9D
CVEPF3mhm9gWQ6p9UMJhdEC2GnyrDXLexRiAwVEJh0V2akCM+oUC3pm7nq1BZ5svyXZbAzk54J6E
48xrkMMumHfiIV411aW6t+sBBZStp8kcPjrwzvEdpdd+d1u89vAzqMwOXz6Pb8GgBEoYJdoKUsPm
YvASfdaOeRYFVOghDtlcVACZKIAOifPeRKFqIsDK1jzx97Vuy/++lizbz16csL3Lo4VjW+KBDgkr
oXjPgu5V16YtQYrEJ8/cdXrWPvR97t33eaRyVNCSGULoqwY6oucxEleoxRfsNdpBO859ia3Mx+jb
9WiGrtYnmzRH737E+jTqKvYc59HzmMbOZRzwulenRrSjIbXueJNzQBeaOFEPT5544SVhBxpQUARm
evQymo+x6vshO6KDTdoDNdVYaAZbdpDOWzGBXw7NoBh0IL9e6raUupSDJC5kt/FhWFtGl6BBn59a
Q0fn1XHAZXJPVbb0oFiHegSQBXD691He3zVTJg9kokMFVqcNRLE5yBwRhswjuOQTxOkWwAOp5tT7
ejQTB0rCkN3e0lYipUccndIBHI7BqmWMLWibQjbaltDZzXab8cFGC5io+i10t+z8CA2ggAyBL+wd
aRiaRZ1do2eHmU4M7a6vhGGlbHzL4qDI7CEuuNbQP7luVIF0Sqt8jTaDdF2raurNK0P+fWRA0KCk
Fy/Rp+T4H2DyNCRvhZLj7L3B5AlOjyptNM/94JiXUt50wjcZ2obIbqGLCJpGT1MFpq6AgdHf7Zn1
FHT8BYJMxZmcXcsXIMnjj3XeeA+SRxsyRzmE+IwBfbgjj+2nsdTFrtCrdEVeKxSaH3oJ6mjqAgG0
j+cLzEuOzocLoJj47gKxK9w1qEyBekWbS3u0onSJIdIuNMwtAPok48ss7fcg8HSPXSDjlbDi+FuN
Ro6Jg/8UQnDmeuClDVKLMv00as2FAgCgdEB2ERrn20zIA0bfaoZNsBeYn7Mpt9YQd8HXygJrfTbm
4IdRmJVegV1uB7IVEF4BvW2xudm9uBnWNYCSyHNBHOzDVBpqBKZUc9GnC72ot4XlQxLjy2R1YVMt
OqVPQQe77JCootMmAQSrVYebm2xyCqPVNCARRI6PS8zrVA0KxchCrwze2MfbYeh6se8rQJfe7CHQ
SEdjBNHe6p9TtBz2k3gXU7bxuElb71sfjuUduJL5qdHWNAA1NGSebbyOz/Y635CdLHTWqjlDKvgJ
7zY3cwhBSXDaocj626Lv1rvZf1s0hCBWX4jYdZYcnVNqT0EbECtw7c04pi/zFoUKJ+rwYf+BRuHP
EP0CnlY5gS/j6zgZkS3+PdZRq9VR/DLvgMg772f6elgB0OQeEiOvkdIpmqvI0MCnaxOaUfLaAY9w
7TxKG53pIKz5BQk79xPD/RM5PBYcp6RpDtwAEBL6RcYVf/NhEWmt/kNrz6TzpeZYNX+dEzAtOIow
hjR3WkqfDXIp8xK7YmS0X1rcnxc9SFzOjehB56GH2H1F+fQiHHA/gC9SLjMBLkdnkOUKFZXkDOjx
uLNdqW24I8qLy7waOx/0YRke6JYVeZiMh/uxF/zzh0msbTSwrZrlpW3Ae+BK7uzMwZM5VCfwAon+
oMZZp1ZhPKXNeJdJN/ueGik6KfH29gB+zQY9poiINN14aob+jvJnf4t4W+NfI9DE5i4LdAGv3C79
BF6K/J6ADp2vo7r1ZEnRoAEseiRARRnp9n4Ex9YMc8grA1BPqGGsjRHsVR34djeVUfTLsjShtq2Q
EEkRz4vS/HZFi0qgJWlRwlCgsdOZF+2Y7PwEoiWAFuM1RXeG+1CviyO0DbADgTjZPCSReuKNZTAh
dwKGFfW6Q3ZlahK9ONISb+uQCYKeSyfRGP7MoO+3AXpE4xVIPsLjZPP0LJSQXhdFxfcuAmKq9bwX
OenBKsNGa46wWr1fRADpeEDarW2RoIHqLZ8KOgBxLquMwQEZOUn505vRAg82ZC41bF1oNoo29YKD
80E9kEN7VY4T0msyz895BS5R0jXv6mQEoOpPR2Nr2EsoR4iM2jwj7T18i5UjTCrzyA3wEJ9GpKry
Uuji+prfGQwnX48oUJPe3Sropf61TZ+hFJp/R6ZPX8aenO4Y8E1HNLCDIuw1oOhjv8k04Pm0xN3I
tltbeuscbBlYzgrpknRdgDoRKCNozJM71rhziPHvAf0Q9CoztN7tMo4mdvqXAWbtG0D/P3cjmD5u
dnDj+GaWRs9/ibeVncdeCWSjABdZCXqPLG3wK1U5SRrrbtgsUDa2IGiH3IVXsXFh2nkLydjaeBao
vDQtkpBIDtxFTVctiGUTPCugtNLAd0hD0zb/e1LNTIDzCnlCkqoE/a06aOCpBLwQ+hnt9I9NORLI
lEERZgDsSbd9CXbjirn1MRFSXiJ1KEbLF1UJdnc1ogMA/2Ys8NKpLF7e6ecOtWIagdIRfBxA9kES
OTzcTMnY5Ieh17+QiQ5255U7V+ftPFPETbQrGusnJHq6A7g/IWPUjWkPcdCyW4II3UKNaaiQb1dG
8lAknc3hNDbD/GeR6TrwMul4xJaJ+fXUDwvCWrIB3Td4L4eHxhRDZ3QASxp4C9LjzQz6XgA4q657
ndAISGzXk35OuQMpI631HNyTNY6/XNcEvqxDd5WkhnwUfYQ8quVduA4sVzRWYA+1mXYg5zToOhoq
IbROXhf0T1uIVgdL8rp41Jxs6XxFZ7F8tMAFfYUcQNk0TbcsG+1cD+AWo8jSQnd2LQt9R+vwBj8d
YQ3SJy8X3bBn6HcFGyY+EXAcyX3Cqz0tSxFAQoKwT6sfaBQXIKLElrM+0mrIWXUgsa8laLRs6I2a
0MOzWI9t2BTxTwGaWVHwiEETBSXS7YAv8s4Aje4JXdm4NTdh9ViDHGOhD1BmK/FHC5DwCSEXJFZ6
mIzbLiwAuFA5VWyn2TKOoxqseBjmvIyMBdAM6QkPJfC1VCaabTTTWSVtwpZZkP8WGDkQAQjqfK0X
NVSAVQlOUyW4QJXmMuSAvH5s78hETluAwEb3zGFNEeSwOxA50Xyy3RZhVgeMbt7dkV0X2gBJGmhm
oV+fHZuuLrZVFFyCSTNB/UWUVmHOQWTFwJE6Bcn3HM9ykKsoTyQ8nEILJl3b0A5ekBHczQin0zkU
1JWF33UoS0GeeuV5z1HZyvMtBSA1E20BQaxtKXFAjliYI4SwRbPCDda4J0fGBWreJXsGQUa2d8qy
wI3P4xsz77y7qoWuQW7FEFQIpmmpN07y3A5uuXCmPPhau/XdMCAhvxinlwobPvxVyxYdJH39MzXz
J2tIi5dOw38t+pflJ+wH8lVUZOLS9SUSAqbFTm40TlsZOt2+1r0Bqrz8jyuXo/n+ypa6shZVd5Us
kWcpsxcU7d9fue/Sp6TK9WVSmP15ios1SMzAxj2Z2sYspfbVGPA997qUgwy7cX1Q/HtH9Pz3e9TR
2cYYEv0+BaHZ0hF19dkS3bMCbWP+L1AbodI5pV81punPYe+kK44f/X2YBdoG/dvJPk4TcRrbZPIt
byofnSgAYXRksm8Q0nj9GAwfQwvC8FtnIAn44WPIyfvjY8SmW/72MRq82JwMvCcvuxG/53qAfAWK
EPkjqGDLi9HitqJGpqfjACxf4cjijkx42xIrTxjdhoY0PZqAVaJha4zzdPR1O2KppqIxAD3mIEV2
JjNe9UZkXYOS5RdstQBMaK0r9ASsax+qJAxEkA5ka8JQoX4V1xVIjq9AGOUXO3idDkkw1BNjC9kE
s9OPXWu+HoQ6SwF/t7Ue6FI1suN+Qm4lM5A4VR6Q80C1h+k7HSyVK9J1MBmyCyiBTEewwUJTT/9O
ZqiLQipGRZFODUUVk5THqtYveG8JlnFVgQ9TDmZz7BWDCh142/d4PwYZdAz6x93NAWkEROtv0XJs
/LINtpDr7JYG8mc7Kt5lKbivwDDhggwVOGvygvPa21HhL+cT5Hhd0MvaQeDPwIFpiKJFEAzupoxZ
Y6xI750pIzQV3A0Ju5NYPJ2Rl4PFbdEqb90CO9MNLVTXQRJ2niLjkRNLrRpJW38kClvyqdHNpyL1
t8jf50FgeI6sjMZAIxlgYcFgST9twaFEr4Dz2yAZx7iCToh6WaRSOR3maLM10OWL0vzt4ElN+rLC
2+8Q2dvE1AyAFGL5AmDXqsq89FnGTYVWP9iJmzaNPTBZ1Nlsd6ViGHMD+aLst3jGzZ94fRtwD0Pu
ZVSM7XRoU45ukaGLkW6D7eYNVVzutBPADrRbLLI8ugsZHlxtO6DTQjrjZ88LwtVo5HxP1R2nvJ8m
KZ4/RA1OomqL+ww7+IuG/7TOsFG4cGPHXLlFhAKnEmYdDDFeaon/Uipr9Bx7NiqvjYbmXDJTN65g
2fE1PG+gmWJ1Ry3Dfo2UanjG8DrHIzQRKR0byL4UgKZH4kDeNrP2ErQVD2EYmbQGmXtIix6jHGvQ
kgbyYMAjpfkij8oUClZddK1kXYN+B0Cl2oijawnifpC1uMtpBPvssjZ6aBoGgbOuTfvVm2JbTVPJ
9Lf5KoKcDhrsfAuaNOgdaJy2Uv8UMROYO6VZH/FPETNnuW5FzZG8k6qMkxfVcQRH4De/eenXRMPI
4e/n/i2Yfmu4q6XH4VDEzrgsbE971EL5x5kc+atteDv7EKcl0HIfRTNuRJEah2h0QbqjvrTAQTzI
apRXq2+NQ9XJDKqG+HI2oPs2sHt5Z6cvc/BP/JCAC3Tqy8HW/cp2kCACiclhEhE/SN7aK0jCGwuy
3Rx/GyKXwOsFzbu5jWKyV20EhewPDqbWz/DEXbWuAYkvjUVnOuRl9oj+VQeIx39MdAZeN28J3vjM
L0kvk4xVIkCbYrugQPs9Oo4Ads/sbzezIcP4doXcKV+v4FjAbinWOG/JwyjzacYt2NbyazjkO00D
yya6l5JFnY/JuoXKJ7TkXL5rJ72+01WlV4ty76B3gBioSi+etOJBIOcEmYUauq0qghy5MHcMPWTz
JLQXdysBcTPJpuAOcqTtQsu86ktboRxp8Tw65EFfPUOPbLY3EipFECQy/Tpt6i8V3lUZK8sHowjA
VpRLII2VvVfT0QEV3qbXkFy9hnb3BJGLcgXtvfQ66Ei30BnZBmWTykZn/zdxWon0QqGDa3ocI7b0
jAl0++qOZm2mXrafTR7Jg9SBWSZrmuVsOQ64o1SRAf0Kv5tAgu1BhEcDQd66EQnbkNDF5Bh3Fiv1
hzQf0/tY8B9kpig3dvVNYZrys4rSPWdj5MDDlJp5xbtmcWAWbgKox1tXspVRtBrR5HgxLMO6JhBq
XjlAXW8ogiaYEulOJQB7JZua0Ntgb53zAC4PY4D4Uh+s3dEz4NLNLugb7kcq9eXAbrXWe3uJbdGL
iv+bfZgyqM/WwSIao+4uLQZ3nfK+9Msiyj+BxtDYQpfSW0ZBm38aogZNy07oLDQPw2QKkJSoQI9J
wcwAn0+fD3fkTKtkekhBQhbi1WmAztYqD0v+yLshvgxOO2z71HZ1pOHsdl/hYZktBhYGO9PYMEuI
/gc5tBJ0V4ecj+1+DodsH/RmIEIF9FQNFpapGu/MuOye25U9msOzrokWglNjtqBhWHWKYVKDDKzy
QpW0grgCWllomI9QMAut4YrKtHdxO/tEZvx1wVAUAuRepQ2WdKGClkMIZkteh8mXwJTtOs2wv7s9
bpEdyeQiRoYEWgDvHsP0tL09fIPRV0297wLIF5ECC5wTZF7mZzVN5MhBxyBDOppgd8cekg3rXlXZ
8m5sH+IpWLddFJ7J1Oku9I6j5gf5yHSbdLP9Pqkdp/rAuuEHxf9vJ8Ud0GJge8BH64SLPKkznr0k
BNSjEoNRf5NNeNASvG1ei6AtH4s0+MXUW1ftNPHCxcvkCXSCxjy0fx+S9xaMjJU43YZDio4zloX1
ytN2gak6i0fDne4xCqnPuP/ryHCKYjFkdv0ASAhfWnnELy5ncg1Z6eYIIrh+PwiI5XiOK87ILxsr
DYCJT1MNIQ1Z1s03t452ggFvuygB5wY/AYRCc+MblHeizzZ3+DJFuW1estcU7aNTvC45TAAsdYP1
uiRayo8hvrtxK4bPWsl7UDPiTKIHbwGdg+FzIXBNOhuU7a9xpTGBJtYDYelybPNoTdpgAdIqJ9sB
xUUN4mSfhk3XQCgcipykFEaaYVXOndObnaTFbCQw8DBOE7wLntwCssELnJgBnj8LSHXMJ+9d/xGj
A/Cz76fYWIed0a2iyQl2sefJzw7krLuhrJ4EK5NTBoboxQhdj88UFseptgNHMHQ2TWdR8d7bJikP
NhGaFVdoTDb9eKjwf11lU7cyygy6HzSWrdmBVsQ0/RGiQtAFtSff0J0NsEw/AkuGO+KtB+iqPdPZ
m/1mIvtksTmeKO7JZCnAyAg7nqrhjuxkIuf/0/5hfXzH332e39enz+kRouNt7YFbaw9dbWum2Sa+
kP8cehDZSt6duyIF73s9uChdFMm3xnCC1Ae2HfmfpgPJiJowxxhTAqGXxIEqTIK79J9L3Sxvy83T
E1D62mMOhXClhmCWlvoWiWrpMTdbk420Ezown94Nmb4weg5ebDxKDTNkO5RG9Rk3NriZubCE250c
sMx/imvj9QGcVK9hM4xMhXlt2Z3AGmJ/Sv8Jm9rxj9V+D6PpZRDiv9jGt9+YsDGGAtO5rSxo0hu1
c4lFbF6A9hzQP4wveqkfsxbMFhQpTKPd2rbhgiuRY1Oi4pspBtVh1IDrlmKkZtmLRgBNx1FjmWPU
FcC+bL27gr6aw7MhmI6gjbinaFp29HDfMubikC7G/egAtWIGWr7NoIP5pFcoSQROEJ5oCKq/TZO3
8VWDIt01l8ZKqh7XNDM4up5EuaDhNDFjCzJmffZmYwQgzFgUW/LSkhEEN040VEvKDJx8tGQBep2s
C9uTFQagRdE8JCuiJae8iTqIJgdMHHJwR8qldGE1QRMvDtc0ZGk0HLgOzaK+jorHEHWjq5nNqRQK
aGpQPt+mC1HrS8/pfNYaUCkME+8y1mhV40ottBp60E44LYDGXQ/2hz8jBrc9NCMe9R8igJxCWlyV
PP6yhoP9+2qMDejD450l5z6QOEip2IaJ46Ro9/tEWxOR/myb/SDVB8l+3YAF1io0trFqE1UJDlZT
1MHqo0NDlEzmISFsCFMTDdZsumFq3iYRWoei3kw0otC3iRztCMcoRCt1wstzl6UHyA86V0CDnavD
+RPauJoTSGIdSJbXro/89uiTs3U07ySRsmqVk0xFkd2VTsbBSovZaWwlPlrqmzVNd3XBsBNtvs2z
1SRIaWwA74/vyaS7PV6qQPy8oU8w9m53iKAHvCAvrcFRgyt03l/INFQaOogGJ93SR4C6dr23uK0D
APLPJwLpD1S/tAeytHoO1afpW5DE/Y4ScAIEuZup7qo5gTfERnuHB+2FnPQlQzUWou9JdKEvWJS2
aPv4fbrIq2oV2Rz0zUXq7mI8B4DddXetV+ePFk+KxxzvScaYjuewNvAdt7i5tHgktuQEQnraGiBK
WNKEt+m4X+UgcZWO79plcmcYVwJNcDyEVoD0TmDfAd99WqOo3Axj/A00uF/tDvo+IBrxdnkENUYn
y9gLJpKfJspKc1dWAtBMsdL0hO8sBcFnWi23KIszBb0QF9SFrUVQNdnaBWvBABmkz10aG2A7zVDB
yJSSlJJyUXYga/k7++/xqBmeuNdE3Q6tyyMgrCmQCirz9yEHWDlxtTRiFDRujnfJwoYygc4AVs0i
xj2870twaQzBBSpewcVmqLLg9djb9JCxvYAjADl/G61fg+sdKYIHCbsfu6+TtKxkmXmRrejDfwbO
YCdLS7EDN2pJiqU1aEmrbqDZp65Q9xzJ2w7q3UGPpje1s8N9yYaMX9juaNhwfRWBFfZTjJ0HXlv+
DKNHRW9BQdvL27+G1Wo1AjK/hal9zLwa2emiWmeK20Vpta4Ho3KfDgBOQJhs005peoAuWHbImWZu
JFAI52goAWMvmXvtAqSua26VX3gcfYmjofpZJ9C7S50xWhgjINBNVP7svPqL1KLiS14XCaRxUucq
OX7MlRZlZwhUvF6lZuP7q9hmnPiogzWgP36pDf2VNQZK08MBmC3iiHlnhjbkTCvzNxtNUhQcbsgg
seG5fobc2xUiMeXeQskGwjyWeSVbKD63g9k/DAyPA8+C7HAzgQvrFg/pK0AahY631IY1l/nw3LcT
REtL896So7031MuqDezGmqUyQRl7EmcU20egXX83zuLxZDRUZOKb+1G47o8y1Y86WE5uJ47NZov3
z8lvMWXiyae4rV/oHZnelulFWfYQmxeBviP74LnnyHCBfcimL10I2YFbepfSwMpucoidm3a4ps4D
OTxVIZQqIBXBVjHqjJCcS6Y7IxD6kgIs7ylta3MZFWhWb0SYLcWkh+sptsw7DYjb+cA8Hh09Yfp9
HiC9RQ4KGSC3tCzwI1uTrUf/30q34hDCdJ049wPoQlorHddlIfD3q0sNCUgh93hplJ/BnutAotLS
9p0acr6uvdF5rkBec7BcqPdFSjua5ZOz7AQo/CdHK8CEVf2spKG9qBM3rV5PGPhxUwFBEIuhuliw
jD3Vbtuuok6Y54FBWyBt4nyPggEYHYLJ8ysOVYSEBcUyq0C+Eyp5ukKddS7Q3gDyYKwzFP2SUWf+
v8dQIB2SBGwnkYq+LUZnUf61KFoP2y3jSFvOvoyme65NR5IhSxMu75WPdpjkazi+LWpz+ub7r3ng
QwHL/Wi+NJBlWID4KLpGRuCupQuMzQAawxNPvNjvasGeSq37mpcj1Mxj8ODhre476J6Nxagmafyf
SQDfjic09CRg1tT0p2kc50mQVZ0nNSUSWoCbaEGfHuLa0pbZNCRL5JzSQxiMIGknTxsk8vWUXFOq
I4Fi5dPeGFFAK1RbZamhETxmEF6HFlh89AIwaGi5aB40M6mWZSWiF5kPZ8dCr9eiH772wm1/omXq
V+Ra7pOTGeBhdkfznDp6Ct0nEe3xl61OqTS4L0zXufJEPMdBuJlU/YgOQyk9YGsi9I3TODNQLk6t
cc+oAvUu5s0duZHc06jVoTjfSm/aECSoHKFT3jfI6M0IIQUfAiXL323CBgMFiVJTMMWNb3MJdUTr
Udy/rmc1eEd30/YI/g20p+iOtrplWHpTfwRLOjA3KklTmAAFlpYNqjKFjlYHmhRA28m/2abEu2Pa
S41t9z52vQq7ZF0b8TcMV/NwHHL7LIc8Qedu7CFdAOKkWB3IASa7YGFYRbR5F4235VUjs/50C7Yc
ReydVtd3YRByj/3RyhtwgT+DIMY7ibKyjEWLfMDOM4LnivPgTgrsW1aA369tAwxkcwh6rqZFEgca
7i4yXwFPBFGD2/1p5FkFMmufbkwt2U3ZmXdF1uarQQWTJ8hQgVvoAgDBRMzBH25+tHrODQayRbSl
K7ZDW9EjhrxAXyad6kR8eHORcWCJCVQfsBlqCmngvYuLelZGKwq0Yob2IKNyjB03h9k2r2DIattA
ps2MFnmVQ26CMfM+Tqd6a8VttisMS54nCEFCIy6pv4yQe3S0UPvpDvXWLrnz0jr5uKRJuZ3U2yFj
YB7xOnk2sOQ8KdftE90RzKLdIkdkz5MC4NruvUT6HAp9i1x1KtiqU4EO1VgvkbTyToY5MOBq1NYe
XBsR6K/QegBCxtc47JrAXCKqGnhzpHwWb5P1Mh420EeDvDHKOWdghsdzng71idtQqBc8tyG+AwoU
PW7kvvT0C41sZaIz8JZk285W7QlqKi1CjkIL07VeAX7nBE3xuoqXZe2Kd8ikxswNYr8wsdEcUw5C
wtulUFvCpwGCZkurjTLZBkki7gRIFXzXHWKfflGl+lnpcXGFkhs/0qgJvPZU1B14/+Cjg1frg28D
ceEnpfdqQ+fqJSg1d/4toqu2OFWTcaZ4+imCPF74YTTU/m2hIRD3BmSLT7QOksOg35BOgiQTKFUq
xX/F0viXGBLn3uoh3i0CsNaTXdiWs2QN44cmLMZPPIk2rXTZl2xgULIuGrmhsBQl9IxhY99MPd//
27IT16qFPYCGi5bNg6HYGwQLbLTO2KJrMPBza2rXxEJGwwS59XfDSA2Jskxv6sC/eYMBSQm9+BXi
sfCph6bQXqT4V9LQjJAtL20XjQjKm1iKIzKqgEtUQz0B9lAomn4aomQQn9KqTedhKAf9FFbaz3kl
VDzukrD4SqNQWNZd3+pPzjRNn9pCtGcNOmLki5gR3TeZd0e+EcjF+0Ya4AzAFcGoUV/wgrUNQLDy
KdYmDZgiuSZf3nP2YIMwkOZ1VtdcZRsvyVdNYfxo578qfPM2QwKsexcU/XXIixS0XFl/sBW5E2DD
xjbhZgUtHfBFzSHopqkNy7rQKCkyDgxgzNY07Bkw3EXq3dGIJhV4QV8gQdAfaEhLOm53cdL/Ye3L
luOGlSx/5cZ9HsZwBcmJ6XmofVdpt/zCsCyb4Aau4Pb1c5CURdnX3Tc6ol8YRCIBlkpFEsg8eU78
MCjak7StkjtNRW1Fwe0tFhgt5G54se9Ru38hFyRl+AUaFPt5QJPV+haFAEBQqEnoILOoniYJs7Ld
W4AuL8Aw4SOVXbBFXPpAMxe2rS1MzeEQ2ar9lS3H4FqkeXBFtWS6iyBvtNDJpzRRZicKeaFeOpDz
cBB+yK6TU1Lh4VLhNzDNm/hgStKdJNzNg+ZrCXUZIwaFrZ8IZ4WCK2BI/FA3jw6+nI+1QNZFQGtT
+9Pbv4+GdC1dBMGLRt/GMm13DNVC9yF33ng8Zt+F7iNz4OaPGejS/uaQVO6jP+TF5IAXb7srBmy6
1AwpNkt3LnhkFhGDpr0wwuLsppr1bNabMcii56Lsy0sfhcBpK7MUHd8mAI5vkIyynudB702s1mNE
ssYxP05vxt70cY9EPEd5H+SRPh1kAMAbbweo/KKjUu9WOoPMu3vBhieyen9FFt80sc5J8nwbpAJq
eI7tQ9Y1rddObcaPdYalYNSEzVuOWJVm2vbPGmmswh3iF6dBUCMFPhs7bYntIZbfB6OoUGynhgcQ
u5mGj55ePSLl0a7jFKv9SmEhmMJH1JWN16UrL9RydbApjE1SL43BAL5D9Uqve+8NQ5TLl04OxJQa
+jHe93qx0X0wmEagsEYsAIXwrapRSS3QquAGuUfe3gNXFPYCrWvqX2X3QP0BuN1WpuWPRxqYqoEN
FbeM/UOZRsPBVWUVZeOJi6POqBmyAPdp0J6MEVrbYOEAP2OZdydyI49RC/NtI0EWuwf4SC49JyuR
8Ry0qTYgSON8ERl6dzVar7gA+6IBzYrUKeuKHL/PQomT/hphhYl/C0JAcJin9ne39uojvZxkFfkX
yKBtG443/bIyw3YDJr1qNS/11ADWpc2RTB1o+ja6ZwEkjfBoHbP+a5AWexDvaD8MxzhBuHR8qcEs
sHRR738D3ixt50i93aG8FKhNNch1ULcY6+V+7Hl+Mwa2WCSD4OdUVaUmEeDRHSSBptaH3akdUa+y
LjsIC1yKM8kMYKHQ9dGkC3ZVXRyoI8XPa52nNnL8ZgAlV6kP5xIMac/yZ9EZ8jk0+xAcuWBF80vf
eq7B/7WJja7fkBNYW9/HmKy0n43vdpjuulJEt7K0+L2ZWQDGpzroq6o4uk/rvDrhifNCnSPnxRkU
1WfRs/RkDUm6gjIuBBZV05d4Ay7olA6BFuMRpnqGPkGPC+FOJdTD1mRsnVdA4tJbe3DLSwr86KJp
ff0Lr3ptlZem2FMzQcYC6pjdY2KoLRhwtgsOZpgvQVz2wFbo3t7lXnxE1SlbYjm0kEldP41ZyM+6
Nvgg0AUMAEKyzUrLvfCQq6Zyq5WbHpb8jHglNNHCCskwoLBWoLLhB2p+uBlqNoDFwI1GoIKxekVl
Bxi2ivybzxBTVxHzWK86IK2kd+l9kZ9QEcdWHx5ISaAEIO66JVMeQQNKefKAJlH+LSzf5yAPDYpz
4CICRzIeSPpdg2TaeixRA9LnpXGHUnrjLq39TYUo5Q15ZFFsAXHg9wtEp8Cz68ZsXOBpM+zJ2bZQ
k10PFTBXGEojKjUnwpHV2s67MVsWTNv0rfNiQlNrn4COadEoZhhnDIojNSFSYz06sn5vhv0QbSKU
Kq/6sma7QkAwjPbqDH/1rs67aEUbeeqlJu3WZ2e76YIjgjrxgrJajd2AKjgW7SaqPA0g5Uweatvy
jjpQW1N2LAlAydUjw0oDyE6ps2roo+0ADNA00zzgzzkRKYIq4SrhWPaYKYBuPGuTq5/gjdaP7m0Z
CJiAITj2pvd1NrUxgySCnXXLsEllvHR5Vq9irUk2U7sIR8VZHln7qW0EePmWubjQFHnGkuvQS+wP
1WDg7ab5U5TYgqSuP6TRMQu75ITVzvth9GKAff5s87xoj1l1JDuNaALfAo2qTlQz1sVVYPOxDSAY
7KKW0go0c0E2R3Xg358vBUBR65kGhM4QRkcaFUg7HmX3ozM4D30NmMwQ3chacx7IYmnjHvQR8lor
U2vp5SIupHskD4GMxKqqoYRWaRXDigqlknUJDikayiEle0Axlr+gJkpijcu/uZJrlfIaAeJSIQvv
y9RBpfRYZsdGHaLeQlsOPANmaMyOdEbduS17kBNbPXgbP8aE5E795FmMBfh8/jylfq1qyzWktKKt
nYbJinTD95mqDivwO1mZld6dJQD4ZydNk1Wqm9axZ/mPOkjkyejk+yGMbXkiG/PAr+fY6ZE6R+Uh
wdaAONqHC/X0qKADpTN41TLtdk5Tja3Lj/pQvtQfleU20gxkojQVHbQGFJXKi1rkSgNH3kwDp4zW
r7nm6X+fi+wfV5znMn9dkWY2hbCOqMXG4xMPozJB5S0heL2PJrY75mPc4LEy92I58blJvUiI89Ss
zrajdeferIM9Xm2HxoyB2CHbdOoBoLKPDeNANjoIVqCeWR1QZgCS0mfeYAcB3q7aHR41wO+9WHsu
mjJ/FZb37OGH8Aoq6OkEeNLp5LcuPejdJ0hlHFS3UCP/zRT/4z6QAEOVF/i71450nFPZM3tBRA8Z
T/mmgk7txA5huVB2KQrduTT4k59M7yEaTev5b4MCz6wmdoh/HdTHhfUcWnZ06gSKL2Wm9Vc6NJGb
QitzOVtGBOKuLFIL8oQr0VddsVmKwtgaEfaorDOGT0NTudSCMg+mKVsDXB16r4IS6goqpnctA25s
kwBEsGSzkaFcVI0rQA0qinWLmvp94Nbp06CNW1GaALUqu24l/mzvwvzd7oKxbV8CX/fk5NhDfthn
/9/teYn6NcpeTYkvlb0C5SU0mYcpWVaCtvYk/ephzp+lrVluW8frl3P+rEMKE1HYyNvMSTFphy9p
aPdHMk12vswDVJRRzm3UguTEreJhvrTEA2dblnxYztNUQft5auoYjHSamibSQeV8lcxcjgYqBGs2
IjCYApJySQvGllpVZ6gD6IPL1IMn1LBHXctjpmzkV5kBFBSBINnSDNNYmuBjlg7sPihoUpN+HLA8
nWaaTfOcZZRs8b5xj9QJHNhd7KTy1KKMf9VnLlbcaiEzrTzw4isGG6lZZfLAM73L0wFUXapJyxVH
hMi1dUFyJBvzQHAAUPgNdU5ual6GVPhmtgnz5zytNnifp6VBvoZgVtzVCfZRWAbRtC0YramTDs3H
tEGNrcJQYFXVN5qzLxqs7Gg944XAQVCT1jPUZF7boRAJqYm5Sb2oZcP9kpy8ELueFhXE26Afv/kN
tkShq7cnEIpjjUdtVxnpjA5RICARm1RbGhqAZR2vDTWE2vMMQQ6Cf6ut7v6wTzN/usiQ+tHC9US3
QYij3fdueG/arf7VhRCrHzjR90zG7bLqY+8Cwd/mBBoPlBMOuf/NKM/k4ECVeJm74JQv+6I4C+iI
rKiDbS1oTL1C2blcsbKLzj4PswsfgT1Aaiv6zsyHtjDGbxaK0lfQsRVq2RxskSJG7KGGcCfeucPX
TLfrRZRY4VUIZl+oA1sA1FaoDg0ldlNHoYF/OTBRR9GXB9fgoFZ0FASqr7s7snWNA5Td0A53JSKD
GyvUupsg5eaNUem3tVrUxkglUatrNL7RwJgPRWCIPIauax4QVdlTUctc6EJNqDs7B5CfT53kT3Y6
DEgtHZyI7f60q2nBDq0dcqPZffJXdrpAMmr8iIKcqfOP4ajeRf5Y76aPN9fbkBsgkeI4Ful2ntYE
pv4ce92y1Or+zBgSOj0w+TdtgNc1Cs2iuzrxAfvNodjQV75YGrZRPLt1hTK+rkq/eh5QAF0nvvsJ
yJMEkz+lLVZJkrnQD71DMijGLiWtl4VvBT+ROgOMO01e++gNNXrloy3lsOZ4NJ5KXeRHA9nVzejZ
WFSCfGARZl7z3TLDpTam2U9wcD9JZ7Cffa1HcB+R9wvTdH2f2yjdd7Enu42F1y67Rje+Dna775iR
/tTd8SAHv/wK0CYEusB+6Mp6wbt2vNdNEW8Du0wOpVsnN7bHw5Xht91XIOm3Q5GkP/SBf5FpPDy1
XT9g92mIk29I+4Q7O1+7rZs/uxLhQOVqNeM+cj1+LKvIWRZhLEGB7dTHyDPG+6Y27sHT4XyFRjPU
nAK7OUE/rLgDTdsr2fHHICrTlt1ZgLbutqo5gNSRt9J8FNeBADO8aJmIzqXBsdm3rPa1ctYsjsR3
gGsgk6UczJoNW9RQ8nVsJuKK4hdxzQMUeCHgUCBe72RXA9pr3qLI8InH9IZMqOHSkJnufIsvei3f
hVoTbzoF+sC/Wrs1vTRaIGzcHSz13ps6AlQLjEF+pRZnQX7OTH6eB6U53voDj0Di+TGRQMJ4hZsp
3mgEEcGC+n1i8nG5US8yr/pOZG+j4uMsEjkcm2whHEX5NhG/TUfyocOndtGH47EG1lUa3gESNguH
gcUjT63LhFkYIY2B4EC8IYxDKMz6jAKNJ+okE+PG2bTad/8aCHekyULnqFWesyQ6CjuvvuSRbdyZ
CJqd/mJvS/HZHpvNFyet3/1LAICWxF6B380XP4jNuz5ENdUUyRJBW7/zuyIJcnIZuEEJk0Clahn4
F5qqAfdEYF/xxeSPLSSZdg1KuDfNYBlfRjx4Q+nyV7zCQJ9SJ9ppkM54A5VqD0QZKEhWI5HTzR97
NbLOERgKWTGNJAcnQBEYjbSAqLiRMUTH3V8j6Zq6C4gijXS4p3+pAT4iB6z0UHsRrrOwsu+AEI83
+Gf4py6JwDcM8eqdVVsF8gLcglq41KFHbYFe1TKT75Au2gyFO4aoSeRrcHQZ32MblYVAzMZPzqh3
K9/szJu8C7VtO7bNgZXNcEKeHeLjbl7elXjMozyvFS9YRjwECcC9C343ygqMYYVbKFUR+6XWdLH8
22cbpfUvny0s9E+fLdI0iOyq2i8q3eJ9nS1rizeHqThLNYGabw5U9lWb2h3qSOp90SVJt0BkFRRy
FK7zKrdcWxEYAyYjQ9p27fVcWyCNLbBrbdxNDzGzJe8DfOtkrPMI7+jQOY1KxatXByF1d1OHEDt3
i35r9a44aICEnDsm+zOd0UHGORjKAsZWc0dZBq9RrQeLrHL7jRWH1t5zC37nDaqkbQDVL5AnJ5R4
Fs/kMdiWifym9Yjqn24JPfbw0ONRYs1p/U8x/umUnEY4UQrAjSNn0/Uc236w0Q0I7jquhxqUIF2X
ClZcW3WzMBogA1vAgh6YA4i0nYxfyC3QQXPqFAUicC32GlHUNJdGubUhavnU8L+59bjztwJQRMhY
ufKxyrItSrmR18OdtzEdPm4z1ezSYhlDN+Q5EaV+SEwG2XFt1F90p/8xxL53RaK5vwGbNirWlb9l
+GxZSxeZKzVtJsWW/IfYfZ82R9x4N2aobAe1Nhh2Nx4wY0tkF6M9bW2pWehxvJ82vqoXFRvRpyZi
mdE+LnVkoktUl3oEXA0jp10YRuusfeHrJ4fQrnhJtGyD8ozr+xWhTnMMG8Rp0tFsTigyAb1EBqLq
EwQ6A3MTFigqz92+21A/HTQ3+hazwtz2wpSoYcEhEmF7zusyRyl/6oBBxmP9goxRXr/7WEzKZVHX
yP4qb+qQbtiD/xJKC0mB5C201uVZdgHAhNCXWjY5JBq7BGh+pO5xipVXswHjW7PwEJrsF2SsVA+d
eUDK7PPSvZnthWGC+mPqldbKKAA07LEycPAaP9Z0o+EW4ucmsXHP0Sn37gsrjaFwhrg5HZCjSjuE
dH+1G/ALCfD6k+XTSGqPSWRAs3xJc81jICSEULw6mJlrre0+ZekF9GDNRgcX+KUwAuusy0dDwb3o
QGY6G3lnLVk8iHWElYqLPUjgncYwW5JLQrbBFxX0e7i9nmeoIv0RuxMOmj5PioUGVbKDrw50FiZO
I8CkwGDEfs5fk7UZKxvwXeXluDaUzuthRz5ksp3812iacm6TDzXzPHPs5dzDDDdfGQyCklWHhFEn
ovdDjGhkhXp5tNPeK0E4FP6YbCn1kLtTufmmzbSfFIH8FKRMoggqPxzk6Q3Q7CfsHT9HM/8IbtJg
zwkftUh7AgraOpsa+AE7iw9Qih/iczmkAtxLUrtFEZq5LBtuIsaThgswRoq3PkzWACkKYD8iCNc4
Af8h4/I1D1nzpRqQt9cY1++w4PHAPVnr+D/myR4vrRYsOBWq+d1kzfByxf3gCHwXcTecplPNktrB
qLCmEkmJSiLVQwfWAZk1gBavx26wiUwU7YEO4wXAy1uIdVb33lj4JxQLVkuyaxLki3nFy5sksMar
7/RYv6gBHFwByBjlztFGffGDl0NOt9PFY5iP1aIHI9+JDkOnZSddHWYbNWUn66WTmpt8BCC8E/W5
ZmH+6AMFe1d7wVI3Kw5cy6piIn10+iZ/ROQV8MZC3pFjmKcXoKS8G2pVcfXWi3KYJoFeHWhVU477
UM2Zqw0tHkTdnprp6IwrYIHsLTUbr0B6EAHuDTWHKKixG6u8laUuCq7QaI/shrWkXmTitUOZg96C
ej3WRuemwQqVevXerG4QMrilTixdo0XhDPou0zRrBNtyUqEgozo0WBwglJQlwRm/reBMZ1pXfAFf
drczjdwZF2YZtAjAD2CCNzJsDDMoM6szOoRQBTgEEQ5z829+8zAaQS40bG7+96eaL/nHVH98gvka
f/hRh1t3ct8a9wGHyLIGlZB8QafzAcQfziq3in4BoYT0OHe4ESjpyzz7NYTac7enZpybdPbnBdIG
GUnDBcvhfz0NLz8+GF2FPslknK9KRlaVdr5gtnE7ygh7N/Uh5iHUnFzolIYURfwM5c1yr1lRfm0g
DekgFXQSirGTDsXgAAWiBcVyMK13W0dncbLRIGp0HtQdAGy0rDeVTFAr8TGWRuQx0HK9a55n+6ij
dntM8SSiq84dA+h1OtYlF+FxrMwlb9k6KSJ/OV3xY2JEqVC4DQ7vjq6dSoFdcmnEq2kqGszlS+p2
/GaaKpVGseaRVk4uvuZfLJAQbcEwIQ9M6vIwnblp+372Fxu59J7tprixMY4O4uNstjE1zTwrdcy2
Eiyhy9jGHQ96N/+uaF1wU3EwqVMzcBL/TpqQ0O4S84YrjxLyajveOO2SOkvb8+9yxFuystPP06BO
QikQRTyIfAEiKmQtbjzLuoAmpXwrRueiMb14s6V74S5OBCxeENcnN0rBzeTrwd6t+kcCpBMMPVRY
dEQCJvtsIg+yZ+V4gyrzhT5gQ5A68RUEevZtHMXuBQ+kNbXooI1gc06t5q0dwgSZvgaIvMIv66XH
ArAYuFl4rFJb7edL9tJ8nCWx8W6jsza12QvnQ7rQ88x9mXrDrW7494mUya3jOMkteK/ZqW7GI5kg
DpHcNgDi3wR4lkE1rw+X5Na2txxkTFfyokNT1bvEyrsztfooTm4rkT/nrgCThpqZTH0NzgqmmeF+
trW5VS29WE+25EIdqcxQdJGjiIdsNCcvIScaNnaymq8autLaJj0YqOf5Qis1967RA69lePjAcT56
R5s1tzSM/iTgIkoolRafZjdK0PDG00eY/4QEO8oO7F+X2SSC6tr7Lj/Nn0y6QbQwQJOImlR8YeRb
sypYaBpzP/1VpRkARmqCropc6OCP4ACpjdqY/iqa1G19iO5lmVzOl9Ub4e20Erj1+S9tq1Y76F73
Zf7iECAF779M9/On64Xj3+ThC801/Q/9vlBR1+Fmao6FfQDDRqeKabq9a0IkQcuz/ltcNw9mmiUP
MSQbD66uA6Gr7NCzs7S8uYxYhwP86dWbBlRGey8r7EcJojty0plpLBumV+fIcrSV5uTZQkKA777t
jaeuGcS5Uy1W+OMGWBEwJ5e+cV+xvrp6IL1qvMS4J1NrgNorzMLoSLa+DYtdFuX6chrgmOF9b2wC
KQ0wcQKih3V1G+9pcnDiJgdERYwFNWmAjx+Lxoz+lkztiFBi2rfVliZHtUl2ii3xgzrp42qRcUQK
N7yZrt5YHdBmEVvTZJ6bdBfdLi7kTwc/jr/liWucqNVjebgNXLMFnQj+oFHrw1sgVVbUSaYcEpkL
uwr6AzWTsbB2boRgHbnQR+hQGaeP92TQXGi8+OWo7+gDgNZDP4Syx1YSe6ouetYjq70dbVdei7F7
Czrf/wJp92ENRcBhF/ZocqmtQLoFjGbs+6eiyqDAhwrqL+AptEGJmzXHoo0AXTNvJ3MLBT5ZluAL
QYxm+b7jBoXabsLpzdj8BKmPYyuKxSegnhXXEBM3rDsNH7sIg2fKX4e6eJW1zB8KJNl2sobED6K0
/oNyoNQ21oCvdv1VQ5DzNXYAgEw6+2dipTdNOpgvMm4G6IGa4pZZUbv1SrM/BCVLEKdIdLAG2v1D
MkAZV0Cg87saDo1S+2eE4W6GYDB+osEmsFL8NFIdJQmqjjzyNDBbGAmKz1LeP0GjAlzOsM9unao+
T30XaUQE1CY3htp7ckN1xPtsg3KbZ4vi7wERHUDyeADNN8o7tEU2vGUuB7rUN58hO1wClGhku7pv
kqeytU9uYfBX1POkywLw6It0Tf2cGwNSa9YQvX6M7FKIUdDInIWAbVuWvtLiGAmiUKRPdCZClkxn
3V9sf/MLdUPHc7NIP+XZNGYNRzCD7T5l9aYcmzPca87I9pRem3pdZMnWjlaizOQjR0fONEta1juy
93G6ECMSu5eiLYotA/3As5kVE58VSz1jnVhetQcKCeK8aT7xWWEtDXvcgEDb9LUn5e8hToYqNcAU
nCEHj7JZdOZaYeeXnPngwS558p+0u2UsF0Ekg6OfQHYEUJkkv2Sjg4SL0a2oA3nC/BJBQ9BaxWO/
AoYqOM5uweDwzRCm7rK3Uc3ZAahxlFnbPvDOFGuwlPWbqTmCiM1mFT6S6bYPsjNGELimJ+qkQ+eC
MAxFXbfUotn6xHifzTa699lCSws3rRQNIl6emSyIMwvyQ6fOM6oLtWo9rXexn1VLatIBQV4Qc4b1
xS59ADaVRw0CsaWtpETI9pc5Jg814Pc5/nYVq4T2a9GCe5IPdnGvJcaRuBkCqJPuEtRarXt1U0Cj
L1Kx6O6mhGj3vd2NRx3ir2s8HN0jr0O+bLzRPtVJbj3poEufaOukyA9goSxWIVBzX8gtSEv7ZOjh
1jPzFkX17JXumLqGcEWJmMVto+vNsQlbb6WHSfQqs3NeWv7XNgHt6tiM0UHPUnGvBlJ/leTQ0DEB
F7KihO2TFPOw2mRvIQI+nDfdK7Kl3bK1fX5NPMOAmOsIllErHyGinLz7OlBkkZBjFCsDydMWDL3g
/rD1VU9nFraqnZAewgU4m3rVmcW/OU0PFXcPZULqAFJMGW5rAHq3TmMjKSvxJGqwjAC/vztufTxn
bksXqXXFlzb9M3gzrGqGoCv9L1PexrdQllMaXFfH152vKbh2IabYfTXHXl/KJO6gpRd2u4a12k5H
pvOmQ0n4Enm58aXs+xNxaPsC7J1R3n3VyxRykKi/0Lo4exAovUfpNs7CqoBsKB7JD1os321zL50J
Xa/XnajADGTjQYkSjexAHzlgaXpiZfVt+sTqT2EFyL7II+NyB8WC+NHPilOea/5DDMKnA54o6i7s
hq/Knup4W5ic2wfmgirld/uIRMYiN+pyh8dff8aCvz+PDuugD23n28QsokWp9/GwoB6XR+OiKR2+
zbsBumYadBA8XwW1VHO2uUk67IBtq25bdahBrI/sBWzUpI7ZltduvSkDs10Syo3wbtgD37o2C/aE
b5vtmhuPWx3Y4UVKNK2zspVvVbfIrdVrIfH0CDXDvBGJo60jdRay4f2MbH/rBbAU9DnASm5j/HoO
HlIHm3p0i8eqEm8WooxvUVlvEIjrvhpZkKyAnxou0vMQ2TPyeiNSly1NMWqLwMuMk0eMCBQopraD
iBzWOeGBTHRwVRSZzpCmgJZrMUKIFuDVTexKVCurgjsCcZENBADQv7HYGYGc/OKrx6+Q5os5Nvou
th08kgutT/a2ruEtUSbQQG/r0IaYjhG/BbgrPJM53wqfxyvDcbKLn+jekY95ve6lkKj1Rr041Dzf
7Dr7OeRt8+DxqNkGQZ7tw8yBUpqajDxGC4rrUe18Q2g/XgXuKFau7g07UAgSRp0OvhDlOnAdc03N
DsV7d+zdwbacLcsywMWH5n4UAUr7kyjbI6eBAkMoPNxCGeTdVrpnLYj3grP13zQrAguvWtU5qlS8
K7i+AmSx0+4RXcO30EVhsaLa/wSpqx1yvSZeYVB5ApFidcsRjJls1KQOoNubnbXUXBAgtHZrPqIM
vD3YZqG4qT2EDytIQ8xNBgJFfK/WObZCIKQ95i8TxTAOqdYnVlfhves06akdkmBJjN7sl13mVnrK
LSXPhAj8Gly+KUQJiwVuW+MVfBsSmH8zvbqSDeB6wT8idaL2XvcqEA6pR+3A331bDkZjy5T8jhsg
r5YBElnYG45fbR3KPL0cniEX824nIAY4Mic7+Y8iDtahNqLGoGmSnd1FfIMkB/J63ojnInLlYLdB
UUiSpjsjyZov5MGbyN7GEOdbYLGVLSfq+UbT++1f20Q8j3wZqmQcz9+ZDNRwnNVQP6OvVFafm9SL
iH+3p++/jLp/6f1j7OzcqqlKT5PbMRwP3YCkK6TQy2OPCMBGVIZ1LwAJg8yxGN/y4Kbou+CHNZY/
LcfzHmVqYGcZ9sEJKPBqGiOzQluLAZVKdL/pg11tY43niD2pNZBUC55OHVJ/tJa6/m2umZ7rqguQ
SeyzEuI+NiqvO5bVECge5Hsl9uwHTQaszdvs0dZrHb/TrgI3TWZtUgfg4igpizOK4MUasKfyqXKN
71TaqLHveGwlb/MYPRr5SgucF8nwz6SqNSCMy83c9Ou+3EAemW9SNwxPzoDSK6d/JvR7nreQpuPB
cPFsrzuZEhuZqAyMb3UyOVj9vd4bC2QLSiBEcEvkWGEiLGwXJ5KhyVTTUU3qtVrUdlIv9ormI/X+
bWzCODIXmQCBqiYuWCZgXQkBWrPsvWMpdSw1lb2rGAgDhuallF5u/ZSJ691Bj3YFhtswu+WhKmCQ
0QlM3Y79XaCGeAVaDftGK6D6N2hu8himebWGktR4RslXemBFwrZjkVtXKy6cZesw/tKa4i5Lc/sn
CvuBb/TlGy9/DXe5BHyjTUwQ+eNdAX4EH6EYPzs5TRsAPdA/0e1PdtMWbOsW1aQ+5A9mdkVt91EI
CCPNgkRZwZutIznIcEcIEs0dRmFD8EO7gsEGTFQFUPsIrixKJ+qO1GyG/L1JpYd4O3zuHX5vUm+s
ozzsPx2bj8DolCJbgdr25NSu2PtqgQU0IhTZvDLjZ2rTQbkE+Sj2ceJGJwOLT+IziGX3I3ByfmVd
b9/pY3IhMgRLdNYWsNF4Q15DNv5AlV54xdp28iKzOVjw6lN4qZXrx1zgr5i8RF2wjfRqa40IJQDC
faU/Rxa44XBfB7eC1+DjxsP/jBoZ5KCCliPo0lnnEVBxiCPW1l2T180yN0T/Jfatb63vJj/MssFw
lYdy0hJbJT15Yz6EVvvQ0SHIFuKeDmtwo3QD0iStEZ0DQ/uWaoE9LSjbxMhOecy/0TKNNggeqlwX
ntUmB1qs+TZ+gyiGL9bE5kW8XrIP0rNW4VWhmL/I3vQSpR3KbnfecnYlO2Q6U7wY/HIBwt5xi6KZ
7NmFvLgwPP6aBSiDdsHFdolT3l08FFADatDw1xjSAI4O7g3TjYLt7yMTIxqvIrOeBVY2Z1AwiTNW
veKMHUi8c3rtybOi6GjF0SY0s/I+TeP2yhIXgJYOyqA9Yi7LKtD1HfVqrdOcwtD7OvXqA3urUfxx
xOIIuxZma5C8RISMfOkA4rqN0wnthlpR6bPVP//xv//f//3e/5/wR34FjDTMxT+EzK55JJr6P/7J
9H/+o5jM+7f/+Kfte5bnODY4LBwf7COMeej//u0OSXB4G/+LN+AbgxqReW/XeX3fmCsIEGRvsQhC
1KaFJUK3vr2zfMWqgEr6uyYZUIYrpfuG1DnS5+J7q62mfWzY8eSIipVtQiusznHaHaBmTnphI8+2
HvHKQS7VXvChjLaTymASNb+1UUd84QDCzMuMOHHiFbIxGQRCwExEhzAJPtvIuczSlY7f+AHyxEDP
qoMjsv5sqUMfN9Umx0MPjEy/etNKfgGZfrZzWh0rdidjFfBIXju50FhypgmgpqAv/uuv3jb/9atn
zGb4ZTkOctDM/v2rBz1ernW1y+6bLhp2SAKHQE0Z4zqztfKlSpA0UcuJbkQddOnZ1ZU8GGqeUKqt
Ayb2d69KBNoh496neTpd0WxYvYRYsXZwnJq/pFFlrmIr6c4uJDGPZQGejAG5qacRpM/4etmbcgX/
NDDeylUPoDQSpsOJbjOjGm4kj62DbZt45qKkwf03v0vf+vPLsXVEffHt2ICGMIc5v385nZeUHqDz
4n5apLPCQV1+bj8hQ5HfQlG2vUWp/iM9DqNaaBt65FFTeQGuJW6HAlrFJve/IQYs1+z/M3Zey3Eb
Xbu+IlQ1MnA6OZMckqKoE5RkW8g54+r/Bz20h5a9/W2XC4WOgIYzQPdabzDTDNU0HkxBVmPWYJrN
V62tzva8RuSleM0ikb+ZSoFlUNHTdcyNY20/BkpePQK035CwN5/zWU2/RNsWuYPYO8o6JMPibVOg
/yhb5YAqHDbmrMtP1AzX2io04O3p6ZLgVLSf7AzVfi+D8jh4aGbofVwtaw8WYdA8411vPv/S11Af
a0vbOzh3/LK0lw5zWmu6h7lR2s9NnQ87qSfowfJXnFQj/KPq3fSlmQ9ECovKjBAAo5CGVrfooB4e
UrfIXrRWrTaKOuVr2SpH931yG50j3vtwizcahSbWmtHEn8Tlu8aen8pqs5ENpSaC//GNMNy/fSNM
IRyV/00cs21oyLY+/5w+Pal4smgjUjL+s8krCvs4MVx6FXllyTMMyy+qW2vf5SLMULrh5JvecFEC
lyWaUmEFGcVn6Sp7c4mV5rE3e1h5WrlFUSya2e0tBASI904ZYS4Tl0c5SDbI4v+z7jaZL2JvW9cO
KJtRd5Kd3U/qURiOepRnxhDr5SILR9BWJIrEznCi/b35H31uFUbVbv/Hs+fvj/35w0QAyjKE5bga
QnSu9fcPMw4qoSap8K72UI+kYlN3ocJfeNRCxQX0narrLnGz91yYa7nWlT2qKoCl1xs9CrcIz5JG
LBy4x12xq8kzzM/Zan66fjpAMjp3LV5udJDVeHwQdFIDwmn+lC2rWEXeVRPpk+rG4UIGW2SDSJWP
BrIzIVECZN0Vo82WUVGgZeO5yZMFzuW/PxXX/sdXTDdsYdqqhuSuMPRfPhVWVIafNYl1FdjlnvXZ
MANpkxgI2+xyKzVRfSuKVkPxFFpTsvokvZxjaCDlkmUd+nkQYx2k5KW0smeP4OAGq1nVVaSgxZ3W
SwkFzE3kObBC9o/mjBiM/K3dFvbbvVdtgU6zBdaN/RwaKrwIUYxQ8Xey2M51vQNDKRj1f9TJfsUc
arp1nvvJurF2WGobyns1y3svbH8ynnkM4yui+RFKXVa5ly1hiceWV2HDJVs/9XaNusYg13BPQavN
X4HxG1+nYhNp9bTLTIAqc73IB4tnBEFFVFPY8SPY7wDGN51FV7vDszYTSAqIyKRu2SnNpbmtH3FQ
ShrCcliEBX6GvHOvenvMvYtL24TIzE+Nd3RS+2uStc1VVuW8ulYJOYyNLMoGNYFCJdTv//0d0cx/
/HRc/DZcFXMB1zTYhc/tn55Doyt43Y16eQ0CdY46Z29RXYU/sh7QoTdY4pHMTwg8DwAw+nrBjwJF
DPL73ntBWmmDbyoqGbYVvvx9pFt1gg3MeHJTJYTjihaL1UcVMSnkamXRCad1ULTTcxfYqIr42Sac
HfGKXMnPyMQCNZ2L7DCanWPPKjdzMa0QHy0dc9jJIkSjjyllESvkdQjUbO3ofMslIyj0tHodTlbz
iXoNW5yVUVXdiEMEqqZ9YkB1u1GvzRQhCZzA1Bv1Gre5/MHTzU/U68If6nXbp+3tEvI6I8QccN9a
bL9rmt0+WZrrP8Qd/NcBEs+73mo4hQuRnkAo2C+qX+69oFDfURVpNjxTva3sFkXonxfkuvrGAe/U
sYOQ9ZbRfL9Pq/sTEeB5uJy2aHOfUHxxqltjAjeKdeNYdsELmusG+ByidZVd78eajAC0AnuJ+kX4
O8unbJFOpfcad5O28pQhecjAhu7avNP2ciazIQN4n6kXqX91iwFyMj5ZnTcsNUzjCE7DTXbmg6w3
q2Zc16beLlVr+qiTDbLfwChdCP02hxNuMbGqHxyfCEpmtOk3BOAP0hmyiZqjOUzuOyBGaxnZYwB/
AvtUu6nU3RASsFc1XecOnPSbE9aH2steITPED4LH4dPIxgjPCwyuzbx7Ic/lY2fn5y95OtXYBBTd
VhatMmn3dQdwXBYxYdYf61psolbPn4iwq6tcJPZVK/PkQZT2Vh0H+yqrhtBrVp7mTRt9rtOMssa5
49bd65PsohXZXgZrMQ1C3TCx9jJgFMgM2VzXDDbY6E5ACGex5CDd9q5k6lNYmQT18nqve1X5s9Pi
73o0OXBea2/JNt14LFW93hpJrYAHmpBrgMW5KcI2v/7bPEm8H9Ki3BKw6NZlhyVeFhbXYmajAIPE
JXkmomRKjmljnWT8pKiTBxPjANnXmnhKOWFJTn4Yvzp5vprGfHyNYggaTmmp5FrYsbO6NSBo5LxI
Z3FDMylWEIuGQ181FRm4vuvjcx3l5bJWhfuEPmmw1Z0ixHEmH0+xRnQeSKL9bGkkCqw8cH7AqVon
qW/89Fv32DVkZORw4ADuk+EH4RZA07T57yeh/uvbklWDIXTBi8FSVZVnyt8fhIShykYblA7DeJUQ
a++RXpKUAeSmHt2gVXdIhRERkXUd3lFB071MjVVieINKvmUX6lPUZawH+jL9LedbCbjMeLv3AMPv
k6j2wp09S6xInZUWkVX2P527lqIq7WxgK8+wcMQYd+nXdXpbR+igj5etMcaXNmi0R9kgyIA8/vfH
oP66Lp0/BlOwbpj/syy5w/70PrCHAZy3I9rLB6bddmcmKT95gfMxIl6EAXRtQi/z/qNPfH1lDHr5
68NAjigSQP7y1x8U6NmRKYuW/33LhvrLOsdWHdVx+Ms5PDyMf+w8YZqqGA2G0eW2oJ88u0IJ3Q+/
ERNO5qA8ajvxtnQ9sf2zWr7jKxUo1T+rfXQbb9VCb8NvWG3ce9dRY6/MsMzQaFrLMGdqu+GrZqLl
kifrMagRDiblscpiNbgqfvlxhhGCsepbaB6ZrxqrcT6798uwyPsf23G5f7hHQkze6WyDDTYWuuUa
gvLfv879OA1hNZnxbvSgeplLHVOWbsJq22ahSQDJvvZTj6HuTDjp2/gR0Fv15d7DU4yJ/JA2LHrf
w7VRg8oQDgNWTgEC0wnvHFigefBsirQ89HOrLMqDTyJ4tAb/FBgCr6q/xme9GcMTVtUfoj/+93dA
m6MLf//n8uN1bFRCDM224WT9/Z8L1SIdyWT5uxuHSy+Wt4gMsX33rPkZiUs0VKr5EE9+jQ449d2Y
wWlDoHoRW6g4+m2HMJ+wCVv7mr4d0XIO2C9A3f1UvrdLTphT/Y9vM38kfY4GfPrHmELjX+K6ukaE
x3CcX6NYAlff3A6Depu0sXFosQtfghQCwdab/tcwdZHAA3ju2BVMSWMIF7IeBJC9QYuRBHSYBV9d
kSeYHZnWRSXn8JqSF5XdstzMjn5A2EUWcxNZ6jrqBaKOIavloSkOZMx+ALaKfqbFhUUjb6TM18lI
ec77LDW8JDLYXg0vaTapKMtTk3T2gSRyv20qY3qEm+2veJRrb/M8XeOFP6fpYx5NQenRIplYFBfV
D3iBoCDZXQDanx0/zg8av251Dg+1KFD57XlSXit0Ny6yl6yWxbEtpx3s5++yXlbJRnkYu9JbqSz7
l7cryMp6nrJWh27RZpm/lXWfLubYzbYdo/r4qS7tsvTUiHJl9iV+k3KIvJQJ+WurJVX6uU72Ucwq
nz3QOgIW/7xrrKjZEzrC3bLSKve+QAUxgTmGi6MKP9NJshVsP808RYVGuD5WPWTyWqU7ynLu5P6y
8dWQ1e24TrzawlVtisclAsq8UawmfbbbwD5PhvdgGQGluapNPHVRN8LEK8RMyd/4xlEx0p/3Hr0p
fiKCbfNoN2LWi4wkEWfvGxubZTmHO0+EcDqiBa15lj2MpIx3xMYJQM+Nsk6PjTWhq+DxdqXUHTfp
OE6r2xwhK95oih7sahvWMUpx8zitdrK16qr2+jZD7pVPOv6W90ltdQpXED2LrZzVmArvEib+wTGF
mS+hA+JIUXjjLhG36zS+Z5ywbnmT3eU8A2n9RYOQ5kEWvcAxZtYOuM75FuSh9NHTSCztJEf5jq/s
qoK/ibwrWadr0BHIdV9k/9AIEefw1GAlP5tx8L7peR2eHLTheMZ0Gy0wjCtCj8ZVn5DCwk/CXTeW
GWTLQYkXOLakT7ILGAMdChtupKGm5WstMpqt26EmXCffkz5JNsNkhHtD0YovyeSxALGT7yAg65XV
5NoR19HhqnTdD7X04u/golhKZI16cXw3fmB1ai1kQ2YNP7vSVp5CL49PU90kK3kBIuNHZ4Yz5t14
QaoPGfuBP4W8SOK95IWro746JNuk6N1tbSjFV6y3l6OovI2W1FBLXdI4SnPso5LcQ0swcMnTJdqr
sS3gWPOREXkUi2IIRbn0eIh5qp89yVbVCruVxc5/K4uB4oJnwnj1NlXFd7gkRnNx3FY8Y4gRbjyN
QJ4sllklHqA07m59mwF+NlYB+car9d/kbHZhK1tMds0lu3D1WVMG45rqR9l2q8lgQqQg3m636ihN
dmDPgtXKfOd6wv4KERFoQzUvTeKxH/c8x0QjknVbeR9tLoyTbmQf99xbzgNw4ux2z/PXYYO2Qb6W
V01MEOyTbZNJny8wH+R9E2/ub/f1X/csBw218o979uMKwX7ybg9NNmx6JTa3beXuC3JzcNDaAmCH
0rG0kKdj0lbAVsmJFKFt7lzZ4ig5bMUswdbt1rOB1BGZjo9r24wLmefoQVRvvNB5i/UAI2lZJ5AX
DU7y9FZbdJpYALXzMiVeBSEvAD1+juoSPkeFyhtLkOQZ3mXyXKY4Uvbuk+wAaEBfC6hUa1ksRKxd
GSw7yiE4gDmrPuizjayrHZLFbbjECnXc512y/BjGvHXQgMtpS3S3tS55Fr7ZPIyqtb33SMux5Z/Z
5js5Vzs17plPJOuWZVEcZT85tPIH7NjEUO9lXTaI/jQa0ftUTu3e0ctkRWQ32hrNYB5EnKVnf6hY
qQ8rLyv2TpxjbyWydJEExfhHMG2SzK5/jsn0Gzto7YuTk1yIKi8DE47w3VQbbCy1xn8aPHRksk5L
v2mqQ66YQQBm2ek02vfI1BHib6b0Kq88jLl5iKLB2iMNuC0cC3khbbKPTRT8ofdaSZpUQdzScsxz
yFtjYxS+CpsOy+wxLt2l8MA8KPW6NBDmSEBZfHd8cUFCe05/ErVxBj7kCKBAEGr570rr/1bi7PrV
GkS8NPrRe67Rp1xhwyCgfUwf14bFXxx+uW7Y+s4TfAhoc0HQfwElDMFZBVHwt+th0Q2fL6+LjTsW
KJijfr6p0ABZeQkWOlmnsuAeO/U7xLyF12n1u1tDtQ9QjdsJYhlfXMM6lOk8a+WqS2fC6EgfOvUh
C2NyOXIksUgvKMdnz1WLg42Z9FoOSLPtpEXON6glCQY5fb0Hpu+8TK71KNsnKyKmq5b9JSgIz8Nu
xO98vlLq+gh9GfYLP7tmP4gg3pRa5X3zqs1toO50a62d8oMqiHBh8vf1diOgZhdKxgcXsyE4a+Rv
lvk8IcClQx622ZfJCcadBhV8kzZt+x4X40J2UHT4eXj3pUfEl8qr62A+JS9Vm5C3a1YNjz4YiJOF
AuZKNihmvXF5ar61jm5sHaRKt0E8KG+5wV9+viYSd+VqCpyEFC6IHzySy9vHlWOsvgDv4l8tBYca
bzYRliOqCMQPgaT3ZrL87TAV1Q4XkvHLlOOzMn/QcYquAgKY6dmaFBcIXqQtJl5JrySrXssRB48Q
PMEu92Nsw26Jb7LfJtoJxLMsUpezEIxsUH37WRkw55zfppUSmddiPjgJa7tSj5S1fH2GbkeD81tg
DfXthVqk4bTN0f1ZykGyVwd6d2Q5eZYla2hdXDd6XsN5rm1Z5qoHGFQLG1TMa2IoylPsF0fV6/y3
wc75cCB73mKRVaUCcxLpsJatVuonK4XU3V4GH0GS/kwKR1xkaZ5RA0Xxms0zIk+HsDrxS7Pkun+S
xZMAv0lIISewp86pNTtWp105aLvebh+0uQGuGySyT83KUOx46Fv7qYjwsAOX5Zw8U/vzdAwsXHam
4Xdf/dYbPmLfbZcSBHP1eBnYQbN0eEduS10Y8RI7xq3WOfqlhm9ynSoRnPVUPHx0zhQSfkObrm5l
jXghDM2ywelmnqzO8CEV0VMSusmV1DgB/8D9o7US2rTWSddaU/M1kxeqjfy3tmjUNUh0sQbvrKPE
ZUVvia9Y61Rxc4xtKJY9kuxeEBcnWRx0bQcGjVVU7pnP2VSs8zGL3/ygIpMxm3qxkI7fcEtwtpXw
PlqjZIhXKDaNe9naCfu7kQfVgxyq+OtJFzAWkrJ4JPjyKq+TZkZ5kDeVzvNDGf/3m5KtKdFHeVMK
Cp8sFuJy642TOEmU5w3vORczEuALj53MTSxAdrnJCHxChvqKR4B97mRLMYH7RLdOcs5w7mSm6bQq
G3/Nln4JLCl6Bgcyveqg3eMGdrAsiT5niYYauyw5qr7XJxHfSkkxnnQ/7x9lm9e4D+h1OQ+ypPni
uURa8lYCVfnWDrZ6kW2Zn/5QAzO8qYYLHObJjRj9+XYJUSULfhveSWqDI7BaLTJ3BBAy35zX5mgW
qIlzlK0Z7/mFmhrkaWQr/u/8phKQtq0vXi3bTZapODdWFe9JjeUvk2VH21gR6koW/UQ0Z6fyvtrC
CvkW41Pqj6iNyUbRcKlcr91DViv5yxB3+SaLCNHL1t7T01M98kS7jW3QSXGSF9k1zZAqJ1DPwn2+
aND23RrHh4TsOxO5KDAcQP8nVV9fEh1rgSRO1RX59fpilvj8AsrhNArAWIw4NmxulWXg0lTW6mOU
dsae0MOIJdw8hwAIkurp16oP9sMERh1xxOxZdfv0UobBRSiqkgMWndiwqTp2QnOrGdbN0RtBnHlp
mT/LOoyuvpmpBhBrrgrdHtP4eSM0yglGFdaCltc8fRk/qECnvABzR1mUI7RiE8SduMoaNWCtN5pJ
vJFtwRj3j4RBbt1lj37A8LotiCTJokPYE+H+7jrZwzekcpqTrG4UYI18QbuDLPp1acA0gi4gi/LQ
V9qL3iTJWV7JnaBXhLy9oCxxo/IgzBXeGyu+KMljbwxirYu2W/OkKTdZk9srObDLVeXa/3H719al
O61GyObA8phlinTtIU6irRaM2bPsbmYkZjUxaR+37/gGeyDzzY3xm1rCF4WP7y9xdkLZ29b1x9ie
kdmKc7hXybN4sDcg+YazLN2qMNwgbTgMWwi1H8PR+deBjo/dEqWDfVAM9jox4DmMoGAfu8hJbwev
dmbDBe/gtjkyM2mN3N0wZB/9dLftN62NsZ8bFOGqj331TD67OYMETFfxkAS/eXsZZr63C6P7z3Y5
nldzyuYvyTdkuexVSYro2DZw86U7+r0oRXTuRahDyM/MnaEp0pnl9+u9VY6tgWWuKlcMe4cM1kOt
qz9lSthyAiTaqsraypQwq7bziBHBtWEVKnt5kf069ugV+2nvbm4eSpr62rVh8+QabvmU6MkXiYQp
It/Z2EXhblpenaRkF6MFrRKScb6962wlSpWeArYtcRwGBSigP7tIja14CMoVUjjDeuzzeFzYbvaI
7mG0lwCpW52ESVlDU69u5m54fgMQKQYU0C3h8KEhpBxMBpDdDOIMun/6q2zFYgyDY3wdkrj3N4NP
nK5QetQ0VS0X5yB21yrZsUd9PoyoXzz6afFj1Kr4IEuy3mm1j6GyTh6EpQyrkU3bg6mjdRwiTn0c
7bp7MeO2XjdlUG/6uWgoqr23Ij9cytbciNyHsjIOslFWFV23cnWhPskSfjnI845pfsSD/fNsQt2E
fmU94ZTdXJX43GpZ/6TO9ud9Sgrd9RqxkG2yzvIVbKzCnoDQ3F/WufG5qVrt1EXp5T7QGgexkMVf
BuqZSVqcQfDBesIU08eV5IAozbxdrjlOcslYJyC6oBLC8u2domTaMfN66x9nrPA3qu2B/mqIHhFJ
I0oxsxCAB/RlZ55kqR0U84gxxndZkgcg/+Mywul8q6c9Qt2d41874qnzYDmNFzbK/OsOV10do7o9
z9gEpnnqeyW4WgEgqSTDA3L6osl/UoSs9coILAcJVD4+eYiq6pjounKWpbGHRzv06hdZquy+O1W5
M20TMmen0A9wlJwP8V9nZui22yYu32WPRC0/esjimCRL0ygibAmNBglaSEATlrULF7XsS18m7oOY
G9K5ITcAsyIIC00/790HyMYfI2C7/pwKDbqOmey7GaKgq5PxZKB+OWn1NZ1hCjaP9l1dEEaRHWRd
P4sBKWBhb4PqXDGebHeT2WfLHJZWrIWApTPjIg+9O2DDhofupsNQiQ09DYEzA53HucWAvzjohNRk
P9kKuPClw5VtJ5W1MtfCEsVyjlJYy1XR2F/IBlmeWxXP/w3MJ/z7AC+hzO215/uZr4zBqpjrFJ9W
I3Y/t977Dbl5wuzmR9D35TvBWdIh/Pkv5F21a0k2UtZXeNATNquLnRjC8j1gm5QOhfWla1nwIMHJ
lnuuvw/PcKk5VkCzHxsNxZoJH6c3NhIIoM9n1Vwnz2SdbJX9+q4Kfm113P5jbF551dLtA22rTDok
uSZAJAkl/gMAlLWsutfLs9xq/HPrGPXWNePpxUi8s4JJx+/zCZDJXp5gCn+rsSucfG9W5B5/iTZq
g4NSqY+Jxx4ilH85eVq7E2Y9ztgTIOFvas0H2aBPWnBw/xzh8C+93KhANsYtYDz0aaXlQ7PtnVJ9
4U+pbPvEz1aymNQgjU3CNgtZrIeYbRorBb8KtXapK9qm76MI7BBDXRCOi5Jf3lFpdPVFTlxFJYHV
uRhYTOxmxNo9IrzoBI/OIwJj6yLQhos7k4PiAYtQYfqrDtYTqWyvMfQ3FMOQNIzTYqm6ifGmWBnR
WiUr4bmV+ltV1O+jqSePPvHPl38ZpKijWGW5Zp0zbLUVJYpZK618H9Qlv5hVKE/6acUby9pZumVu
UkXLtiMYb+LjvHxlUa8Ndlbzy1cWG/xUl1MalE/jmBgHLXGVJTJQ41eBaNKya830RMilewOTlhl4
JsheQWEo0M3c4avrINqL4FN60jtF9pKD/62XrsAFyVQrIBoSd2+GcpYzFE37cVlZ/OWy9KqTPt+U
Sq+uyB+ml/sh0tGDK8T5XpOqvMcXYLKWVWUWJ9mAu0h2gfzengTCvl+zlN8y75lXXMKsXTqW5iYm
8/m1q+pVMmOWIhsTA79onFOEEuzD0GF5fgMzMdKrovg1KZuPkaqX3kbKDslfI0st1W8jJdoJi8mn
MW92IV4V3+tsOyBY9bPCiXJRFp31aqLSsc67PjxXpRIfK2XQNq5p5c9EWsht2Z3xWzu1Czkqzsf3
NpjCt4Zg/ApUWXAJDFKrqkn8DhJsfI1qL1j6aVL+CHsHlQcyZ7HHG1Up6q9T6JZottTBA3KR3d6p
8ncW/emqHAxiURgvofc0Ot9YcIKpbcOfs9FJDOvtPUtVe+nlZvioNp62c5zY2uW6SpII/D02vf3w
blg5Nja8W1XFe295IbSq6V68Us1fOigEywKPkJ3q5vmLIFUF3dOdloURFC/92IuHBrdEfnf5i+xh
Ds7On8bkUVZZlVsvI8cJ9rL/5HfmtkzVZCVbCeI3F+TRnuSlZJUTDCusdtonWWoC3YVvhI+JnDsM
K2Vj4amMNCw3Y/l6Dgi2+Cb7DnlaXdLQhPEdKjpmOmH6Qujq0iVZ/k0PwUgbSPocKscBWztB6qjV
/Nvojah5tgZfCrw8vhbih+yuqGCTBoeFvSyiy2DnTf+e6225w1mv3shqfExXjRGlcClSbZ9rQbmW
k3aKecj5Mb5YWQMlTzf2YMjia5wb+PYYgLtru8OfKu88XoUl72qiydeiAWUUjB0kr6yPl5ZftTtU
vBQSpHP5/3Pwbar5av86gerjAho1Oeors2JDA7MfPYvXSEWMrFULcyHrM3WYVoXf67duVTZ86tY4
yeduFoulvWCdfB5DaQlOEvH3MG7cRW2r+CU0k/EmcN7N0IP+IoQbPFhWGSym+SHK+qDbunAz1rJo
lSZ5eAIFJ1n09NfOt5ovgV4ZlyH1Y9KYTNZZJmTiFonDqFtY5Px/g82+ElpGcAJg0zFSXfeboeMm
h3WiuCLW0m2GuFGOnlu2R8jdzkYPC+UpGhF8C+B4fzO79qLJ8VOMDFQfVr8XGRYVg930KLTiPVx4
bnaxi7HdI2M97iKvbh7SUUFVGCuSLySI/kijLvjpi52p6dxHqWqvTuIMuNHw21NmklkUleoWZkB7
aIIJt9YuM9ch2p8vYn5QsHsffihWjZY1MTH8IrtdrAtvNyqVv2pqTX/NwsbZFSVBCFkcgZTtYiWO
bkVMTvWd5tbxrdj7/EpTrM9WIo+M10QMZMv1LOP9SrExo4Gild8626SrdyVGirdWq/KbnU1E6DY2
yG3WeUmA1eA8trDIntSjiv3jfFfQe1Js45Tu1pqaEElbR6BCObe6bhHufFUZb62J6ylbv1PFrXVK
Im9Lih0yxjxzZZMIwRJcv7WaKk7PpobguJwqCIW+FQ06qrLIu03dTm2NbME8Nhv6aauZHqYp83XV
Thu22LdB1Rrrfe0Uzc4bs1e8h4ZhAcuyPssDf96Ps0h/sOtpOP3aQ3YLoLwuSOQlW1msC0yGs8DE
NGm2j0wNzTm7UwPOqPAeePnqNuIoVrgpfcRPZaXsJw9+Hv2wQ5ClsiQbLQX9yTbtN9E8/t41SohF
JRG5sHudPGs08aJlWJre565xZj06gXmoQ483nuzmRXBuS7RyVnJiNeXhswhhj6ewrI/3i3k59iOl
kj/GbMg/XR8KR43IURatZd/7xWwt3ptOXZzu9a2vpAe0q7/IK9/nDjPNWRIYU29z2M+erUIVne1W
5EEJcVoJXFyyx5lV9md1kgRms5BlDauMv05NUmnotyA5oCvpSgCwON1OZdemSJRF0ODHJ1v+Y7om
Cbea55NamC85zvNYfsuuSJaNUXGQGHG1tRo5rM3QwXV71d2XPt9yWbTM2GbfFORnYbr+lwoPN1mv
Do6+LyvBMhbw1Ve1hgpm1cCdQTkbrynRAFkfp+6wn4IBcqCcHFseciTgComBsKBVSQXIQ9FE7qma
D7LYNGa5ER5EcVnXlyVJanL8xUJowiAyFdnnyG7sc5zUq9bVpyMvYYPY2NxgeXa3JvDFeyXOWGfL
jrJFDbFtnHsH89h7vTxzPfVjmCzexla+eTByNFd/lEm9HUdNOQFpSBwjPcvDaIQIVs0HeSbrQhJG
K3DQ1fKXBqTGISDOY2XnSOm2oyjywy/1soccSprc21Qsl29X/LeLybFq5f4ggDhH5gj9Jr03bsRs
jzjOB3BdH4dCGigm0Er2li/WlSze+/S6L5bCVfqtVtvRwlTNEEPpyt/bRZps+8BPvoRe/CQpJVPt
RXwtms89XMDo/93DU8pmNU4N8rAuCqJu2xC8avzspAl7beh47d6r7CRCHOFevo+otLjd6Xl5hh6T
nmT9rbM9CnvVpTjamW3bPKI1D7PFwLFjIHbiku6r7B22VPmiHM3m8VZZZPUWQN8s5EpdPh/qKgnX
7LHFSk5za1Bt/GNi1LQnMds4zd5OgzKKZZJ47fJeFzmBbd/KufRuujepKnKqCzlSVn5ql+W6Rgvj
l+n+teMw34FskQc5o6U6H3X3Ir86Xuyyj5OVOMJsYghoK5eMy7Ao/LE4D7gxktnJS3Es4aYIPaAo
W1qv1tqV31RwK/krb2SlVVmzKcioR6u4QvtU7+trGQqeJVpo7x03JlzSV/GT5nyVbbIGxGm0s4k8
Lu91lomPR5jBplNjs7oGYAWu+VV2l4dEd1m2C8e+XUPWGYGIEA0J6p2WO/1OTQUYmDRNzgTjknNN
7GMXoAJRerna8911OMoW2QcsZwMeu0PHee4tG+BOqpu805EMSxPtkJtxV794KYa/ZokVnuv4z6kZ
Du9qCma9MtOGPHSJKV3iA5DI6vEwlpDqWTj6jwhpYtCowMCM2Tov+tQYf4dov4SE0vuLpO3BGuku
mCUDQYEkbF8UjyRep1dId9hIb4skjvbKvO6Cu5Sv9WEcXooaMHlooayvOvH+NhNGpwRXPAQfW35+
SZpdvClFRLUpjrqpkce1x6QgO/RnWZ7JQx3W+c6odcSefP9s/XUgtAb3feCxloaOthVO/S4b7/W/
9J2GMpixbf86x31oEDvdAU++tZz7Xi/P7nVT4YSnENns+Q5+udK9Tt5MPCG97OBC+FdXJzPCbWll
CG35Zn1GGBajetvXN4OT1usqmsDvp0+uDZFTyRvnpci0xwL7pQdBIvWlbtVpMdlNcuz61H2ZvLZe
EXex+QxoNere2ugs/9faXHRnL91JAYIjZ4q6SsU3JvguG02kgq4ePxfW3KcqNgts2Hx+6nivc/Rm
OVsyUGAZZFmeIpPeH0C0zryPwX1NPXy+k6G/yBJUzuc0E/3DrRQYBLac4fFWsuxdOuXiSZbcmAiJ
hW5Apttv4M+hDffN9CAPGkDYdebpAogCdVlpfDRUICqxXHGcdSPM1oLhP7cgqrLweULt7jOU6AQ8
RH6wzZIQM/q/ZoYc764zHfSliwkndKfUWKM9Zj02gG4ejdyOdqNhwyzrCqAl80EnKnJOsZ7XPHYj
rEqpa3V/q1fTwPKUkuwbhYa2+D/KzmO5cSbLwk+ECHizBegp0ciVVBtEGf1IeJ8wTz8foO5RR8ds
ZoNgJkCKIok05x7T2DFydeJ9bj2hSYkyPqjxNGxykK3fuPDUmv27wWlvo6a5/mAolXOZJGW19USN
2pzcTvVDDhYazrn7RJDl7qe2K085YQ2YAH4/TKBnnyjrtnOQRHp56jSb7K5RCY9EOoA5I6i0raZ6
ERIaODN8cwTcq15yFjj7hijszXo2R1z42Az5G2B01gX9MPtuH7dP1VJUxWVm9i2HFEcZeYQCoJAi
VqQv1FOrhfPXIS2G/2z+VmY7x+hXic6gQuhSlkfhXIr/aK4n/qsvW66r3III2vUp2txtGVusQwMd
aBSCiseUi60j1AZVbJzcNatBCVO39e9W2i/eqBovaT+ah9Qxw11WyfCHgoxghErzu56xHC3k1F0S
NTceR6qdQd2MxXWMhdruowglWgHLCz+MITxqbUpWZKuHN305sGuqL8MiZEuA+7dwYFmktwOpMZxc
L2OK/gS+Tk7ra6wHYceQwKMdslR4acKcyTbHytA0pp9GVeG0SSGdVKg+2ccSRngoLXFJ8HG4lLXA
87UNbZAImt8nxNLMzQ7qk0EI0/cJxbbqRwXiplMXOOcWrfNuRCFey6JxzjbC4h9D/9teukMyoI79
Ag5SJah9GMzRQUPrigPWoJCOaisPiIfN7RDlFH6WE2vfetbS2OZi1s410GHrAA9CX8ln5+p1MMRd
x4x/q1P21Na18lJB7Tq0s6nvsrpQ3gtLCdYLJhK2N32dmg/rM8MCqs4avULMyFOuqdR3/xUF0VkZ
s11qXBPb0q8gksMuyhUSRP63b33UJKIOFjhjN3mTREPIzkhOo8sPk+euB6vJ9ItXvqwNo2SA8HNI
f8exdP46zdSnW9bd2dZEwbf5fla9PD8yKum3U+js1xPrWwnhPhDhE2Eyv6RiO0jxlb4VbxOZ71dZ
aZFPQR/AuZmnvVO3zna9zA0pEdimx7y7nP1/P8uScf3aE76kGLq8YU4kb6gRsPowyEmmkvTw3d/H
BYXieXbZDnLZeiLNVPUBiPW4Pmnt5//F9KEbFojLMa5Uu0HYB9f+oVrq+2qqk3h7fAecTyVqse/X
3OrNaRV7Iz34dUYkumNLYtQBZpZxtar2X8/mE32HPfyPEfWfvFz0+OXztzoAOos1jbBIcYpDAj2/
rQHXE50cr0WWqhs90yADt+7jpOGqtjpSJVLfR2rsPq6ttX/pWq/yZhHuvwq/elFC+DNt8VxNenhX
8idIwkhelsNMJNMmqcd4tzahiy4xyvW0r5MZY0u3f2i1brpac46RJVX3AEnVfFxPxs447UhhLrbr
WfJux3NekMOznm1yHL0meFzrybULpQVUW3O6ri0rBGMI24eQ7U2hb5a86WyJ05AQSjcZhPRgbX7n
VX8F3aztcbmmrZUuWDOtVccd0UZr07PrYtupKwSZsuSdnxVUPWwmxtdpaa1dqq6/YRObPa7Xt/xk
98TEM+ssV7jQiO5SmAD4vJiHmAKTDZhiOjE6enwhHosl4MjoU2X3SbVZPZrxI3UpdcMbGu7Y2uks
bH3GzfvYyApypZ4GUz6Rt6dIUgL696izvFt6shls7g7a7myaqLZmubM3Qdd3ruPZO7PM3qukUiDp
20ogKE8eKMceMQKO717I4K6hUfzpAnSbHQ7Nmm4aeFyY42V9pFjQjeoKA0fd5mtNlCEnvr1aTI+9
APyJWRooFuSMKXlQQ9KO29DcuKUOipsuTPKDM94nb1kReVj7Rvx9LDCm8mTozRy86jEqb+wzTtz/
ow+N7U+Jxd5TpRrRMXLzD09Gv0QSefsw1rxDGipgW2yHmSVjfkXzqxVP2d5e2AxuOx6TpuJ/xT/H
jYkpNi1/wk7qVqFE3AlsD9IQ9nmtvfSG9tPTdNdXYYRtzD4E7VQcvzEoEKkTxJ8h6gM5cPeAEhRk
TnXEduEZot48T8X+nDqhr88CARCFiC2kZwfhaTW2Gyod22HomZfVLDmP0BZ9UXaPPXB8BGL/N7UK
LGZro9tGpVbvqk7J/cGEYKpnMsBXEqJT/KHZ/fyrq/s9+YXHdrauRtWoZ6+F28rkJLde3BS+Fk//
hP2vpsB9mb3vJ1bYfBbtBy6D+8QrfsgcMole9Uhxyycdtpo/NITL68qPqEgDq6mZVuqO+DFh/sqK
d3y/dgafTOERmjc67afKMmFjmW+oAeoTlGN2J4S9+GYigQwUZQj0ucggWFk/9VifIXyzpvTiUgRc
8IGYdFsVTLBTTthUXaWX2IZZPUfU7ayUjIKx7PewRX8pQ1G89OE/NRa6e0RorwroKOuE+VKNAEh5
vBhOjRmTx+xsVE2/wMfkP5lrXJmAF6BIDp9ZEjUXbTIIQ8teeim1V8M5SRiUgRKKFw1dyKbE2WAz
MgaAeJpH4sUv5jyeSqGSxJXml6Ej80lDIrOdU74MCr1yH8MnPcXR0au7raMTnhiWDRE55nDvtbhh
8dnV+9jGdFDK/gb1Y2M20wAL2Txppav4ahznMO36Z2cuKVhO5bzpw6I5iWQ4Nj3cXKyWKM1CX1d6
9TAMaMxKs4D4Cq8L23qq/bFDhEpFmajrSYuTpDLEoX1xHWjOpOaIvrb3XR/jnRmrgQ0DUmC9cJhn
dAwmEUC+FhbaiW25Gwy9wtI9bI5g2L5ZdxMsDvWUeAJ9eF3H+rae6vbUpxinX9eHNbq3zP+Pc7Ou
0lGUtty3an8sK4Au2JE8a30VbT399QIRGUFJqPv5OA97xB4Famez8Yl6H/HRmNuT8GJ9Z/XqVdWr
+gSRfOYOi13iUtgfb9oJkkmvT5/MVTYymdm7t2Jxk2dl4DP7RSdbx1yhiIKwcsigyty/T+Q5fSQu
G7jJqWO/0H/rtvMswt7XqekdI7SqWyeRf6qWr0d4860ybQx8K7ybqcCXxWKSLb1rk6Ux/sEEr9ri
pYjnepv1EJGb/jN38CyBqOtgm1pV21mJ3atswmM+u8pziMFvOMVnzehfC6srdziXfHRFpmydsOXL
w9gR9x/5qNpCUsKnUK215XMby59RY3Y4Gcb2PrUpqFRDvwtlUwS83/Sc5+Pei/lA8grPFj235GNd
8mFpmXjJB+r6es3WJRT7NMl3M4DywRbtQ56XWPuk5etQqYFYsmHIqSQmisw0KprprivDh6bCVSLl
ZlQ1eatC7T3WHaCatjmr7DeCfpZyi3LROim6IsDsU/OYCUwumq7+R2hl6ZNJbajNP7j0JP5oJkST
txmBqdG9KwztgENvE/XWBgfk0mmf1Uy81aYa+54xsvV180vs2NGuMQb8hSO4qY2XH3WNRULqpu9d
481+n7pT4LQPVZf5rj3ZvvAKAt/zyt2VlHsuPZTFJmq7S2H1oLnYkWCmhg6rEyqelG3/Cqaf+EJa
70YZocgCcroK1TsMGZ4nbnsqlenTc/C/srwPa8iJ/zSGY0HlyY8F5WIm5zGYLOh8pe65ATD0eGDn
lVFdw80my+tzMnSMwe5o7gjP0P1+Sfo0Mu0NQfcId7V5MCfX2ySVJDsjRZwqhuS8HqSwkjPV0XOW
NzbSYTuHxiuf3RSBBciSn9uK33fNP4lhvVnD9KfRO2pgsfkAGftcoUJ0JnBE03brDT4IP1rCRrdO
kb1gK25dRqZ7v2uy5lBFbX7LJ3h4StzfRT/7Zp9n25xF3UZHmIUpVkLClzbApc3toNdIVq51YWAI
5KaHJnejB2JpQtx+jPg8e7l1DFmpnUScaqdkMFBoxsV8LpN0OBSYID9ADTf2mhDTo4zziMUsslbo
MfVODgQjUmvStlWSOre8i+Jt1DzWPbIeU9gUUwmAxDuDJXFRk3MYY/4bLCzIoEtV6uYmlHhLCOvF
NjziAmdRv7btQSo2eQNF4r52FO2DxrF63PZjPIZ7aEDGRCQTFvnqj7lm56TVsnxXamqiXtqNx8oy
rQ2S19bvGC7fRwulT4yu5R1ZcQc5Ge4DPFVS/3phvDOBkayIVOt9tPueDF+hkq1pkZ8BLvIeYYji
M6wP7+DpbNjSWr5rXij9HJbUu2dhhWTNbvMelQwR+BjW70jIRky1sXiLFONE4KB+wX/SA5Bwws3a
TMSsXwoFFdEYv89dWgXokkw43VG3q82RSdY0T7HNnjiMTHnpMHG9tPyv59FtdhDO2CszAW0qL0dq
mTnWI2ttECXvpsyN8tKlfGSDGUibd4nFUIqV9zjgkYwpTB8ZCwqKmw/UKGi/EQl69mhqgQ1lfKeq
SktwSvvLlRklZrxB0PiXz9R0pp3ET2QDU8gOSMMyfKkZ2bW2BsefRGpsUyBg37DkXi9Tj0zyZNjN
1UWm9XTo2yS8zPwvSmI/wFl8zeJQ3ABSex9PKqasRlGvWKHj6FfMN9ucmLDLZgoAEmDX4dxNYYqd
rCqTPkDM0O2MJQS1L5IARXx6tYe+PHozSatYO5LBUs0/y74kZ6Sc9zWpfNup8t4gB2/6ZkgQvnD/
hzOM36l2Bf+KDTeEwOFuhq3t2NswjSM/zABa2wYfHMHDXZIgGRIhHl/akN1sJb3oy9AdZQBXdt43
mx7vUAUfNiZugfABQAAv1tAKei93fDUvKUQyPXRJaD8NlQeobuW7tjcqfygBNUovcjcpAXB+S2V5
28aVvZncRp4w6rAfE6El/OhmeAstcJlmMqAWLKGvTpk8FEYNSdd4mLCm20prSs5oO+o9C3+Ld3bF
N60+aDhmCKUNzx23KuZQ1R/TmXuC2IR1kFjRxHEChDw52rbrwnJfRiILzOS1tbX6Fk2j7oOo/WT0
psI8iOlUWL6cZOXHbaRc7artL6M9Kn5Buf6xFYMI8GzmH1e9U0z0RlEC86RdcwPthtzQQ/wpGxwo
C4sAbUfTcKbH89LHlNZVtfSCvHHHT2K8dC3VRmIUvVMUuiSm5u4jRu57GSmZL131agLobA17mnyt
U06dV74KYTsPRad8NiNf1GhpxqNZ1cW2ndK/rQF/p8FUnOScW9k3yUMmh9FXksnxR1IGOuZ9XCGY
VlQ7PxHkHW6nkPQgIVFK92FI6BrWHcJRPs3RHM5mCH1rrOIg7kcraAW/k77S85MiJBJQA2B0Gsuj
O0mSQdyyfsBz7KI2bKkMqCIGkYg6kRuQZVmRidw+N6NHosvI4klrZLtHZLuNRwXJWi3mQ25lLdTK
6qVry7uiQnjDYLvdO237oYlMD4xGM7nDMm4+z7zO/YhKbo6ObkRq0YKJ9jJOt9hBs4KPtGmjsvuo
vFic0CipVK/mn21rwJVjWbDhpkBDQc56MI8j6UO995GFhel3jgTrwKZpzPCGbu0rpdLxMkIyxLOo
3WVu9OZgVrMdPZ00U5Ft5zGy2QxLPiApxc6OQnUrnOyNQKBxUwOZbbFcVbdZDJuwVCKMVvTqoRjx
w2pDpqjcNg3fwRJupyTSCbo86QIRxnswuOyUYr1rq7p9Zo3/QNhlh415cjM0TdlX3Eh+ON0yCBxD
noh7y342sig0Gy51E4GupKtbdqxqo7PSZ2dXGdG4zytb2yQQbHzhYiebXCMxWixvWhnkMCQ3lpPe
Y0+cbcttth0WudStc3UnkeMdZkf1UPxicsIYjpRGpvmux/h97u0SO6+ELAb81HfhpG5bx2185MrZ
LvQsRpJQRFtcnj40fHe2dd8Oz1oOLJSjvql1nagvzyOz1MD4qw6TcUP44zNflQvG4v4C/sx2QiHp
YjI2TgZHJgKUg63vNCSaNBja6WEOzWcUbzH4DDrXQIEbCKm9awLJkmJXWziY1zhBwA4vu6c6Q8Jl
UAj0qPk3Iwz6bDQnX2UlbfZEgzH+/MZmYTiLJLsrYT0HUtXCR9EaH7ZJHX6W1SnpU3EsJoZrU4HO
VVLNqJyzwy4T6emZ7N2NRgpdUNcajkhliHQuhKeUtqdOLyB5jRmejlHthxis7lWFPYusrebrYM2w
IMwyJxrJtu6hl847NJqEYaQIUvtZYac+5glEAK8+EnnZn8ZByNP66PsQ2WZ/yhOoU2hqmKkd4Hb4
7fupyNw9X251MjK1OtngXbtuLi8TZr8nLJHmU5KzafPQJQXrq7kdxYA+G/c1BUZsaM6gF64P1H8R
mtec0rp4a9wcAKUwh+YwxzlbZA9Vs5tN2BL302kwerzMnZYsXFvLc9+ycGfRC/MolSUQr9qP01yc
mEUKNkFjuLX68s2OYQV0Mip5faCWlpzd3CwDJS5j9lJueFoPLF9Zh8bpxQJ234WK2pzmvsEva7D2
DcPhqVFTuIsxy1K/bsqXJO3+tF3Rf31W66P1Y4pnC+/zKZxdnF96sQ+XNMp1n7E+cpfmEs3H971p
qmLkTXOwx3A42dEroqaKgW6rYfXP7oKqrOckb0YRFVrQqnV67LqZgvu80Yb0rileQpo9/xjFNwsb
SpwgWMG3bRgGDFLLG6ivsmwvqcJwgYVuEKdTmPuxGob7OasPQ1tjrFCQipjEx6FDl6iwWIMGOxqn
9R1g5kFd2JlfKdtV5FUY7hysD1strtj+hoYfd5AosQpB/v1SFh5bq8EEryGQ6gTRQT8JNOZB5aBj
q3+7c/Yb3MXlkw3xkJO65bI7pk0GFjGosTiu31Wlj+WpWQ5rcz2YmHnwM1++yv/rdEgQ/X9cPThe
u5sGAbhY7LVqCAhb/mBz0getiSvc1lZMDEaK9CDr3KOowwVRRf536SaYpU9+4zXwM4VTQ7njIGH8
7aa/gkwJKoCjpnQPYdbHx0zJsXO/9sQE7vpY3ouwekgZB064ZJOQVuW/sJOLAMpbZFo9GbOzfm3x
hgcOV9ytkzaKDzGackKUzE9hnReM3XO+04bo7lAVC/NnctdfG9U19nKBCVTLyk9jhE1k0+jnSSPa
Zo8QwXnuG+5hT7rwJfPyxVtlkMQPFBFCSjkcldJOuXXc6SImDNksR2lZNYEzepg31DI7harAl7tT
WFYhxjrz0RzxglEsf6bq7CsjJC3X0P3Ui8xnHI+KqkpPXjn/5csmnwbS6tEcCrI19aTbxJTI9KHz
LoOYjT2gcoVqLEjYQmyspi2vao6oUbKNCkRWJX6fReXVSqg4Y2SFaX+xR2g/b6jCeFyF4bMx4mxL
xo3uzuk7rP/mHBaJGRCJXGxaZa4fUowzDK1U3iqG2Z0zNu4xI5foTnYmNWlr7v6Mqdg7c0f2fGc+
O44o99wCxSEER38rixDHhET51YdmFWBPK2GMiuyiqOx7Wk9uqywWv6IqfgVJCkjgNj9kJO4Yojqf
uQBPY17QC8W+ZiHLlyJKar9RiW0zW/s3yLwLFsAY5ahdfwAseaI0iMalrxFagZZsyqhNjzqO8xsn
N+cDLqbzfqZ0sIGlaWxmpWu3LB83ZTUke7Ve8A4PRKoAae1Eb18g+hNXKORTgZ7ESMr4I1QqGyU4
xQT9Oa3UchGvxFvVsOendlA/ulZ7L4auxp0cwSTVfuowZLUkbuLhAzQUGzyX07tI0hxxazoxSG27
Kc/OdV4NZ2tB7yaovoPR1AdPNsor0ddb4RlAqij2NmGfbccoiV5hCv4WBE09mo2uvBiqpRCfoQ5b
t89hNlplvMua0f1owK8bz4Vb34bTGeAz2mQmdkqSCvIBR/6Ni5P7r9YbjMBJHe3KDsA4NlXc7lu0
Z8+x2aF6pxL+2WAfbHnJ34ZAYtbTmnH3yqxaskfMg2dIcTfqEGhDEcWfrPrEViCmRhpX/tzY3jNs
43AXxQ6C4XomY2tO5ysQw99J747zJLrnoe3ce4+xRVzAZyZoutnjBM5wtNa/M97saa15p9TSMv+7
/XV6vXLtXNvrYb38+9nfff/nS6yn7Tlcx3nMypRjBPKJ+mMJNf56WA7EHa/t9dE638hY5aK1/R8P
v89/X772rYf/6ltfZ+2btK7YGGo1+uztMrzfiqJiUl0eqg5LGODUf/ca0mRBsJzPFCi7W/LY/tX+
eurXUUyUARVL2UWpqE/roVqm2cEsMR9b22Y7/buNezWrSJk8lJMePVmayu3g5kYAiSh6Wvuq3GZ0
T8xhv/atBxVtuhoP4cNXV26nt4hh7PtJHcmNRxM3/6++9UTRzg31ncXreHnxr75EaX1Nk+rxu48d
Z4CZvXEtzUzbxm4V7a0Kq/FSqa2LWpnqJcy9mKlv7H41rvaWQ0R+1lVlPM2hyLc2AUT3cprZPkWT
j8Vb+RHDuNgnBEAeKIygWkadSMjeRtM9uZFNBpYSFo92KdsHM8n2LnPsmSRPlkhzmh1Rju1Ttvzn
AsvWPeYur0WTORfkh+pWYdvFsBLZj0M3Jqzw1cd07E6YoeRn0nsFkToQuWFRzVvD02xCT3L848r5
l3CwneSD9p4B9B+LrlE/8FsrNmKwi606azfKzT1bzB6bxjIdgxZ3w73ZlFR6VAyZNB2hHEvvTSql
+lo7A4TRLl3UFCBJGflQRFBFxntS/TXavmWnDKGxj6y3eTCrTY527imLMSmoxvI3WP50XruaSO8v
XpYf19Z6QCgc7Vqk35v1+rWv6/VXz5LNw9qScTlTYRofu27y4Kl1YlPm6fBUiLBABhsPWyUahqe1
Ly5Z7EKOuqwtj1TOc1znn9jQ/OuCecSqGlQSDsryGush1/+JB0vc15fxqjk+qkQX+t8XyJ64B1Np
suPaV3PfPnRKePFaavhTucEvMbppc64S4plOO8eNFniCYXvti6z4nhdUUNcuq5SwbrPyzzqur13x
ME+BWmn6fm0mU1s+TaDiX69QEIGtQ1RaOa8ryRU66C2pEueQtIyvWLb8m3T7dUk7sz7Xwh/f/f99
HRB/AR3S0Hfr631fKLX4eaQax84mHwIcnMpHLAPNozEu/jl1PPpr33qQpVo+dsshShTonPo0L55P
SHP+98T3xVo6O4dKV2/fXeujKQvLx+8+N8k/Va9h9dPEnu82bfJY6pSMBWG9X4+++2ylg0TQeKf1
CoUK09dlRVRnB0WHDNPpuI4nlUkYipp3rxFA0DZkzbBbm5ooc9IQenTXjtW+ijBcSD4LVrhcHA8i
PyRCQKpemoPoKxKD4Zlg1cTeS9ivhpfBbytNEOalaVJUP+gtzP1u6O3XsWiGg1BYsa1ns7FND11T
TZvIRCsvO9s5hQ2LEjsFnVMVTWCSltkvjizYgnnibW1ZuZY+L3WCtRW7of1imBYuSV1+X7vKPmI1
kVfzw9qEMWUGZDh+1Pg8bPSx9l6sWCpYgsXK1vI890VjaXRQCxZ1a7PE6gX/NRY568UGw8UNBcN5
PRnC6Hj5ofOzlsEwGdxXVXVTlxdNO5a7necVD+uFxBKzppt6kpEILvTXvoGZZytaXKg89vdeXElE
NEx54zqxrXOTqzshcOdSxukkcpHAsPX54GTtTjgyg/sZxfsCt5CXaLhXVZPvPIVg6GxYfC8H+xmQ
wKL4q/XbElbWq5JK0KlM/dFHKbP7VOSvljZOrPMZ5QiNyViLG855jpE74yOavUplpNjihW/YQRPB
MWL+7PXmfm3V1dC8OMaR0THe2mRZOrCCTo6ue8i3Uqyoi1C8tiNIVlZTkkJGox+0InICQU1gQfmc
QMJ02caZ2e+AsRZszGU5nz9PvVEEpp5HB0/fYD7q3uwlD2Y96NnBMJWrUTQ/el0hisetpytvGhuO
cgSvzti7KAayyITicRDZFVJDHQ9BXLPKX10hb2FYqy8kGa6MG78xvfA5B9dKa9bqqlLz+Uwa7KLl
sD4SyxrDLs3HqIiyry5tDOOTYsinpM3+VLZrHFpiLC7Cwh9uYol7zuv8nbV3+8c1xUWOufZJzMYu
9VqLzdK1nWafBXlBDbvroEtYqe9hrvwjWvjXomj8iGyMVzNpjzFE3j9ajjGccsuIMXnS7fKMM2+x
KzVw2kJJiq07JBVF7/gHi756L12EDKLzBP70aXczZdkABNjxn0b8UqPZ3nuttrDzC3czqWCERSJK
grNdQFsVZqw96/c5GYqXoU8WdWEmTmszq/EbhTTxgPLevoX9RB2qH2q0GsZ4ixtz0Zcl7Q5WcHJo
azxCLKU4EPdEiENmNwdAv2ZrLrJydubGE0t//vxMDZICxQYS1DZRKPRT1Mr8RO9iwBvbN/U7qYNP
0cwIZDDU7qJQL0n7LmB9KVr1qjsdnrV5cbfYrb3K2dXuXavv1nNYn3rnngxtf7T/9gzOr6ZwvOe8
wp6fiIxXaRkTKdqEMC/nRozgwJpJNV1aKn6LT7UEuV9akmLxU0ES79rCD7h6ar10J8LKeu3KmrDd
It+v53rPUu9O2By+WpVZ37thPppqqmJroR/SOpsv+XLo1OE8J50OXEOr6lu5k65i42Wk25dR1xz2
vFPug+jgGbB2GsuZxGKOmab8nOuNfVEHjbPh1M1bM44lhrVLez21HihgEvMkL2vj66XyurUoqpbA
qPkgDoPMgSVbQWCaazUCwRDOYWuzXP4ARQCbZy+0Z6oW0Ilojp3O1bOrzsdeTC9fzfWM1lTyFFvp
Jc/ku1km5TEH8bpIWf/rgAOmsyVXrg7+68SgeuOjzlv5vrYzHM3w21GrfQjkWIssrxJ3gEGjnmAY
YIbR1UjdcSckYkotU6MrdxIiAVvO08OSYbT2rde5RANd16ZbmzcUd6AMy/O/++e6xb6osRV8GaOG
pVyobcQUChSnHIqkKyAYI7Ecsooi8tIXm4yeGAFF0Dns7iW3itcqrMVlbXneFC7UShLJl5NDlyh7
ZbATNtJF/6Lahf5ok/sBY6SD9MIVNbRUNsfPa0M01Jjwq58f1qbWQeVAjJft12Y1FckxHDyYw8sz
sfHMr/MQf/3htcu2piBusuhpbVn5AMQ64ImyNmOy37e2uQDRy9OFbVUntBi2vzYz3bFuDRLctbW+
vy7SD5mdN7f1vecLz2u0EoU8zeV9L8SiSdeq7dqsCJfnp1mQdrO+NzvHBinBCGppra8Wh/KWVUC8
FJYprVlaoQZK3TYnm2IBQPJUM1abZXtQbSpDEeGfr85YTn4SRc4vCMTnhkdk0nE/tdb8D7jF2wQS
+lH1yEUoyotncr6Z6lka+mR0VhcYHNmhKu3w1BmzOIehEh+oQxaHEhPPq54nbxn2bH+7yXkyJ/La
Hbf6W+SlTeRyOp60ilBjN4F9A/YT/z1SiG9B8NkYaJGbXLKxSGDiRNGZEuk+GecXey4MHztO6BtV
Zj92c1/Ofl5r/Ly5U2WWX9eDYtvZFTQUi+zwl4PDYyBTFOjuUFNPi2oJ4QrqORo6FY/NHhWL141n
yPLzsWnr38RmKkdLy6cXq6/52Y03jTz4N3LX/hSzG1Cgx7m7CnfCFp91n6fXOInxrc0cZYdMX32r
rERj0drtNFe3X4W9pySW/TDmedgZSpxsXSU7R4r3h+W6ejKb+NOMy9/9KEzKO7Vz0GCMUmVzCc7C
aGxskgwHJsQPnjDSnwNFomyyXKhINcVKhxs7rUdvowvKSzVEgKey3IPIJ5T8CD3vioTwF9yJqRJo
P+o58g6WR+UT4nu2rQX2mKYDWWmAC9+2Mnywfrqovi9DoT0ZantCiF77VKGinVqCiFnYXQK8jOC9
KmvzxjGu4/hTJ/HEuJed7R6mvMf+cISg3ATgjMpBU6iroWmqd2jndexBQuP0B6qHeslAwDb4K9mb
wi6WHNn5yPSIxaYdfdS52zzPOpM2XfrVoXAPudsRIKYcFHMUD6OX/JkKQhfHAe9cohb/mZHBVJ3u
kQYYtYElRXeneKvtrdoSp8gqQOXjyt1EhWq8wfz8PVhJ9Y+JCya1oM+472vE3wKwvqwwhxi63lcx
qTuS3Dc8qaUW32pYKmtrPdRWp+0QzgOOLVesh7DSYbqM3jlErPKEjYoG7S85wI3YJmQxXKVmqs8T
pdWtp1PrXpsWRoqXPMELfjkpYRc+DwZi7NGWD2uXgfpg78R2vWndVHv2pNHB8oRAtLTWLs2wMHzr
svS0PmGZfY4GMzNrl/hQauHi9ln1z1MIpdWMq/vaIpMq2mZuSITOcnJkZ0O9ujutLU/X+udYyWAI
OFjSr306GSFH6RU2KhqesB5YlOy4NYgXXZ4Qucq0TetUhY3AFayqk1uvU31YTirLYRwA/hREA8f1
CqDu4RSWuEB9v2TkZifMV9Ov9/w/jJ3XcqW8uq6viCpyOB0528Opu31CdSTnzNWvB9Fz4uX9/7vW
CYWEYNgghPR9b0iCLlsHzvA8hIQ7BkNRnysXa7S09E9x4vOly+rwj1mb6Eozd3qyfPMp7n7leOK+
ENNcD5rRY02Sai95n//0I4QmxDFCtPIacUrnAGJUfzEV/Ayl1um2om2qqd6pwKZmLY52Mpke7NeN
vas/8r3PAcOUQ3JyfGYQUNGCJ7FBHCXbFpGbbaP/1qlDkKy8wkG821SDp8HrQXm5Dtrf+j72A+3Z
zhrtORolBn0wLUdRDCWnOSoj8BDRROlM7ZkP2GAlwdw+rUgj96i0Hszp9MIrd8DdXQTR4bYVUmM9
iU0UVox2VdcfLS+0nmq00W99KEEzVwGgZboHOxpHmr1oTETQv6Mlx5rGrdM1qN9qyw3qtwCb/16v
bP5kieRuYfYDjMI25QkunYrFXdXMRVFX6+WmVPieiRImptl+LADYzUXV5awx2bsANx5EVa+NpPOa
UMbWo/CeRd0wuicl5cUQpbKW2kNtlBkt+FGxac3hIQcccp2rYEHiaNU5K81Kg0fL5jWv0c4yB1Vf
kdslU6x13pPYOLK/lzNtvIlS79rVLSjtfabGQbQeqykKXBbWShzNAr7ysaESOquicLfUaU7025Fl
PnptXt2VAFbZbwtv0b6Sn8SGfoSCR0u2eqlz9e61DOT+gqKP/NR6bngpFfPr0iBinYLyRlXtlzob
u7K6ny9atR2CFcgIrY3eHC5qED7WvZPc+AYmN1LopxYSxEmUMMo05ZXYdWL/San1+vihTpxmVNmP
sna9jZIXCSCf1LqLjV0SJbQgBMBQpy6XJUC65GLKbhPBUX0uQzd/dqOc8JoTBntRlwQpscoQiLmf
Zvl6KFx5Rd93j6KxruHRmqFSrOnAf3IZO6yYYXbrNUH5XI75U02g8Irea/mcRYjc6r7krmXooHg9
dGer0VtuAAd94FMbEqkgpRSzfJaHMnyoQvsoDooqfMYUgveVc1SGLr8Nen82S7/leXbaa6V3+cnp
ywZU0OAl19LLt2m+leQu31SVVW4UwxsBHrnVTpc069pGUDTC1o0m+7EtPm5fKs3N4MO3Fzdvr0br
odjuk5OCl/DDbcKd4SN4EBmsdDJmAE6uFIc+MH+NdgqCrTzKrQdzQvLBdMutuqmZg6wrZh+pg7+Q
mqxGUMLrPpAgkrp8zUW2D3wM7HodDLosdScQE69KaQV7jw8CAW4ZSDog5bZVz/KI1lytSBrJBdhJ
trSPe/WNdReDDeiFTa7Jt6SJj5hRS5eiyaHHtp19TFoIcJr2GlZdyPLPZp0M2jNpfft5TAzlNJDR
Jt5RE0zUslWSDjWcqZXc46SLOjHp2wE3ACdvo1U98o1kMXyV27viV87jJMI3QGIwh0KH9+hpF70K
5Z2EMcoqC97GcXwhI7QJaiXfZWZtn9sENxgCAewum6FDAd7UijOiZV9AWPS40NXtLrd8fFxV1b21
6S8u45+QW9FW6D53a0vXyNxmknJJmKsmRi/ftZgrd0Uyng0EZz0fkEgiYbkYqXDyhuhQKV15Khu3
3GIf2W0qy/IusV2OG7lWv3g9/gEgppqtN0LRkMf8bgD/uBeq/iqFQXFIUGu8IJMIroRvyjaurPqS
ZxlRErWDvzW6a68Y2gtAgkNTIshYl9E6LfO9k/TOMdWGYhMzb2BppfsrDTetddk2B6OYEIFeo2z1
zox2AIR/INX0fTITPehkydfcrXYNHK5Zo85GBI9+Y1YScL2ors8KW3QSgGuhJcGKvdH42msmbBv5
RxGpA7w6vTx3AA2O0hTw0Kq7mFEr07SaKQrdqCEPEvsIs6QRkhFBV8uvavK9NaVbHMPzRRxlHYd3
0Mt/RlsrTuTfZL6EUYnmmnwaskJ50mF46HR70r1m2UXgb6xiraV+cGnSwjt5PTOMROH9HXx8eeIm
R26vm3pvnhCyslo0KazgFaNeJpgRMVSzKMu9bw4/bF22L70d1WtCgbVPKHQGO+CtRm7JtI5e6+MI
4UGmUVJMy7JyipR8gQiQrrsw+FUlOS7ZgX7gW95GIFaQtyp33NA/ZYxFTE8YnuwDphx1YTwSGFFX
IeiyjRtWz45dwTGzK9zfZC07+iXjYCjp67Frq3XeEBMo00c0TeVLGwTKpZ42lo5hpQUJM05Xvuq5
W70BqecrKisUyWoYe41q60WRvQaUtQsy75dE5gElhgBFIUIZP1ujy99qZM35aB+aFBs7y4bTpHrk
QOQeeqrD9PjqVQB5xjsrknpN3rPI9Ru25skKN4DXOJR9ft4yJgj1ZoBc/NA7BNhLtRnICntPCKvw
+awLEEqu3IDD18NLD/JyhW0WswoWhU0kw+HRa4LXY+ztTGdSny3aX57tJgiUacAbbTUGxKCnAA/d
vT9i1ahCmF81ClSm+ncHaTAA9rutHOB8pWkRdbZWelrLa4Sms62cNSCUGwkDFkWWkI9EL8bzXBIL
uf08FMNT75vVhVBjsh6bAVG0pH6AvfxEpLlaGejJH51BBQWqusbRMu2T5LbOSYpc+2RMOJ0ibL5X
tnPJA4ZZvZIYxuKiOIwoLGGh+t4BRN0XTfOO94EGJ9j0tlIeDdcOr6KLRfA4mwjEXqw+x5Z9Bv8w
MMvuXe5g996zaie64QFfCsOtqjXuqsogUSRhQaCi9nSybrlxKOwiWxmRWe+BrmeA4hwD0A0fgx1k
5pOVkpRSMzS3kI59zo3GJsqTKZsoDPf5UOv7tiycr7HzApepkWv352iWGzjvfEudCSIj/Qy0dp0a
iXdSew9/xEKuNqzUnUML8GxvgAMFd0JKSnJZvDUQ7i0jI+gh6xvmjFenN7rHuEOjyKKEmEy0rXXv
JU0k87xsii6z5qLJzP9ollDEsPm6GS5zR6czwDHaCUDPwnF2ruc6a99BfU1h6FuzZF6psser6Ora
eSxD0qbMPn7FqbpNvWg4ySPyTQhF3ZXQ+21MDlFQdS7oFovOyOqMD/G0mcRz9LRXLrJe1veurYdb
HU4jNyUn9+p7GTDVLcp4n3uW7K9ji8cIJuwo1aw/mjZm5mEEb1GsonOoZ4+G1pu7Pg1Yf08b176O
TgMPrVbCbdXcY6uKTj7Lg1PsWsFGyyAAwMYOzoap31VPg73h9PQo7B47EFfE98JtJ5X3EYNKAnss
zppJ4ExJDgIDZk4ZaajCwBJ1Y/K6AoH5343UkC9q0TbNHOwyNB9JLTcHqdEnTk2YBb8GC9nzKREg
jepWdbF1xXALjgRmoA4ca68FjTV43cCK0+VcQiMXBKWPdNTsXOnDo+yPPdQO19z0qNKsh6mITMGw
bnUelh7bAM0sP4ZX0iA9OSqgixw9O4PIOHQDjBTgSrdGb+5Sjf9TqofRRsVEc1wLzJw/EfgN8Gdb
qxtSOAWjfetjRWEq2CQPDqm5U1gVbyNwo1e8NkAbZt/9Lohf5RSXGKf+ZWcunVtECawpVFCOKiud
mA5lObZyFZuBTxgAK0fauKI1GuDYq+ViKwH2dEEKDGWqn8RlcK18CUovPSZhzpDdN9YGw27gIaQU
AMFl4zpDMS2wMpP3wlzrDHnXToHSWwIUwH+t20UVv4fkiHsNCbAeotF/85GCQ3x0N2Att7GsHoL7
hDcCoL2JFJ4u+r+xtI7b8g/rmvpcd8m+7Es+k6ACIwtLazmCJFTD4yzLo+V/y9Jc+4KEPIqc/ZMa
ecYh7qSnkSDARG+V94U+GQ+E73KjHUKn98nWb5xwdI5+YNxCUmnrWEVWqZZThP80EOPm2dbV4aLE
4Usvs0r1Cw8ZRR/K8GTSVLjo2kQVvwcU6G1WgPCSstmZJLzBcuXmLBwRD3+azlKege3aSGNLAwsB
nXFamXD1adxWmyw2nUdYANaDPLyMIPgeNcAIZupVuyKMvuRMDJCvDIBW5iRTRXGM1YQ5X54A0JSk
fdTYPvMnLQb+YmxSr9HWRZ61B9gR2Uujl9Whhy2yFkU1sirwxqWBX6hUXZku8//UjblRc+/XYErD
Pgvj8Yzwx2M7AvbWbTN68JByefAqpSQzjBSm1Vrx1ijNYp9DA9c82BlShMRcwp83MTXsDqlgyyfJ
mHkra+yTLavoB404B6P4JkkeGh+w2PfUfMG0rD4mE2Ymn3B1PgiLo249BBNutNQG+Qgwwp+QpGIz
qMGbJGnuNvxvlagXzZPptStPucd9dWrodKski9kKoGelgpxWysLbuLsBR8iD4b+EFUgB97mvvHjn
Qec1aw1uUdc/I1SOuiGed7OuhsAICdxQorNgsEMLJe9JcEMcaNwYkmT/Y7Ar7wQuyxi3TFb5S8Su
eKONAi7ZQexGIxEkWFj8e12Zgfa1axUFoVzaDxOkkLlscspa4NZehdeDu4okZYojUOuBxdqSVflm
Sekmkj0ccn/pbQeKebpx1XRFsbfgE00lksetgCqKyn5MhuQgWgZWzZ1BFtH7e349XUS0Unx5WJlW
Em/EXxmhNU0CFuGzydVv71XyXiiMWM4aknt3BMP5s5meX68H1iFFjVrkgMUmEvdf7IYskUlpYXwn
iklS7P1cUvGfmf6mFNynh3fGQfyk+DNwXvaDokOcpC22Tp7/EufFvQfHfHqM8xMWlQIvlbpkXYyJ
NLrU9bna7JFawZMJ0MeM/RW9AdotGep+iPutrJbfBR5YbDpg1E0Jv454KpIjSdGZmBEVVswYb1db
kfSecV6+7L23MBe3TuXzRE0kRHd1VD2LZ29G9kNH3Gc3lhrDutEF6O0xdSe9lZ1ii+Vf7aPZtjw0
sMMqEOrK24jHJZ6G2Mvx+IxWYlf0AsNXXfLKzcrJ2vSEr6MD+kzsThuICPQNaV/g9c7Y0kUjQARg
zlgNYwT6YVecbeFIARLZ1tLTvDvGLWgoMziI3+urihh1tQnr6MvYqydx5+a7BLV0lRnxsBH3WtyV
qM5Y/9cK4isTBkA8E3GG2BN1c3cQZbHRYhxDqsYHoonoY9c8iQc/d01xa5beII6URD5XBRj2jbgV
4o9U25L7U3uZuiaCzizXKH7Uk20Icpfz/dVTqx0BXmm7hNkAve5ZKdIapq2/S0eIzrU6PKnT0CE+
20loWvvRG0ECY8e3kqFzooRboSdkRGn2//zwh79B7GJ7Bdld9dW55fz0UJPBobTV1I0YAsT3vUFu
/GACyOqfYri8882d4RQf3poPoIrPd1AjjZcFsCbHaqf5qTJuQ9t/l5pE3i53mEHwpFo2lO5lcJHb
xwQTy534W1q3eIjNUd6h0diO6yrxL3WnSsA8pnFoeq3FmWLvX+ucJh8RDvCjjegJbRjvmMKwdJk6
gtoj7aTDsV66z9TALEYa6Oq6Q4LtIHpw3xjdYUgNliXFNrU6jI/sCVz5r79rZvHR9cEKO6kGXGEC
pCx9bwyvtjoBGLXMLCd5G4a3aVgWPUkUl7qM6M80IhnqaG1dq+jArMSPlicxRor2YrO8rR+66Lwr
jo+F0x2cSl+LnjCfgq3AXnqrKxIEYixkwV7tUeg+Lm/40pdFnSh6Uy+U23ZXAdLb+1awE8d00dlF
i+X8z11QlMVTE3vzOaI87346Loqf6uZumxem+XfowVaOBH+sHz24cqsYeEwWA3JrTRDO04dDdSCa
eioL1UHd4UNBnp55gXjinaliDGo9pGN9t5gbsD68qEQsRjnDYzu6p4BSurI5GxNWdezze9rZzU7X
R6YSlSpvZC8jdtMiMLMiwbsTvIMhnewi9bErN16QP1iYFy8PXvyqKM6v01IWlUs3+XRK1sX1ocV+
UHRGsSmn4VrsqRH0JT2E8yTuvrhIBp5xALNCt2tdaPVr8ZbAaqdW7H6o7Wzta2ogoiTWLQOuwVtI
dd9MwaXwuWFNKMVH4uBQQ8IJ39BH6mvQAndHxmQr7rHYiMceTtMThHJZIw/xj3RQT06oJTt57M+R
niNQ5jQHMcgojNo1nN0c9dyNn3nzF0Crf0HKT47iguLJiz1G+npiw5hB92vsnEfM4uwZs+xG5rOL
59kuFT1iGQxkRbaOnLf8fWrdK5t2gHi/3MU8sRhJo+kzk9iJsXEN6EKCVAIv4Cu4ZI2ZuIP8qGhC
bg3KiYYuSq8Y21nHTEy2wOsW+8G2jgPAHPK5e+iRaBQH5jrBMWyeXc2rqEDxMnJuqjIPwnCpb6UW
aTtxffF3uWbQH2v1YdTSeifr2l081eXRir20aX6G2hCs+ixD6R8K+d8F2jJwSOLbL8rzxI7laY4j
DcsHMP5bJTFT2Pl12l0RZNcPQNOKk2DtdEFTnOgLf3I/SebnK57EMsYsD4YP9O8YeqY+OOXGgCCN
LIal4XCS8RLYjOAbFAK3ObdMPBnRrT2Z2KMBPNjN8A3572AuGiwj+vIk5w49jffLTViOij3R5P9/
KeZqPeyl6zLUiz9GFOe5+FIWe3PlGGD7wYQWYQYx0ZUa8yDjsSiaiJ+dp1xiF4dNXrV5l7z2X1j9
/KEUf+eHWcZ8bp7aa2ABFxKC2GPwoRfzV5IjhK7FazJmyMGsvUF/R2uFeLLfRoes8n15K5rPu+70
BQ0AgzRePM/jRE8VM7pls9QNY0LKQUEpUgEmNk3CxL+zbGaUpCh/mMvOf30+9jBxrn2GrlvLfgU8
fWeSpRrX6PVmJKF+2OIP0cuTaqvyUUzLxKRO7InNfOlpWiiKJILQvPYggCyNRZOlKPaWzfIYl7rl
Nz6dG6SvDUIdjGGMmWLgbAACpAdRFm8edzxiGT8dn//4MVeyVSB18odppHiEc88bv3sQ7Y+iuwYo
6QKanp6B3zRIboie8s+74ux5qAKUUx3sPN58poJ4MEWWJdwnToggeIijy4FlDSgOiM3SThQ792en
lOlx/uunnjyTPZZ3Zp7PzJ1Z1Dpq2pA/+e97J/bmVmL3c1mcNF/1Q6vPP/D5LEkhsVGbL8qI1KwY
V5bZgzj3n+qWJuLoPM8Wu8tGPI+lKPbEef961Q/LGdFaNPz0U/9U9+mqn37JmwZ8jObKxofRN73i
eDiTqyjGea0qXnixIZQCORMaEYv3Kcy2bJa6McETFPodbYpaY3duJIZbcfGl6YcjYtfVPRBCpODn
Hi1eFvGeLC/L8lL9a91ymnjvRLt/qvu/Xsod04ncn4Wg/fqNjUMb09ppLiw+XMtmXsku5Q+xin9q
/qluXk9Ml51/QVznU5v5F7rIuShS90duHH8thgaxBhV7yzdajCFLUewtE7Kl8ae6T0XRzm0RDGh/
KiWSCFFmQuTj5ST3zvRWdOF5V9SK8kgom2V1UiQ71cmel+EdMBW08aUsjRONXJTFyM9cyCOiZCSG
PYeOXM+ox7UYHoj+I8laoQz8l642DxqmTAxBjC5ZPkLCRPxt80/D7dIVLLHoX9os3WCp+9RdRFEc
7b0qJmRhw/Tq5FHfNJYaj2ux/o0AGBAuivoXr+6C3fzGi5uybOZhdSmL2/WvRXFgeXVF0SOQ8nf4
FuVPVxB1YxKBnVAiXqNlsJ8n1vNx8XyWMyu8Sli8JUeDwIg2RUg+rByXZuJcsRETg6Uo9j61E4Po
UvfhHxdHPp3SOYW0HbUrqMDHEioFrgGiBZFyTQHJMX24chzx6mcxdLlJlCQHcWfyqE2Twyhbqyqx
jIN42ZcnOr/7H4KZH6YKS1OxJx5vkLVE9OZGc5ArtRA90cIAmRQVrexudHLSMai5KMNNvKJznFL0
gH5Uw+qreJH/RrVK2dtinU3qpCI5mKbJMUIiGJY4pDWxKSuylaul7BqehP6Zb6zySXfYGg0MyBiQ
l8iHoSreXlfds+BsGyQAAhntGnFXxXMpE6hMapG95CE8E8EnV6cHPNaI7tRzPPPT7Rc39cMjmpeu
810XaxaxO7/mAcnJ0dGHrbjL4meXjfgDlqK4sZ/q5lWdOPKZzLm0FIeXf0n1fXVtYq23wsYQqzgv
dd+aLOz3GkKAWxXGLEWoZwiQZkd8JjlqqOTONAuZnumo4wDzVKMI76bSew6UZK9M15CjMrnmXlmv
RKuxSfqDNOb6Rm4TQHpdl62qgFddbJzE1temA8BTAVN0iSN7Jwe+kW6RDMJwmZX9lqgkqOHBOlaq
Vz3AySLXjGgsxPPEwr0olC+x279MiPYnDxnYJ/g35QbVuB5VDoqiLkHwKIlIT5Q9KhChWcRPoWOh
LKg31yFEC8ECtrBTye3vHcMdH+Oi+gnf8dDqSv7WpzquWrH7nuZMyUt84E+uJ4MUT6qX1hmN7w7R
ejK7rkfCQalRx+m6lVeV5ZdyBNPLkjx/VeXYXKOoA7wqQLZLziZbAJ1Q8pgaBfpNsrwpkAhGGSoH
x40RY3HrpyOEkjAT6HAU8CNlX2VmfhuHqLiJPbFJssxC9yxNERYmCG9kobfJC+SH3KH7ppM829fy
JOWXyIWGHQlKHJspALyyXVZuYRaiei1D+NRcjERlFAw3dZKBCXLqjvVwldknkBqk1xyC7TWqX0M7
BI/dtIHoEjy6cvSOrKZ0FFV5gkk3uouocmUIn2kG2RrLe6xQw36UyYQ+xpKirIe+91hBcCA0HaBV
scm9TLEUxUN2NXRdc1OixnkYp02ZANsz6Vuwq2mxHPDVJF4ruYUrWkd2Rh8wm+t7FV0Y9/cQBeNt
LoHmQPnXos8t5xeB4TygMhOsC79eoXuqbS3F0DfDUKVovAGmzzRFP5kWUGdgrcpGNdWoXmEFjwwG
DuC54+eXAqrdpZo2S5H+uY8yYqgd0kYm3LRcPaWjHmtrRdeUk9hkg/efyqwtpPXgwHJ3/JhgM6IG
L60LYNQ2+/Zb1KVfNVLp4MKh+/Nu6fCZQSaCVsgKVGLa8Tfpzi9+GqnfhioCrYAgzovXJ8Cu0cF6
GBVyycYQGefCTtuT2ob1IY7D7MYjUKD81/JT1Ut0riTWr7LWvpSoBl3tIHrozKKC+iqVT2FL4shC
7HEriuIAqdBX5NfTbdmvWow7VsPUPFRiTPlCsFzTeWSwqbIkaLeMGZsPJxvpuxWP+llcqqx05WY5
/gFyGE6dCbJoOz44xWb5C2ov+uP7YzRft9TG+qFq6m0qI2uzdrFYbr3kGaPCkaB9VrFWNvUzRIvq
Ce55eyN0fBQljHbrJ0zrIEMlPWJNUwtRZ2n555Mi+0W20ePCNRCgNrQfIhbTrgSD7oJ+WnspO8LK
eYzaiThgoWRxRAYzAs3GrVB1qd4jtqmsRVHcniSWp0+VBSZsuj9m3wN0KaaJXrg3+z/zvxNHqbs3
sxLO2XT/UJ0GkZcMDv709Jm+01FOEbtiU3gjDPelLHpbXyMh+aFSHBZHGsgdm+4B4AwIPK9bgevC
UiEvGJTU8mtZev6hNTsPjXe/eM/znTgedn65i1VUm4pRsghYSzZu4cQDj5UXeJdm2nQRuie25u4/
HGjbGDuZN881wy0UhvCc9wkehtNG7Ik6nVU2lg0mimqhElT4Df5LQ3HK3Ho5u+kxB/y/nBLbHfgK
Wdl/vkzdZIjc3vtbLhMNXH/660Rr8SNDlqvVJa4nHgVpR92oYcCiSHkNpk2KwMRVFAfXRbEwcDvI
63JIcH06nMsol6+WRmIPB70zH76GPDInhzZRFT8vHDwxBkk6WW8GUHyUpcTRT6eKovjhGtXRg4UQ
+Hyq+LUPZySqvm1yABqfD0x/1ZCHkB3vY2Z+jbEnBbk02vG5Hor4bPcBgBMF5c0mIc8ok63YRpmv
PMu5311stfyR+or83JmZ/Kz65a1hgL2Rm4bpguggX79WQ//LKmv1bAItebMTLkUyJ7/GqBm8BYX0
BT6y9yAO6rl3dbPQfBTHQApvYwh1T+nUsi/fok7RXxQ3yF6V6Cia8M1JnuWqgn5588t4uLSeEl/7
aYO4n9qt9Khk16zGFWM2aLypKNpANCWR49q/5ajDvdQmdglzKX5LnBIdbUWr16KotVV30HBN3eS6
gSL+yjSa9gkbK6SLjF7dBhAq36oWWwQZvt5+4le+AQXLN2bi6ocey8zH3OxfgNA034z8+2hX9hdD
sutTkgdIJ5lq860aAVLIlpE+IqKDlq7f/vEss/4GZEvdjCEu4mblviiAz9CwrTvwnuyFfr0dsYaF
L/yfKmiRfw9+qlMNC1RsMl7yzim3+LXlKMxZ2UsiGeapipsBze02e1FhTD9h/b4SByVgbC8gML7A
5JWvosp0K/ILdpfvRbFHTeKoOEO0FsUytPXHkSydKIkrNp18ldF6U2FEn71hBJeQGb52LtGKgRZd
uqiwmemVoHvYbMDiIeuJtOy2cDvrJI60tetsdaUz6He4nYwuIw+CMcFbKxftGo5PcBJFK5BNYApB
exZFEyMifCBV9yKKozR8t/nm30RpaJNHxuv0UQvB97i9d/CDTrrHSS1fAxcase9iV9WlxSNAny2y
E+09d+rXKKzlM2CF7q6qNa9KiKp8EdkX0UDUo4u4y6UyuYkqsdFROQpMCAxlo2K4muEem5jeXTQP
oaM9pvq9qrKd3dgFhoXlFhnz/GwOVnYOGshyk1hwfpZkNlVT2MjMysMmdFpEx82gevAVCyvwwXhB
ISz+JhuFs0U3Mz+IIhwdIPVq9pbrPZKUWguWYGqmtIO7QtMPVE3a464s1wDFi/gbKOpkDx3f2qnk
Pr6ZhnZObcl41v3EuuaRAcBialYP8u8BtOSRT5tyZVqn4EbEnj1tRiV210TwKvC7/6lbmog9Q6p/
F62q7P/pfLUGANOY4UPZj9Wtlwrg0pmN9B2oLp0v0e9Udl/1vjPfKqtHHyhVs0viaybKxkUMIq4b
v7SFfRdNey2+lIHmfC2rVN7YZWhc49zBgKUsUUtBF/YVOtJPCfGrbZitbWBDFznnpbL78HujABAz
NLt6cPTGO0mmFe2D2JefUVUpV+Ly1vhVzp3qZ0PeCBiRHqLDOGgHYrY5qru5cXdMNMd53S2ELZV0
FSVlhjIuGlWXnDH1Yub+pnXV8FQiTv73wNxGHM6XWngkgJ+R8d/IoyeHG3HcB/d4EVcLLZtKs4BO
WFj6cS6Kw6qjRP2OVzuYW3qKejf0yNjLZgd3e7mEYelnE3j5yfINaRsrmYotVWcdDPC+R7xuqoui
6dbOjJLhccDHZdPWcvXK2ygD/bGtd+bOd7R5pD+V82J3EVPSPjN292ezzvSfcBIRi9QZ5+l9vLRJ
ZEFS8cZtWRTlLVTr8qBrRXcK7NrA3dfNsSVoLPSxAKsy8MHMVHNksdzW/RZ6/WsU6NJvCaTl/ENJ
qiAVlxm/hrj77kuS9VUxqwS1Y2V89k20wZmieA9QqO19MomKy5Ibn9s4NPaEA+IHGyoQGOfKIH7G
QGa6o/+NAfgd8qH0S/XwQQadxAybSXjk2frvBGVktWlfPKw5qvqpbcAso1NcvTg1a8KmLZQHcBsN
8BwcluBdWRuCa657UFUND6remiQN5Bi3OKVJzmLPskpSgEggXJsIWRf8a54Uq3Ne0tj5qgyhdNVb
x+EeIN9b+nF5EsVGQ3kutcLmqIYtwlQK87JjkwN1yyrbefUgpK+KzpevbZG7r0E5flMNT72J0jgh
wC3VeBBNHcU6B4rhPoqS33r7Os7jJz1T3Vd3JJeYGdVzrlnWq7vv3cT6FvKp3Ne9XO+tuvPeM3Vf
dqX5noPIwjKnKA+d12Vfsblbt0ZgP7GOvGDykN1KV0I834O80bS+sprrpgNBRsYZZ92JydLvETsa
eIkQXtMC7bewOzQQU/Mtr3ldGlRaqW0KszF2HZaCt2ba0DGGTYU38kYUxQESttmtGnHbwrL6DNiJ
X/aaAnQDhqMrYnfZTZs2JlK8Z1vSrqlVjE9EAb42eTC8D8EE9Kjhc6ADheRerH4Nx25478vAWPdT
fTDV/+/2NpJLS3vXdrkO8LR15dkIvv3n+kv9v13/f7cXv6sWHcxtR9/qqRGuOxbs97wbyrtq6ere
nOqQyyjv4kDK4neuE00Qiqzu+VT36Vy+nMhZSc4+VPkmio0xsS2dopJ39Izkb52MfbST6rulmTjY
h46zKkv4Bl7+ICW1AWESzlevlJ23tXjXNy06NpukV7IHsel1nlfWvqkrpSq2qh/JF6+AiMcgJQoo
tMuXetqIoqlJkO7nclJsWpZraD3+56ioX4riDFGHtt05DQC0LVXzlZZyzKA39vZDzu363mL/gSKZ
8y2Cz0SnytOj48IlVXvraTBb57uGAB3RQqd7MGwbw9EIvZUslgOyr7CJIR4fq1zaaaozfkGRods3
XFUInr5ByzqK3/AT4HxtURtXnLCdm9soJLqma2Ne8aBy117BjRi4DmjaTq3q/qSWPprdk+GOcNSZ
zXUMP4Ocy+JLHBCbFq3urQ3ICiZ6ax31WM8R16nde2JF0h2B6GajHhxsxKJxRNNFQzsGEXJLXzEF
gRcT9uVeKpJ2z+IPWXztT6HX70iMdF+CECf4qKnbh6BqlYMc1snR7WP95nsqnhhSPr7FfvwH0GHy
h5N97OBPkq6jjoX17x0/mb3WN96tyKrqnk0bTWZ66GfIJU4NNHWiIlVANow6vykxvHgkk+Vt52TN
TbQXzTB42mIaOWCAhjhNNHmyA5nHS7aN7h5iHfiqVfEjokMYRBgYo2mN3O/wQStvhtdE+wJqzTVK
IFVovT5eLBtkMex482wlXXDMkDI+O3pgHAl7ZCdnGLtTUvT9UZKD/JxoGcY+bhtcospF4qmz7EuU
D3i9lgRJgiZyd2FdyzgwyOXOdrIeoiuiywhAtY/kJ/JtHFrN3UXtCd1gsIOMOKCBirZ9HhusfjB3
7l8CA3nkRl+1jU9Qysvk14oc9NrvZe2tt220vNE9/YL3TLsqgqG/uvhQIUGdxpti8AOUsNCP49sE
4cONxx9RZW9d/Mi+kr2u0LUJJq79GDyDJf0TmPL4Q4q0HwR+oZcbHoFyz1Z3Sc3H2e30fTtdwQ7x
7wAHlmPx0LOgMgdEOoGY/MjAJaqN/t0Ba8ASMOnOaKP2jyVG6pMa/4joWnl1jKFBCvl/GDuP5Vqh
Zct+ERGYhesC2xt52yF0pCO893x9DdCtq1MvXqM6BG47NiZXZs4xuQIYGZX7rFEAyQDvG68xtBaC
8nGfCyl69CXbvJoKatrVCD4UPZI73R/2fTpMr8Jg7KQowaNVcKUoU16ADZDH14gGwE1QDv1+fZUa
J4daG5RjbiqDRy6xOKIIihmqLp3Buo0hh986P6vEBBBx3WWd+2elsWxZV/7PLb+7j9nKJ+QDft9n
XVdVFjo0CnhuhmPgVS9brBxbqXvuMLA8jr6cga/gkGTwtslbDig9lkWIdvZmagt8LpdFVUyIloRe
HNZFP60VB3Vi7GDygEjOMBkULBM1D/F7KsVUnkY7qXCwYG6d/O6zzq3rcBpn70alRWnI6cb6/3jd
DDCqRKD+/7z3uvjPR5v4CByIhJx/1v2+ZP38MSrnY5a+NlMYPnLP9Z0iNvWD6qOt6HPtQbZNf6cN
oeTOOX+zaRfxrVEV+3VpfZHQ7Ie2y+yLrkt70EXz1e4aJIVt3r70o1k52mAGH20gPSIosr+Eomxz
i9sBHHA3UHI1YgegvF0Wf5PMuIEOEv+pojrmsdO0r4vdvZvoXXkhz32SgbhfEApUl1ypwi0409lJ
hFxdfjesWwmw/rOfwJKnaE1X7p5pkcG5eXmH9SXrjr+LvTGajjnU1Cz/+yH/462lMUEvpPrPKT2q
ADOXD/l9g3UxHeQ9xa/46FmDZJ67McCACOtQHF+kPkRCopq3ApLjbWosd1+loMNAhNbPOpS+WCql
1t4kVXAxZYxLYhnU/8/isg6n7uESLZN1HS2YygZfNKogy9bfDet+67qqlrOtGHAFWBdbQ8s3EVgY
r4sn0vtV/SdCuGAXcv2mBBPyt76cns2SQXs9Nf5DPue9R6tYf6d2MTRMc8xuLA2oSgzE7TLp/bAv
6KqF4BjRs49t1UFPbZggy118MOXomqdytc0Y697KsHbJGJC9TvVaIrFeZE98u9Al5229JAYEFH0W
4h1P0Ve/SY3PUvePMonMABIOuqakTgiln4qyNcD3kWSgoNF9j5N99vO8+NSa+EMSZKm5W9JAT9eQ
rve4YQlQCzpIz2zOhie/HhqY5gwg1q2jGZanMEMKuG7NsfA8+/3cOOvWOA0zPC9hyq1bp9ZIr7Uk
3pPlnah45DdpXT2s22JhkXMCtERMHt2UrSxdY5yEmA/0ObpZ59aJnAVvsypXh99V6xxuqKEX4+Pz
86rfrbKZmbuYQpSzrjObENyk1aA7BQ7q/u73+znykF0aURhHf1bZd45xpUKJ9DAmdkmJyKd4oqTK
ybY65SSjo0KzHim7dAYVs25YJ6MFNciVln1qSZqq7e9rFF/6LOcSst1/3+afXXQzRkO2vvnvu/XY
dLi9OZXez/uum/005iP+2XM2JMnFDkt4mmEjBFveXhpqJIIoWP954brh5yPXLxhmsr+1hXj+Waet
3+D3wyc74RT0zU4+NGHr/a+/6Xfv/7yv8pUFcBt+vsNyFNa5f77s8uV+vtO65edDuzK7iQG7IhXf
6a0ln4plt3UHX9SkedbZdcs6mdbDv84KqwPdMPyxqQhdpG7YEm1gpzY2lyaJKrfGwCKIkJoFTf6h
F80EQ4+exl4+GKE/70y7+0tb7uSlgBXl6LNXE6wjhYEfhQ0fzB66Q5i2X3Xm21tippMFwjSq1MhT
jGlB2dqfhoRFdtw5Us2NHNCsAIdv2eQYG9ytrDp5Zpy5R4T3JJrednouO7ge02PtVzQXd09KMPJm
yPwgYifXXm7OZoz+sqLriYTOJiW7VQj1IyyGs0TVcyqwRJxAMJRLwa+QKDok6H336IgZptrJKZKU
u7pNpFs5Zshb4md0W/knQSyCvdyyahh7ZFJpcvlZp2Di4szFkB1+XxWQyfOyGuQSvqnS7boBDdpH
O6O4qtoeKef80FQPTSqG24FAqDVrWOg5Q/JhpmUEeFnMFwmepBKTFRxysD2oOhOyQzs6I1JTYdNv
qKfXXhlxAFsmU+rf1QM6/qw4mcGg0/XPpCBb7KIxG7dqAWtsXZdDYNjNuKyRMP2/67qZQAKkqbqr
cNErLN2/yZYJOAq7NKvb1gDXlLZwcUZimNt5mUSpVu6tyZycdZE7iHYbQ6NAMNT8rPpd3xjiJdJb
7biusqRKhUs2ztiFNsVmXbdONNVXKRPBbFx3+WcDxDxtan4+eF2tqwX13anID+sHr+v8cHAMu9W8
dqqpWC9fct0YJXJ+0g0AhMsqnbT61TQlbwjC+K4oNwWC4NtWUaI7aubfY1T5h0HRLoDI0/OIWdXt
OrFmWP9grfTt77p06nNM3CDzJ7IUS0gafQ3P6+6Y6Il+S7Jf/3ltFxmbufBxPwrbBhcti0Gbn+Ix
NOultftZxiGp2tZFKlz6fNkelrp6WoLnuLFuZpvooJ8rakVVJ25tO5Fu9OgULAtaFP9nMur1W0fW
8jiJdBkWovfB/Y/GjN/9xgTKUTpz613fyJQLA++K6BbDu+5aFpP3c0bNZRTQa9w6UJGbm6LOgjtB
kuxOjYuH0g/G07rbOiEkUx1sgcr9urjuq0BZ9/SKzvH1Ves6FBUpkoTkwhhudG05sG/TXLNv4XLP
R03r3gO/hhKyrFfNrMdJKnb82EL5v+4GAfNA5T68rHsQ+d3KkaKdopnzr5iidi8FtnGLWNS8xUGs
2iihhZfBOJu36walBe4plxRn1sV1A8AUca1SAkacNyTIsWFLKVnT3D7i/pv0+vl335DcKWZmjblL
1SreWhMdE+Asw7sSNYSHPUuy0UzIaK7ZVv5WszXI4fBb7kA9R3eibdCGagn5g5F8qKWlmAotXibr
hNhlxi0LN091Hok2ygA7PAmzEH8h9fmAh/8ztyzC13vJW7z88Naw6b9brFV8zKGP6xx2zRn162O7
qIS6pYVxnVsnw9oouUwY1NI4ua4EXdvtbJWK9xgDfCmmx/Cn8Wrp85YJu+tXWZ1Js7SMYhfhw++E
GBmpw7qcraqHXmQvYhEedYuSpl6+At5EKI+MVX+kV4DdoEGSFIC7e1wnatWOMwZH9cLf+O+smtqf
UaLCwGhysI/r5r6fUYiuszHYGZD/SUyZA3A+RTsoez9HzJqwIEngjMSWQQlxPYo/m4G9nJaszA72
CXYHKMyQL4iNNGkSErvu79SJLx9aRFpUuxH7L09XHgJ8HY9F17+aHNZThB3YtlXEezgJezMuXbUJ
b1PYJ+442Wb9vb9He51b/wFqWOFGBBwrCZe0k9ypXp0EYt9i1HY0tKI8GAwSkiquHUnudoMwnlJ+
ta6PKPQRdcj8w5wCSk1MbgGknyXdi2tEzIsoLV86rs3lz1rnMqANmwosCM/dXjk2kC2CyqDQpZWQ
+JJ0PP9zYJAoc9wMuwGhaCquJGU++X4SblWof4oslDaafi6Gejw2oTH8TDQRjUdfXY5cNr1nilod
kfxWRzuvgI6vs7ll98pmnV2tV9e5dZKYfkW3kw0NY+mdLxY7llKrEOgQdPyvJ1Zpm/khygABLBrR
5Weuk/UH/y52mQZZRsE30180TPPSo7gejmLVnK6z7UzCK8/Myfv9Z9bz9HdxnbOVAXsrBLzcvAs4
gUy0pe3vd6J3Itx1Qj8lS+/9eh6sk2hZHChxbOeoOa+rSl/H3CGwiEZWW4N+dTQwpJ7/ty+K+1Rp
atxHtRwN2KIa+5k1O3U4JEC+EMlzTBc+RCWwMVgn62IcQSFWIum7JqQcThhDts7cmD2uKFI8nkyr
8DRsutpinJwgw1o3xJ/ak62KUYwq+ztyP192Oj4q5QLWJR7BN7bAcA4p/UTpfKNmPbrR5JIVVejA
KKNQOpfh2aAX5hL4nUu9vXGGKbtmCo+I3K50z4ayepKr1uWWUVJCJ7NYVt0B3MAytJ3lO9T36n4e
cBAyLDxpzZe2bvOtoAhDF3vX48XSBNuoxYhS5I7UZ9RHaBP0eOBy04hvhKoY7qRM0saXWmxhenUL
+x883fykifSQlyX5OyyJoka8VUOFZ+GUbsEvRRsdoV/RducwqGWHhyPK5LAovAZBRtidAb/STxJT
0pVkSq9BTFIFLZULlC3aDtXiEd1qdOGSoqA47c6lOuBvbDVeCaKiscg19uN3Y3JgrN7GKoXXz719
DqYkdiMMtvw8luGaYlEaKaSrexnwrRZDx8c0s+q/Yx9FtkwnlTvOurXzYd1IZbtv1ZCDAIcuEgZH
WoRoxZtB0BczPNvWkrrECJJ4rPkyeXQv9xZFgR1jGoc82WnShBBYot+/G6QdEcXsUn98J3gON9aE
fr+UjAQ2EW061kzsKdDmWODRaN/khwe5Pe0T624EgbSn4imfaabFPcPCgUHO+aNLVLpo5rsAYLAV
WDJeW52AOYXqKZS+Wx9vmXq8LGeQGhvtJQ3nvzob3bzhQVkxyJZM/1qo3WeVQUdSuURdZegxa5oG
6o2hiWOOHAuPhOi5SBoccA10Yii4vZR0giYQhc+JnLpGuyBFYC07o9q++DwvPCivDr7M+INmlHAs
Psuo7AgmxNy7dOVMEL30S1dJ2yxo/LsJ4vpcWX/KFFe9QA4+pl7athYDwUHpvSUA7A0tPNErt9Xt
8EuCw+oUI97Eyji/2hUJCxKQivTXxCIRrpEWHTSFTJ4dy3cQFyxXm1LPD/vHSbG2GOHSPhLSiiUJ
mWorIyQp+UwqpdvO1dh5U5iWW8l6DqU8d/Q48zd1mpOf6fOtbkjFeQ55w6ElMxgpyk0wxi1oyunQ
yR+M/EPXnsx+09UPTYJVa41fF/n8jWGXb0rbg2cBkGRpmB63/TMduRqwozh0cfHMHKJBxZ3hrzo2
hqlOO42ZE5vhXheS7PQgu4xYPAMSqwRNkmC+UuKjSvbyGPcVC2KorHR7RQt0tk0vgd1/+EFVA3Uq
vuL5dVYT4Gtp+ElzbuY16hMWik89/ZJUXaClDicbZOpS22jHzvLItY1TZ5IyownY8NVv0jcgTIy3
eNCvxUjRPrXPQmW3TBkumkz0zz093vS4Drdlc/bnDgPZfNphz2vgLpuH++kPztnkqx+TvHtXOgzl
5Xa6FTGRfzcvuN6CRCDW6BT6BHfoHMhkR88wYMOAc8Ktiw4gWPzRc5CcusQUWNKkQzkSZIVCqdx2
x7GXvdQk4Y+lwEkrt3Wm+3d4G7YbSjuxO1bmkzFmnpZ33AgkMLRp+orHfeopNgXvpm4jp2myF/pF
ETm2jKHHJMIvie5No8ZIePGJpTN63DRS+gzM/w50muU0L70Bga6KEnT3w8GK1K9CSr6ySP1sKg2z
wBoyv8wYigz3Lh+6aWtlFAsihV52K6WPKJyCV4Us6JgB+xum4kGOq2u1JKryaSnE/tUaE+uFgS8c
0irb9MKBe1dvRslY5M7lTR/GTlQYZEuWRt0qGA+FwkMho0fIAN4H64W7phG4sXKos+jGpBHDKdPi
miXFd6aZh6oyPpqIgdcobkMrzTwhp3saVcgH+S1+LYOPrt4aji1uZgGoaq+iA33TaTFEnqFPPEPC
jV6V2smR9Hz0fE36tCAbhX5PI3qkbQSmUmprGrtprB+xeaMMnYkdWYCdPpPJDPOnfJS3AlfvrRUa
9A/TsxLpnGZS8WrLRXzs3SC0FobYfa+F0MbT52luUw/+zGNYz5/FaLyoxXTXG66aGdXWCMbLDJoz
MSDPNfhPKoZxKcBYW0UDZ7BQqaiJ5pD4Pm3axm6IJM+K8Lp/m6Ly3Q7SR6PszqNBT6M8PIdtum/o
wUlGzom4bbYg2UDT9OcQcCANbYDR6lT3kpIRuFR7Ws31CVVeT/dVUwwkcSeYcfChgQbgXRHo71M7
vuNNnTlmKj01FiCbNlLfmiz5HMDpadX4hr7sL2279MVqu7mPDp3IHidk5G4qF/dlB7w8gsPUJ3RU
czweBCZiu4IyAD1/GrmjZt5RgASm1hyCrrvD0wgPQYv8+NCafxvRgKbgCYvHNlbvuQD5C0DZkcSA
5aWcg21Kz2qb3yWgeRxlHvSNsO3daNiHt6wB0Adt6FCMegtvP6FZfqI9IsRHEzf2E6YYxRXdMC18
Jth0lSuy9MnskBVu9U85a8+JPLx2fCmGfi8RTRiQPtNnu5ZO3PkeaC4rna4zOfTBVcGZvtDVXRsP
+7Hwt82+GfJtw2HhJsHIn9rh6FDbi4j/B1DAZnmNyFLtW/zU5AZjsdE+JwWsz05LqKfk2yHi6h0s
/2+aYqGc0J+Wj/WL0bVn1W5vOyt18XO4K9vgXc8YNyIhw7phSN9MNPXwSYvepTSDy4PA+nPm3KAi
ADY+J2yolYGIZtxYmkyDcbcTjDMONqPlIrtiPVoTB0QyuSoul+7FaEkqz6k1OnB4btJ4bJzKhAgo
CxqOtCx4LIz0b9mOtZO16eBVdodjJKLDOpQPvWzfmxpB5BRCzs6D/qQ1RNll5793Ldfd3KlbA5i3
2fQXjewd5JTEA3FnSCnV0MoHJUrvFMjdFxiENDoFpNA0cod1r3GQTQ4jliczN3Ql8zrVtBH8W5bT
x0PmZQ9NBiOqTyR5q2owG5o6uscAvvVh2/OAI5K8s7/ksevOCiAyRmP63vLbR0lMYDft7l20kMYn
KaLvpXuvG3sb9CBFmwiPYjuxvZQUQU2BI6Ux3stliYuHIKwSsVsFZAQ6Wc7IWCf7bO6tAyaTL2YE
vIcneNeXX0pLbDwNXJ4FfJ04OgupwGFugKEYc7pU0b3C7cdDnURXE/49c1Sdg6j4xmQ0dITSUVbS
nvzGwqgk/6NArrPmGpWEgiOYH1n4c+aXLqhOBsFi0ObX3qZoiL8IqKsLAqJnYu1ni6KFqweLV4Q6
fk46I4DE6serZfOoMSYvsbrFYZCnuYGBVNzAUa1eErXi6hhco57lG73PRoLxNHGERQxmpPRtBNF3
Tz67PenFQsjSR3hv4/CkF8NGUfWRwArTjMiE7WB0t9IwlodISm61gIAcT9pc1fOdRmaqquaBgDbs
d4i0tcbIPBJCT0YY/IFvBTs1oWcvVCquAE4a6Zuk30dUJAff0EacgVuqldesBGMG4l44Kd22+1kP
aq+BiGkPsRvP+qXubHpTu7+6dMRq+RxhzJqThAb4SO9dUm6QMt7GvRBbOa/egCwcu3yG+FwsiOb3
SmBcPdoKYv0ifCqFSSRED5RFksCp5IC4s4jATNKCnls7mpZ0rCHNwY0NxD3GhCpE/4g7EJD9MOHZ
bqhboU2Pqmycq5grMOQIJwJTCaqSf3XT7720hTicbULF2EXG+D6PRzpnnlI6Uh18QapNpnCcsBK/
osSgbWRmvG6gVWqnJQWvv0iQ+ZbeNhd6yKvanCRla2B45Ni69CAKse0B3C43qcKBg4oUaqKBerfQ
5XD/SLixSdoJdOBbH2p/VEOatr7aA0tGQgrRkOFpmoK3IyLUbc7+QkI7QGCCbWKIfoUYv41CGEmJ
9q0Zbe4YI+l+HWoS901SiDp4QVW+iyxZhSpnegkup45kc5aYuvpBwuUvHsrlqU+oWqsU7iesihJV
uQfYl3m0yiCg1BRPTgp9ecEmIkfsqSqFfSvZCR0urTKOe1PpLeKAuHRBzTXQU9rXWKnAUbcnKeJs
K2rhNGn5FKc5ciTjCBjTmwvi56G1cfUlSeEYabgbcByH2jlfDVrYS/E1KfZnmc2xRyNbyWna3Zn5
8GY2wyck0f08Ta6hKu/FGOnQkgcQvYgv/LHW4ZMMuUsdRC7FQ5+Yd11jIcuIs0tvdRRQKplCtv0W
6y2O9pn26Lf3nZBBdcMQxUEMxx3Z9L0xzC+pLs5CMbh0gxY/J+oYtWzelIw6+iIfvDCSbzEceVJ7
XDHtLt8G4XQf+npPL6B5R0EFA5fYh9k8v1r2vWVINImoC4sva0e3bWMCbAJM8HWBF6uFN0Gxxebc
6euOekO4k8r8kqdPYPNsip3+nnPSrctQ24yxwkisV9hVjfKNpBqaax2bAGAnST96F/AGtzt6TnJz
M1Tyq5SmlFo6deePMPdGHzO8FAxaZXZu0LefYUXrva4diC+aPCXAGExHJ6pk9DXcyMmBSFqHOpzi
UhXZrlL0Bh+DH0JqS65Pb25eaYprWfHXZIavIXXKaeoyV+phA8a2Oh3M6aUQUbrx1V0qKEjn6FDR
oAYbAx+YQnSvSR4sGWpG/n7Mv2YbtcsDgVpJrZBpxa9O2sWISCcjeRpHnt46rt7bciDk6I2WMmFD
eTjEJNo2bRjKX6WPR0YSltc2CLcaRiJbexpPZaL+SSUEu2EM+X3hDVXtJx1JTxTEi61Ej4pTccVv
bMlkbGhzKQ1Dc82nrQ0FeJpIt9PPVXl+EkBnK5AFVigRUqpacYP2L/XJhUTRV+GnZ9mUgJrHJc5C
vk7pKWr2IYANh6Yl06kL9WvQwE6lT4ph5rugUN5NRdqb80j+xKabRyu/igLUKbzuL3gzH0TUw7ZS
w+sMchiyb5K4uMFCIZhv6hAL19uRpymXIoLD/IOWGFq/+2/8La++jcVyxD1Kweg8681nWxlPUw2M
BM4cXvJafdPX4iPnzwKJchcltrqTFsvlsJzOqS5DfY/ybhtFjNNkYv+yHJ65RmkDoal+uR0amzqY
dryOKngXAL4ND9gKPSWKKnk4YO2eEZL6zlD5dA992eNLZWkv5LYfzawj2qQxVZ/pOMO6GunEKU1s
hqnconyNgJdrkyZbcr1VTXvNm2yo75VCL1VGzwQJ2/uCg+fkg3YnpQkpQ6G99tQtlWDoPdx/Fp6K
HZxDXTwGs7FXUgJ0EWDKx92JCADSHmNYS4XdWnUajcaQhElY3dphcFf+5cbrU/kZUFaOYX+XCkZq
Ro2eJh6wRRHya1hj1DCpBX5QwyMA0nRLD9dtbPZnygoI/aT0KtKg9RgEnoeF3DppD8pHkFsfZtc8
NzInZqI/433xoBq5JwJ8CrEAhgKOkex0bGquFmRddIjvG01+7Vr9j2T25JXpdGs0vOtimWRMzPPf
nCMNxUR/qLprUsEB5wZAG9wCb1be/GXwaknBeYZUCFL7nKjGTOKu+SyrcVuZ0nOKJbFjhtrgDgWB
t6zTzeBzthDFdHlhIxUXsqOL9Fj47Z9cIKEIuxkoJe1PdfdgpuKkZUbjqlJHTJXTfi8DqB5jSfLE
4s/b2coGKThW9HHxGWbhHnDFsY7CrZzoX6FVk6eqqQLipIqVYrRTp/KaGBiK1lV6KHssUzu53NAV
/pEoDe2iKg7derSJEwrPcUv/m58DDtY3fIVTF96YUU6T8HDOJQW+k6GEDqJHf9Du/RYJhe9/z7n0
qGIlNBpF+Cgl7zATc31WXSmQ6cYa1OsEe8zTWuXT7NqDakcPxUBlHQXgV+svBztM3yelf0lydNW4
LUC/KvjN0XCdkuFSxLTn+cEHIcQHxqqhYxb9Vi+n965cdHkyD3Ips+kInAvY4yrddsTmS6Zy3FHF
Cz1tIjUrRyoG8CrZhPDd1nGkSJr8nKXYKRX6fWYNggq69DYHw1muQEjb+UXlFi5Ma9cWheVmA5C7
vN1EQ/QapbVwvyu9/NS19I9flvRaqsVdBq2xNTNuLkaN25Legsc7zfmw8fGPp8sJrbZSntAZPahS
T3M6yl9UFvtpAEsY4g0axzJJvS7vORvpOZ+F5snUVGFwBWhB8sGV3XYeY5wSo2Q7B+YJBeWHIar3
dJ5vejhflNWMC1fIi5FAa5M6z84LejCtYKfWsWsOHQ3HEm5R8XxFvHSEWjvvKl3b6OANeP4o+FGm
rqVydfWz3O/xdICiTxv4aHVA1vlRpWbfjybJG5N8iqMR0XEW5xctfe5E4mGgeluH7WvYUwJfTsF5
wmKKxhJ5GxicKOgnrnPq78iIv/pmeyVze+MDymeUgA4trZQNLkSnVGQPbai+ZaMhGOiFhLXoqSwb
ypNoeTDm0cPaKhDIJGVIHpd7RmMPmGq/lm38yej3ERVoewCbj6fy7HvoXl718lyX/hvhAf0YISGK
T6L+LFHIqRXMVrpJTzZWpu7pMiKtF08aIUMV4A8pnQuzlK6MNV/GjNzu3Jlb/LJzr9CNgTH9aG+z
GRTNLNJkn9eXvJAoEPAGGyuRPhn3OhNaCBH51n6cJXSTGchKTLKC0QqOfTQwaIScQG1fcstYx7Z4
0ndTkylHKaWCVaFEoBJhMlCzQhl5hrKbJrs6II+LnHrCg2lUtOxemhqg8WbS7NbFn3Vg6GOuyyb1
PRMJByD+UuVZ1WI2bmYFXgaL+9P4aokIGDcGFoY5Tm5lT4fCRJKOyOndII+sCPpPTa2T9vye7awQ
qHbCJ9MHxJ6hzfOc1s2uJ0KvB55hfU0CMmof8Bf+6Np0UXbx9Jml4SCU3t6Z/reJZ6c7pcoHfWQ8
axra3WJZBPgcp29SB1C10AjtjUH56+cWFw0Rdub7f7RYdC4pIssDGyBsDYiznPObDG5LVnWMhiVk
C6VTaNLD55ufoa1+9g3t2xM3Yb/zD5CYAaSTsWpt9cVOgH7r23KSLtXycdFSgdEM2qcGyPe29Qw/
D+xhjrPEnLv9FJ9n2bjPypsyFr0Tp8NDHlB9Ti3rUJeClKZ5k6ioyU3rqx51IP5BdTvp6V28lA5s
KSNtONYnIQeD29QaV4SNCzyqsiP+GLlXBdVIDb/1CK4HLmvtkPcCQx2d0dteC0IBbILODtmASKCY
JUzURDMhNAb1JtbLmzruX8dsMVoc437na9n3EM3NpYW0EZDelnVGylpg84CdNOoDmraxQ/k1msyL
HXyrjUZNtsYPzWLAWUZWzu0xfsiGZ1+LoAtZjNHCQAscJNbO2MJyGIvRteyYsbOpDw411V0cycpL
YnO3hh3L6JYUy5jhD6VEJ9GRfTF6cWWM/WjI2UuTWelGqkVEo0XwCmMECbul7lAzyS6NHtwGl6ZD
E9shMockqTp3SXtuehWxusp/rC7V1lnCGFJPkh1GprxKPWnUwrayZXzMKPmzgVSl31NcAaGCxJ2K
+9COjOEkfJesPLXcxDAUFE39o5ICBJQ1kC99UdJWRcJKL7+SuIL9kg/7dCLPrKS6fVDFoc3azpkC
ClPNTPLJNJOPjiQfT5tCcnKaHpq0CA9B3C8BtPqmI3FxyFYG4E7G+lbOMgorqv6nWEpP/ntFhsVV
EonYtT035Cxpk62PAdLAjmDkzjc4K/OCZGcnozvprz36OpcelXJj5zqU9Imyh7E41nQVGb9o7gbq
ZZwwkBGSXR1CqSC8c8Y66e4qPNO9BnujBch/Ii9/CfTKTTvyNiNEDWUgrUksVR7ivoL4wRMhrITv
Vl0kX9pB3mbElM5kopyOZhzLhXxjl0LbCbmrthAiD3MVm46R5JtQxbBlDng4BIFoTgP59sSiwT1O
xmcjp8lUbp+omvH/5zOtP2Rk/aiJj2lBWp1xK5za2MB6pd/CYoAiUeXRuTWpn1Y1SftSGyVEsfAg
UzvbzK3Gw3hoXkH0bHJ9iT8LpHFzf9AT7qRpVDznxqztTbWgm1kU01E0S02opp0G+w16+MykJq5N
8RNHu7ERIaeFNAgE2A2JQC40hlmG/pyldeaaSu67IFdyejlRvZaxi2VbDgBquSRv0pGPSCYuYS2t
dVcIsfgpVGddxC+twbH1ldbYx1FCAxOXPTKf59rgF1c6H4meiExMYHBboyRjWP2Lbus0FifZGdTn
eAqKO5kUCmdU7vj8K5swacB9NzXDPT5bKactRiM9VWeiLJNaz8awysKNg34vGLhjL5xhsdqJfEex
WIMRs7X7SxFi3oJW9kM2RHufqf6mj6cXbUB12Zv9U+Oj9aQNqN7lGNFwi25vxmhmJ+lb4BJEWif4
U2pG55lWdwyooZI4tFXAKMFE2twov+A3c4im+LaXOwnzaQsFTG9hu5EjTKhK+mlVMnQqZiMdDps5
Z7Lug1vjQkL1X17E1HK7GXP1AKikmAkrdM45USpfY6B/yOp3P85foGcwtwAUrle3c2PIkHF88tD+
B/AtXi1UYyunKCgoGUKvaRCZkPeQhv46UGM2cPGJw37ThNKbXQtr0yk1hmtRUlyo/JmbdLZwxxPU
dCh7ubJCpMM4B3EvESvj2h1gH+HCxEg8HtuHWPOno+HL1DYY+oiclhwzKMatBAuePuSHVkrlbW3d
wrggMJSn535U9nMjkxUe66e2pyJiDK2rBnnjjoOtECimM98+uIRN+5YalMi0b7WPbi1G+wyCeSr2
/UirEcOBbqQAHdoSMfu+Rjd+E+BHIhWYWWPu5A2N9FUX/ZsW4OuV+peko7dSdF+DRUK/jEnB0135
2JIUwO/NhvubGyQ/tKfeZ3gYQ2/YIND5kBb1WmhOp9HEuiCL4ztJlNDz9YlTbi4Lp6AVxVN6xnzm
wsRvyvyvrA1/2l4mYjGG/8PYeS3HjWTr+lUm+vpgb3izY/dclC+WpZd0g6BECt4kPPD050NSLao1
cyZOBAOBNMgyRCUy1/rNTmPu2c6i232RfgW7gXsl6qfke9kZ6051xyeKuavCmPCLlW5DJHABG64S
Jd5lKobOlW9cRe3FN0XNvW2IVcCXvBhLD3ggSXBNeNY6bPr+XLprA/Tsyh1M3Dbal3EsLjxhY1bB
xsIsoc9VRQ4OpNyM8UzYbdh3YNoGQH4qX2NIVmwV4ntd9fxlKAi9hoUVcUbgJA2K9pLbMHOVb8Ta
+y9KsCP7qiLtZJ67mjTbNOTfHGfWZjHZGlU1wLqO/4qmTtvAm+pLNB8som8ZSNobWWWnAisjIg9l
YvNp69mCxh92GfBHMLk6cynG6q7ioeJfdeOqFMzDfqk9xG0Ucx+ozzXyEitN151lYOxc27ZW5uQ9
B1FownIjpl3UWb+ufDYyWQ8PIl5UQyH2YqgfOqectnpsROuuSs8DkDFyx2TnjCoVW348GBu7bYKO
8ECulkwcSzjmWFj6yFQQHV4bVd2eu9K9S3O+0HxKF1mpVefGa0o8vDcuD323RJOlIb2B6til8keC
/IQZm3D42rcaKuIOafm41Z4MG2RhWX8pBUouMLpYCmVrr3IuGRmxVTmZ9ZJF69qHOtiRYkUzZzba
6N/ialz5dtdgX3iTVO2wQfgb5KJ/9qbgFNjsVdiWbRK9DJe9khCP0fobDf8BFjnDG1Mu4lGOe9WM
6la0CWEYO3hKR/KfJs+lAAXpShm/D/gHx76hnSPL6FZNngUbJcUZQWjud8cCo5k1T0PT+QsTGeSl
M6pLpx6Zn43p1RzcXWVgkx1/d2xu0ClLv4kBbq3qNKz9FEyM8jE49Eb5WCWAKRpuLr1+gMdx8CoQ
PoEfrv2oQsWj1ReOZ36bGScsxFEnqT3dWPq6c9RBXqfkX9ZdYO89ID83EBUftdlmPCgVsu0FX4Bj
vtYpZEt4RAXB183gu4jaxOmDZ5On1h08itACubGL8dIZZA8s0/8cXkGgMKss/X5atzrQ/a46jW2S
boFl7MfOv2AXAvWFWESiDUB1HMYMxvE5y623ahpOptleWKUiWxweEp8e3J0KgKB6k5gtd/e8OiOP
crHj0GQ5W2dEToydsJq9NuCDng33yjhppxYskA4OeFNEu6xiidt4xpueGO0it+tnpWgm4lwJDwO+
Nx1mpgD0VLnhoSGXRsztRTeb5qhhFhuH7rhRmsZb1VOx9MyQuyW6TVFmWAbM9UW1RVZpD2aSR3mi
6vD7yy+pjZ2YPxg4TitvgdW+JGbytanCibtf3/aC/4sZYV6I3/rGnuovgUEQMo5nOn1MBs3A40kv
3GBpIlFGhIGMrcXX3FXdBuATM+xN3MSP/P/vnK9VWXmrgHgBYVqC/rWnLpSebZUVvA31cFfrzluZ
Ns/uWN+ThfCXeqygk+9gnOWhKCV8tgOmNqN3yKMquAbbJpBsLA/cRZtNgi2/StbZ8Y0DQmlfNb93
lyIHJzZns/IGej47tXSF7c6+G2zEH25GY9w6/ILyoNhmTNy+rXwy2ug74mY5kWcxbAsVWBv097B6
y536GZ8potF5cRHmRvN5cjKno67s7TKzQ/04/6onLtj0Yd26EZA61SzxZYB3Ws72M8oIwM7XXh39
jYSmuw4n7zQASVvlGtIIQK8joYLp9cKbwZq0RRyFp7JQcK00sqMNWy3JRbZtRktdA5uzWF30yza3
t1o/BKiNlQILFnGnMzAKa/z8E/OmYlMawOjE3TGEeO2Jhhl+O5bxW1iIWXSq2Ru5wufGldO0ieKw
vGUTNnugjf2TNoXegcjGcqjxHnetSFsPTv4QltXVaDGCQKaatxGt+gysq0u0HL63dbITtkKCdPky
GlWMq4zkiKbeLfBvRP+GkozVQBJjwNwJ5NRWNEq57stLM6naIc+6TZ8rwUokLMrKelfkGutWYsJR
HvHfG/K1G06nKGMC8kORr9WyuQlcjNsDFdsFEEeap9RrL1WgK3ef0qFaV13NEqAJrorGor/Pi9eA
hJ6IMaP0AiVaKaP+YjfiYqrNLvPScd1orHfTJrGJBxmQhVIUWfz+2gTG19I8BAazJj6BDumw7x4Y
h8K0oLl33hseKS8Ev0zhPpFB2Q7YwMFpORhsSsOAZcQQ6BcIK5ewVy9R34L20PZlkGYbjfCAndnX
QfdmKA/L0VJgpDiCdS0r/bkeogcQlixH0aGymg6iRm6f88m49434zmRO2bhOu02qaeuV2o3Pkxyy
6LItSJBhTbmOY6KROHbGUbXQxWCsgFFScgMWOyW4mDojag6XOyrC7dhpG6dpWJUQbPTwLFiUSno0
h+rVj7vXpCZXEU8LTdylom350UD584tPemi/RoP11nYFev36ylDTcov4PfmyEWEFwa7dDr8SkiVh
X+YVwTPlYhTTQ2g5T7Ez7FTd2IuQparS6Efkd6B7mGB0Wh6IVu22i+N3zVTWQi15YCAN0XnmxhI8
YdX+a5UjG5h8NQ0TH7ZkT1D31naIxKVN8Tz53qoaJ3MbNtqjhw+rEN7nsJ0R8VF4VHqAFADtcIHI
hqOV4Xta6AS4M/dRRcWt9YsLgkcdyKvuXnTEYpoAMmzh2CeIYxja+eVdBpFh4U3jMW+9VTRZuCjR
hYzJ0UAnhTSru7Hc6s6wspeqxqtMUR209gGkqd2DZxJeNjxoBZZ73zcaCzZrxZRLBhqNBGC45mOC
QSd0E+TFLKN6ydV2pYBSFbiGDpF+sTUHz1B0A2Ni7m3p7+ZHHnmB5ylPrIUZ5nDTofr4wroVRn22
qsFdkmtk241p3UIRxjVt7Xqdg+npXZCPQ3PQW7LBAemUSvmGkgNWj8RWF32FgiS4VN3hX9uTL09T
jX2psycEz9wYaSXPtWnbau1TphICQxVpZqRvFYjdtWezKGGh2MNWmdOA6ElFyE6owUhwgNWvX38R
rrZpK/PYOg56KCXOkAlzNoIWTkFAs21OfWk2J62I2hMBiIm0Xq/sgI/0i1oph31Wm+VdbCrJHdvq
+VxWFDX8R3SKeGzaPlqQfhhoy8pS6+2PZjoqQ7fG1lBcZBVwAPIQlvn5Y5C4D2LmcXdYW1Nd3hGH
EXfAxe5LFfEOWWVg73oWnrp77zD3SjEw3fBuw9XHQATSYen3urKX/QBbD7eDwL5+HlUe4JbsQgiV
pK15Z7KututmCcLOQsblr7o0cpcaoj4X2QPtrhG0S0xA20r6izl0Pw7s7W5dM+9vfqs3WRsgpdOT
0PqrvyZsVCzMI3lS/fxRnWKtdg5AGMlBZX1ajFhPhdaVvcim1IV/jfH0fBA+wKmi7JsbWbS9Ipk9
4KZ1NMTtg1cF6UEXxBLzoG95cjTuLR4IyxT6TbPMneHUq0y+8tKx8uplAFhvL4tx6sVbiA3m6n3g
wO+PeBUSNJtftkpRnUu0967ypVyvfCbrYp7kK/URlo2T7wYEJOjetyLbsZ1WlrIYwTw99Z7+mAmF
96GqF0No9b0cR+NKQhmVOMqBrBxQn8g9fyNbm9hajmB6YdWkxa08WKmoNknFTwuprDBctnaB1kWf
1UvZDKK5uOUFo12FBzOz+Nwni6YQ1BVJrY9xknoc2A/kW4IU+qZpjOhCiD3cFP2QXknBz8iBsrxF
os5ZFUHU3SVIaq5qVBXux0rYSx/2zQNrr2oZ9Hb61BB943dn9c/hhJ6dk1rOp3yw8kWqtMUXsyrf
MJWFLlnlz24XZ9+GMoc2GBuv+QSQPXWL783AiiIjp0KGo1h2asnEMalXf2BFs6iORKuA5Gao0Jh2
DPwAa2KWOx29p2Ibkgt5IxFxMJpJvKaVc+uA8P8a9fFnNw+rF5U9Aau32vusk7tdJHE6bqIywBrF
08QtZvLoaqYOU9BsuCzrgqSEUjkpLH46IW5lgxZoDpOEX65lUTZUEcGhOEgVljsM9d6vDIa1DcRs
JYvNPEDh6O66G1wU9X6+Bl7PBfBp8mhWL4pwOVWOulEMDRXiuY8c3yMnuB2E1b2/VdmQ1367zWty
WrKLHH9QVHD+XUi+vxDg2WCk76YuwS6SFOgFt6Bs1worxhK0DE/8zJR1owzxPSIG0bLSrOZLlipn
3Sr7gBzx7eT64XeRWS8AvL3n3tZdLJAbaLO9kxJV8cRByQvj4Oi9u2Hz2vH7z3Ty4kb3qfe7T1aB
lEtorWEP8A+akuk2d0r782DrxTII+unO06Ji49kZcjtZ3d2A7ne3uDb7F2xN65UhEvUJRGGMYFJ4
FWpyl0+6fjbKDKEFw+5JTZALbJNQnLlxSBQFRXJO2DptDbQWTklipttWoJKS5iS4sqQfT4llNFsj
B1WQmyT/W1PLTlo76luUbYKT5un2lh+Kc0wSiAAFEy6/spsc0Mm2hNq/M6w4vGU1wpJOc+xvQXqD
roT92rAPX9RNMN7JrpE1KURl/uo6dPVvXQ1ozncqHt/brrGYfdvkHvRUfMT7bNv7aJuitkw4Q9YR
8Nx2ouzDdY9d6KqsVLJ+fn+b6TXOyrE/rfVo6m/lAXtZZ2kgJ7GRRW3up3UwcQOjtLYlUxvG3TGx
bFR9gr0eieH9ujAmqOzqfnVDEvx1ws0PoSoi/WD9r03pIXsDT4ndoLsrcFEBY9lDBoaXcGugKrwC
tDOsZV1fuP4tq3sw+ihukhOin6xzemPVj8gzyVIf+tkZibKdLMmB4Kd5uxj3PODMjCEPlmn5GDfz
G/qoA89Zkcq19X37sx/5j5WOtN1FVpWemyPpVu2KCgv1IU2blar3oCsIoDQbJTb532EHGa5hI8LH
VKaEWJZeXxweCwAB5kpik8nyvVyLCgE+4rjvPWUR4XxCTfPhYwjZUFhBc7FJqaM57SID09cXzR/V
nQzc50rKm+DG/H9UBpat7hSNEL+8UHaUB9kAD5V08HzxNJXAxxPP3gfzBlSElXHuiP9cgkwAa0E1
8AtRw5okj1Vc9RKhCmuCj1O0JBwNJ3/L9cK7jQKIN54gni7rM8e7R+5Dvffm5a4Q0GKUsKV/XhyK
ElUoa8Rt2h9zsZb1bciOqG/LZ7I4DuJEA/aqManLzMJyVgt75VA73E0LedqMOJfmQ4eUuaUcZFUV
J7TK8vuprP1o7zyIa2mmfP+tXhZ/q7N0V9tnIln3LjFUfK/GQ6iPPw6qWt9GLZ91MsGLZ6FjfdJi
yAdqmZRfSNq9WmZpvyhO/tRoWrM3bcPculocrr3MQPUDDfgns9BIn8HwyHWX+TTQ0GWq0ugZx0tM
jZkwQWUo69oYDy4qW/4YGytQ4cx/+XAehcjexhJRz7bWPwVWrYIgLVx27L1y0z/vdK1DVlQldb9Q
eyPY+VnO1rqB2uXq2UvpaZ/xJ1fuEMwuDrmOzGDkTAAShnYjsjJ97lSSaKOSahsFCtcX218yQLZu
n7sqKG80UaUbFYLYvmiD7Mkdxz3ByPxF640C1pPvH7Kwi+98M/guX27SXf6DYiguTpF1Zz8gyzDM
F8zvAwQlOa0YbGBuB+YWOcmvMZKkJ3kw8qE9CbMFXmu5SBwo7NIFAMmToUfmsJB94HLOp8C04cCZ
hx/Fn0PI7llZPmdZWuw+hk4NYMGm0jXrVkANGIZpj26Ld5alPIGA5nTI3stiXIFiAZ6679367JAQ
bPY1ERDQYWq0LIRSPY8dedU4N8VnZyJvHQ1p/VKk2TMwj/4bFs2nlvXoW93ZULLyAAf7YloULjSB
hcJGfg5HewH8lmwAIeMG5ky3z+CJN/CUZ3G5whEozOlauYiwlt7K4kdDkioZPsjgLDvC3ZfoSemw
ETcQpD66dii8TV0C8e0Hu96HRnsjS/Igu1hzP1kUM7vI7APiZY1zGw2qss9deF0ZLHV26R0iCjrk
q1U0N8s+leKryzQlJlpZFn14rH5jS6/cvF+ia+my0gPr8t6Z/9NZw1nCqiznFsIQg/x8jffrez+r
uLN4jRpIwWEom36zbMBh3wVJlt/585YjUiuwOj/r3LptVgkhMKA7SMLBXNGvleq6R6HH1REuyzN7
YutBhVaF3ph9LWsHSdkYPLnDjXiUjRaq9itwIOVOLcEJNp1RbnMHvGvaGMFj5BfOuuwQR9DjAR4V
9E7MczqobkNmP0wpKBuvCJS3Dfk1/y3vWJIaVWM9ZIy1BiCbHAfLCFdlnEIgAilwTzRzPTDW1bAM
636qfAKnjs4OE5Ide3NE3Q2ziRey1THIdI6N4x9JzyMwGkXpuazt6uyAWCOFXkVfhZPdVHlsPVVG
6cCpCJADmbLouVQIIMwdnL9fSS61Jqjuhl/Bi7xfaTNjLcux1q/kloi4OyJ96FMYSgh4Rrex76Mb
pTUFKZLU2fajrR9inhHAYbKWjHZcHJnfmu2Yqc7Z5PtZO0li3BYp9neRqjgPwyxZhB7vQgjT3dat
P42LbPZgaJ1RO5HqTAlcoro1V+Ug+E/lfHjv11RmgbeF8uMK2dKMIw7JveljQQi5nRz3GkRie2cb
bXhf2mhWRAi9rWVRHuhgOnZ7x8p+ZgEhPPTRQdbRQTMJBxIB6fe+15o403bBwc7T6tSHfbZOsrR5
0qP4m/xXa8b3yOrD15h7lWD6iNHFfI2LVNHBnK9JHWIKVWzWT5Mxpw96/83M36/JvVRb6G724xph
g0tJ0vwApco7aM3oHUh5kt/qdRISIs6DTcKzocINm6ZcNv1+yiLYWClttEkHkbWYFJjw+HDVXdR8
elSe8VEfA0QYFpbqcsznio9Dk0YYAIN6fZgg0q7bAcf1OhqMY5HryTqyYuUZkvyl5y58taLuata9
8QxvISctXv9LVz9rL3LpaobDtfSiH11/G9WcVDzWC5EQRnzRq9x4VP2qfAi6XwpR96J1tv7eonm/
tPx+TemV/baufEAok+hwFq/VgWcsjH8Soqq5lqeJhiBANB9KL0Zh0r2o6HYdqmTer8nTHA1aBU/V
v9fKMsrw1c1kELL2RuUmt4IDlBFzm5IqviErr9zIeojvBE9lpZYNLrrIc2+Sfl6+kL1aW2utnexQ
y1p5Kg/CtciVOW28KFHO+NFftoxa8KX1qvAwMs9fA34au3QgMKdlIr/6uZZf5Rmr0KeGZOrNR/3g
B9rONUjcy0v/3he06Y++Ddq9CzQOWmSH3eAkDxZCn9xHmbl2RIZ2SdPC/ZanH33qkXTH731ks61a
iLV0GMtEwAyDBwXx90OeNyrx6flUV0B8yTN5qAOeXcCTwsVHXae7ozh9lBN7SjZxho6ZvBiKI0pN
v41DuJIkTV3bTFcuObJfxmDh5CzzcVDB15RwtZDr67zoipBBfg3UML+KdHTgiPvGyhv17NeGXdMh
4PdRWxqGsyLTaqzkhfKAtHJ+rXfV3FNW1D34MJslxxaeRobTzPNEuvGEGYJYyCJUpmJbGygtyaJu
QhlV4GoeZTGyoxUPSP2h9HT9mmTmg6zuI7RbGxMPuXjMx+daI9XLFsLZy1bFUi84aU63GGWb93U+
vQ/tpWZ76OO2RE+Ji8h4jGt0hdiPzm9LS1ETLCzFOPf4Kj3rPs4k//puzfndsgwLN2SShuePdyuH
THi3WY1As4Clv5VK6BmPi01TBOCiZ7H0d3X0WU/9oyjqECaaB4RGtsqGaUiZ2WU5VfPPqZbmO1ka
M3FgqoTik2prL2atCy0wiq5ouw2rmnj2eqidEShTmC19hArOBUshrJN8i/RDhXyW7P1+oWOEYKeF
O/t6RFdLqaMreLOArUV/m+B/cURA/tAqg/us6rz86A2wjjzvKrrksZ6rcw+eTZWQTm/axH0eGiNe
EoiPjrK1sWM8McbkKdBATzcmFjtDr7jPFaSxTV7Fw0Zepes94cg2js+eknpPU3yUL+kqnXpE6ZUM
4PxSfhyTyK1yZSuLYzJ+nvCdRcOqLh/qwF/Ll/QacmPahPN126X6kwlrLIncU5MaZDxUFXIxRlYn
nLKdUy8sci+xZvvgQs37cUxN5IZ+Ng8KGIaPS6ZpGplEkdi3eLQaFqyTsLsPwra7x2iJ0GEKONQP
KCJ5g4FMP7589NBa/7GPjfQk++N6Um+NDqKlLFbzgHMWdx5LXtNXmbVEU8Tbeoa1bdqxugw5fHsW
AEDtK4Vfq4pIZmvYwWt424Zd8YqHUwZOMJi9BkzYtlPjQvTv40fLrr96hpK/Jr4O/MUWnwzdEusG
ZcIj0Uj7VE6awAPJc77EiljJrsIlz6f3qns3pXjDjWrEk8Sq+rup9LqFfD0bkmLa2eLFL4EqKmJg
MaYk1qGGVLkuItt9Bjhwkl2bWP/cuSocRN3WeFNEdORnKPxeLB32UX99hoQ91PtnKDLWVPIzVLCG
HqNcfAW+2218kZibVE2mHeCAbKUj7PEoi12V5Cs9VPVHs6l/tE5eYPxSVBNd7EgaZRvYzuRJDCV+
UvFJX6mjWp0Bw/d7oSX1DtlkdESVKF056OZ9GsfuGQi0+d2tD3WqTG+NYJpAhDyGUM7Vk+dX55p4
ZtEiuNAb+UufiXCLXlaG/F3al0cic1hGzWe/FVtEnrEZNpsl+wB6C9GPsCOwgfabzD6nmrH2ByU6
kjZylylx17WsF64OFgiic340rGJdND2WEUHLFYYXYfziDe77AP3ecExctbTZXs9x1KNpggWdSyIO
QPEU1fje2FWhtq6qDkWCuUF2ka1epxcHEgio6MckqFAC26RVYJ1M4psnez7IYpj29mHCXFKWZL3s
oWXkj0j6OChT5zHU9/navsDjKLSyTYjrzVIKsMN0fSwR+r+PAgCTtQbOQgqhO1P9aHtuck86PXyv
L1Nn2Wp6/QW1Ddjm3Stq4zzDgL/cBqXp7wKkg7ZumOb3SU+So1HU7tXo1SUC0O2LimrTChlH7Yx0
Kg5obRptBqHUT5WqPQZV0iOpg1HWmHvPVoyHSqw5ybEtRY8HiDGi2j8GV/YYkLHz4BZaeX809Ma+
teaDqYNbtIrbMY7sWVGsPQHBPMD/A2tZmUm11yeWFR/927qONmrDlk3Wycu6EBT+GLXZVhZlgxpV
b8jWWzcf3RyQVE5dZBfIm/ZtKvz64nbK8qMDyjIszeLx28cwteGIbTNB6pMXyYa2jYZVkoY+lAsG
knVakw+YXUfZXha7wrc3eVSChlDxxvEC69llS3foPUAAsliPY7hGqUbdyaKTFI8N6a4rZCr/Hob6
pm5a67kcAwhs3p02xOaJ1AUS/IH6HRiWuo2rki2NrJOHKMrrI5wraMv0VafC2PhTVe6bLv8MFhjq
uefrK01147t+zK2rqX9tiS1AnMGuYo+MGZTXubGoiuRONSN1pZIdWsu69wa//GyMunaQJaQUrauX
f5XdZU1kaeqeReuv48RpoYKKaJR15XQdRNKm/hzAoXofg80FcG0xfYb84i4rj8x0TOpfmyegCL3X
+4+S77+X5Fw1oHLx0db9rfTzOjnJ/ewpryPn1N/rPbnqeQL82fP99ea2WXDn31znDQHox6DfB/2Y
nGA2Jicr8e/abOx2yLEkp496efZeJwYSZj3IBrp/VOcVM/1Cluup+5YGAPPxZzj5mVWc5Jk81GJE
U0VPWwzE/mrwNTUafimbTrQr1CC7iXt8KN+H+Rihq5VxrcWzdt88vjzIsVgUdIs//vHf//zfb8P/
BG/FtUjHoMj/AVvxWqCnVf/5h6398Y/yvXr/+ucfDuhGz/ZMVzdUFRKppdm0f3u5i/KA3tr/ydUm
9OOh9L6psW7ZXwZ/gK8wb726VSUa9dEC1/04QkDjXG7WiIt5w0W3E5jiQC8++/OSOZyX0dm8oIZm
9uAR+rtJ5Fo717uOBwzwWtlFHtxMuMu8Au8rFkrUeyxUMAlIN0GcmOdqsoz3QzZpZ5Op9YbcMN81
aknmGVR+uVW0oF189JMN5Nww0CwiJJPLiKCole9E7vYnK8+Gkzwzfp7NPVBOyVnGgTsN2ZqcfF3b
N1Fb3JYRUFrfHH8pebm6t0Jv3Pznb97yfv/mHdOwbdP1LMN1dMN1//7NR9YIji+InNcKG9eTrWfF
uW/V9Iy7xXwOe7smvzHXiLU14kwGbGNAOmQ+/KiOKw/ZQFH7J4Xk5iozVQvBm6G+9SKnQkKBusG3
LeCkahfC6vurXLbVN5FWLe4z4ZMArn+JyIY/qfpTmjTtowFp6i4Byy1r3baJT5oPxVAWU42kymAo
iOfP11hwD9ZBWleQ91vrCaxFupycPD3I1rxIfhl/KH8ZXzHUfd9WEC19DddT328Q66i7E9Hn//xF
e8a/fNG2pnKfO6arQfkyzb9/0a2buyxYg/yNiEiPXgzfn/yGg8zjS7WQsoDYh1qe/I4/mvsCWdQ6
z2/e+4V1C1MYHdGb0JyqI2Ed+LAJN1xmjy2mmXNl5874YXnq++Z86ug/epWW/dYJ1l0iKL09mlXG
unOb6aVpFmNNPHzCIGajZnq7bzPTfbB87SrbM3Y5RMz1Eianb58r5I2XdedOL36dPAzEmB+YA34b
MAV+cKd6BkDD5ZCiWzpZw7VznPDY9uVJlhAJHK8/6rsrPs8o8HVl7i86A+VHYC7Gyjc/unBpY+bv
l+qKWa0m1ie7IgblESIdgoR9NNypvngYB03D4K0jluQ282cJlE+Osx5bS/2sov6/AyxkvxftMTrn
cFjvDReToKiwMgxTufrfjTpfXhloIchb47//Nv3Vcjr8VpRjFQVh81vxnw9Fxt//ztf87PP3K/55
ir5VRQ1I4D/22r4V55fsrf69099G5tV/vLvVS/Pyt8I6b6JmvG3fqvHurW7T5q9pfO75/9v4jzc5
ysNYvv35xwv6WYRZMWeNvjV//Giap31NV1V+BT8fFPMr/GieP8Kff/BZqiB6+TfXvL3UzZ9/KK76
X66pap7pqLpmuqbB7NW/vTdZ/2WrnqmrjmMbtqPNE1uOAFr45x+G9cc/arg586n6X4blmKCoLdfR
LFf/46+P++Op9f5/+vdPMbjA82z58Ryz+HXzHGM01dZMkycVr/Trc8zTC5iHhYsMVVa+FTGiKFO7
YLfz3cMLcFBAp4CWe4wycVRxsMK9IVq6xI1vUhDLaIjPVGaILug5LrIhIbHhz0xxXQ12vYKGR+Y7
a5R+Z28fL1zWvXbrtvBL+9oguWuoy9I1vlcjjsPYib1NtrhRbcU7xEZHXDZk6i1i86wgobmqkUNh
naehSQ2nd1OBMjCSGKpLlgIdtWBvTLhErI3WPWf6J5QF0JkgZVbHMej+wrqWilIs28TCGM2oT+iZ
uhvEC1BebbIOaZ8YgpWPR2uXocWc6K+AZNDRmAxkaHYInffLKtHPeWF+0SrgjHYxabTaMCvUF9SX
rwAcOpgr+U2G6MI4QXBJYiC4ZeFeuhkDm8Bng1iFImOPSp5jkcRkhwVQO7zvsg4MQ0EKywPEV0Xu
Ny9T2a8O4VrtfHSJaojznbAQOIituziB/2SVj23T9UdMb4t8mvaIOhBKqtlsZDBx09LM1tHYo6gT
tD0kifBWscc3M1WOcWCvAPdvE6D9ej5towFlvhgJThQJ2QLOQgpIwY3pbWLz6J5gT2Qast2je1WL
6ckNYaX4CJTa7VRBwiq6ddWQuAO9VS5FqkHDCGfeNIp82OQsUSJDvlx3X7MuOlcJyj8d7GRCv2q8
NfQQdTbrm4fYO6SK5xxRoaCwt0FrfUvQLYdLUV5GPhbr+SsU+mc/M7FRzpdR4wcrIIkwdojKL8Vg
rwAF3kLYSHH0du/6xoRYqy7NqtgaJlJj7WvpEIFu2ufWj4+jDjOELBWITqNeG56+BveHoNOstonT
hj9ifDRGbw1AJNeBihomyZ2OhoZPxMY0oR4Q110YCMYWRXbT5ECfhiENSCPrkBs8zNldDZvmdBbb
7Op9JwLSIWl9z0MJncvxm2EhPcyWZAih58HRRWPCVNeJz7fO+iHaOFqD7oJZ7hEdRsSkT0+lW8Sg
hH1tA9lA39QWy3UXz/I4jBF+q/3w1KrxngdOe5/WK7dJBAI6boa2+aHB8enQRMPD0AU4FcXow9WQ
HEZMdfaW538ibgpfbbT0xVBvUgET1Y0V84CSxamDG7FEBW5lxTXK106ckhklYcwyEUmKEO1XpfVB
wyo3wg8dklMtzjott+/o1w+gdcOZdT6u8rb/gpm3H+TrpGHpGkMbRKmiQOdI/QLCm6fvqD3GgwGZ
zLE3lRHfiH6ajjGRjKLg3h00e9pq3fQ57KBBhl11zBtz3NT+ALkeOabGNC9FgtOR0/dAv4d2B8QO
0VhmqU3r1LczoXenvZJr8vZNEuATpQ/IqkWiI7Xgr3EqJafTzB+6HK5uHvcbbeyQD43EDvyGv1Ns
d2uloYeakKasVKR/lnrYQ3JIRLnMNWN6MEK+Gi9E6qpmlzuI+2F0k4utEpANvfSmcqzyFkUjQdv/
Ze/Mthtl0qx9RdRiDODwl9BsS56nE5ad6WSep4Cr7wf89ees7Kpe1ef/iRZCEpJlRES8797PNhov
jpPTgO5iFRc+IEH7JVFcjYigzktFDEc8sq5qK8BzlWBtLvSnoY7EvpiBGiFocXAtpELxq3DXhokO
12nQeWVGtR4zqrZdXw1MdKEBS718TTvb2poKReyUMAw4MdC0f5h0OB8smXi0yuKNGABCSq3FfSwF
M2VHs9dka18NSm0ge4cHWQag4xQUBPYJzRPVsOmnb9dkkmqip7nrXsdtb/NqfWa3pwT9YRRMgN5y
sRRPYFRsL+NC01dzU01PtrINYa0E2gG9jES1PydAI1L0GAtPTUXGlFKG1UUw10Eo/Wg0oU9gvb0z
hET3MjYHM4zeGECzjTn5d9GQrXTNlreQdzzitd0NFfj6ajDB4hCfK+gL5NlTm+fvtiqvY2kOF81h
QHFc/0cWK7w/8ZkO3atrLfwAdtOs+2ZCQkh9be1o2qPexE9ZrRjbJo9OHSf/polozLjqkG4yqJgI
1Na66PPDUJdgrSxtT5tv9MI+B7mB7mJLmCtRyUG6JekdpRNSHmhnr4pDa2KMnSMJWPiX+6pbuS71
/6CRr6EN4JCAiad+bI8DK5FVUMPox7qIZ1RzIq/VlVkWjLMtUC+aW92FQ9StXdEML6aO2c6s7bu+
sPKjbPmoWjhb3OwhhMdWTwejiQg4VdQbp8rkSSYONWU6n7vSnQjkmEKvjXr5EpbaNQNas9excx3H
8gZbdroZsYfuFapHJ9HxjeihXCWT38C5ycmcLUhxyhOupAnVP784I0x57/QuOszu985o61drgMcR
5pqK24P/Xz4OJIM34cUPxjO2rmnTWn3nNVbxwVgjnifbfBz1BxC28pTWQKly3b3vc9jNulM/J1P6
ozd8mCWRb8NPhS3j4CYePFefqMO7mbWrVftnU5DgZwrxEoM+x3MQnwdXLY/DEUZij+0So+GIYvwq
oAHAFHg6ld3GGJT+Lp9lKThEL05Ykt3hyniHhjQ7OgzGadYlZ4diU5gBTeFSrTMTGc9q7jpep9TK
A/51rnhj+xpjmd+alZrDZE4QvTmjwRcbBIzHFlzl1FY3wYRLzU4MjK3lKDZWmbteJurwiE5+zimh
rmbp17IedqJQCJ6w4C9MjIE9wMWzSEGA9vgZJpdpBsOJ7tjiJMkrXonXrAjJ9ivKV9VNu7M+32Du
f3fiCb/SVpZF6ZHcUoI/qfclkou1MOtwrdcKAAW/AROHHZt0ioxvxsW7hkwVL5wWvyVKz4VEFPO4
lCorOCmC0p5NGkIS1sdYiI3iT1wtKZns+BvC56B+6sJfTfs2um3hqXDAZkHpQ2Dr7l3cnkD+AZqt
IdcCZqRJGUIZprfcrIcRT2IpguRiUuEUtnPI84CJnMRX7zMVQUl27voY+e0olSOr/mvNpCBa2219
Sgr7PQzibq1Re1iNSYqGLgb/mZ58MiBW+D3lQQ84NW211DaiTD+ZDrnHNgDlqiaOv0pqvowp1hg0
J/251jFytwaoOkNRum3b8lMxofrXrb5uS+uA0fYIdhBKlpl7mr0Hexa+0G0kzzgjEqfsJ+ZYBS1Y
3+8hWVm93DCv9PeRyTxb94dy2+Ft9pK8+RE7qM7QhpZ7fQ4yzcY9HiOoUtZwnQ5nRxPjSUWTezuf
MmWSWreyvxsqJdtUE/5+RbQUluHWwd8Zjy4n29okiuTo6rRPxz69ownU0utLOGeD4JrENK6gSGmH
Ehpbp9nKbpxJiCF5z+WY5zfIYwBLNrdYOJsb0NvFZY53mOZmfDYZD47RPdDDDACzwL6lM1StzRAj
j5biz7NcLEJFimYHXJiBBl60OyEKY910wuYUKD9a1MEniVMAMwhPswwdzha87TLXdSSeb1kIU9Mv
9ZSQsipfh418CYryasyATRhcCdphJqj2WLyTFuK1GkA0GBmk+26CH+fn5gYjvA3YLDtqjrwUGZHP
/Ugy8Qh1DkXobpriS0BDqtd6fWXV8OXc/CCZuigZQNvIpY7Tv4uiOSjU+UDmUCqard6Zua+qp0pz
P+waGUs+k+v1QzI4H/5QfIYtorvolfymyxiNSL1ZbjyBmurXxXtPpKQStDsJ8iSy3GvmphdFNQ++
L9ZILi5SDjOH1QtsXOZtooC9hqYKhMGBKkZIGmAwooMwf9CGAK1Wb1vAvEidnyxEQkoR655qwOtQ
XdfTpmlvGtad0fhY9mz7g/al5wQtQQXlPU+EQ9KH+DfKWwc1FiMtJaros2fiDTSsefYbY1t3YUt/
1j8l1bDTW8fmG08gGnYIjbzSqp7mJ+ll8uigWpAjqM14uIPZcIUIHC+jqd0DFT01MyQj0tw5BYqR
1kCnM4rbYnRg2Ni/OgIZg4Dk3KTclmVITAIQRTAK2zIFpjahDarLe/rhz0NNdmi544x9wMRnxejx
NWczTcEJ4/qnMG8aA5Lf/IbYnPZaz7rDnU6Sx61+rFdQ1Z4qM9nP78uCegUD7HqwGeOVMfAK8x5P
RrnuNSi+SqhvHAkNTh3gKdl4vBTH32QDEMG8UucfCM6vDDfT4FGFOdnRkhfKgjjI12MZ7ceWwJO6
OASGpEkH+RhSkrsDjw3vIbrOzKb9UeCYR1QHPduFjaDTXtVeZdO8DDU5Et1WatV7U/eP9Lua5M7G
Ske3FAu/JX/gjT9Mzptp289+GBIznT3kXXSXJ81bg0qQzuoqyqYrMA47U4b7sik+jFG96XX9WtRM
WKglI20k+cke73MJoWbMjZ0S6C826Q/4Bfax1sGXvM9myzZTHCb0G6cgjHQwcGpp9sbK0werB959
KWsG18kvt0pGt0up4Xoo+YEVWboOMAQzvy2TVQR1Dr49Pcr6RqHW3ficKaXO9FAtWTzYVrVqpHvJ
jhZzSrtAg8VK72QGmrsW68Ia0Hbc9eX8g9Rv8B8fKVauAi4RHe2HcJw2pQZcswruaF7zZQDFypzx
wSFaD/LuUeByj1t0k511hmN2xGtxUavxUhM3BAdY2bdOda6AOGksw0QUgRm3rigNPPcQjRQB4HSw
cs4c45g10WuXqLdArVHeZZ4tsDlZ5p1Qupcm6U9chHB8NFAgTILDqPWJiJ6kPPOXXuGy3M8IeVXL
3kbboGHonC2z+kzkQ61lN5UKu7LRj8H02GJLqwcmevTTwQf9LIkaNwztxhXBo2I3B/zjNIBdEmo4
00DUM3dD2YPtWGVMpfV+g7dvHxgmlCvAuRTiIcDGyyUzh/XbpM1ro6h3wgnfVWCCMy3L6n7gINqo
wrjPiuY0DsWHChFwVDoPv+wDnKIwSS+uE2whmK5MiPFtlh0AaN2CsZsXjI981l8khd8KED/qHMYn
3+y2egq4wE2JoN0ssGjhxwhV7Ca689hn5qOqNT/dVvkI2pGQ1sIrfNUDl3kVa4Unhh+Bnu1IFWbB
wMkSWDFFzfK9dZi8hWCCW3p9Wfhi+Q95M1sn1XpX9+ZBVsG1WZB72g/KDBVB92fxsx8zQoYNnEva
+AtLDCyvSn3OJfWphLgdcn+80tZe2tZ5zBILTYh7lkwm8tJ6ganpcU1bByWJComxKdNXGAbvOf8T
303uuyLcxK56BZ28XwGcmGUmGDtZo1vdPRcMkECK5mFMBCKdHxVSvURSr/F8oV2q9sQS7GIWFkaM
pNH172NIl7Gp7QJ9vO4sTm2M41YHiDPHAcpHJOkjZkmkK/NlcW/3FVicihqCAhvYfCMzV9Uvjs5s
hOJYz+gzALuMnqIKB3OZUmBPuvAngmJ8+OYlSnyTZbvpWamcJbJcMNN+D69ZoKpJ7iqurlmG5dBy
Qf0q8meWxk9lWMe7wHHRC8R0fDGxjDn0kypRHmqGTbpz5fVY68dKNbaFZj9NJWf1iMU7jyDBjOEB
vCasjNsyrm4x/DQzMuW1AZNqI7hGoXZDGOcKx/xqGNU7TEyHygCNKepnF89cZdQgpAHDNxlkdJhD
5YpkXBTgw7CnT0xFbmJFzIWD6oQaz8EiuBB3Stu8aYW41ZI5TfacR+klw90sFHWntcMl75VLNlfN
tWajJSyNZOVZyaM5FI+5KE8j8E04XB4aQsTC+QsR0A9xpt2bpcThMSKDwZ2MMQg7Z4XnLYtZEhXW
ZiTaI5snehVBichA8dLvWy4mIvZRvhU7yjleENB7t6+qDGqgsZPQHwJp3lnGcFPb+UuYXZQoP8Um
Iy6rP9WVBH0l+5puRGe8EIfNNNk8NZwjhiq2FbGlcUhkVx8/lKsQRGrANaKX9jWlxzPoVX72RfPU
Mj2vo+bNEcE1E2BmWjTAG8vLe+QIUJU387FydbwKqVLkowAmHCm3On4ju/hZB90mNpYT3x6CPRMn
/itp7Q2W+amyoiUf6Be8hmNOxw2S9UZ3x+dEG27xSu06BgotP0m93zhq9RkkwKbopRN5Mj3XVX4t
jQn2kM8Up78RAr9lpZTAXySgFPxytpRX8/+r6orXXvRPro4ZrknPbTVbp3CSFRszKu/0Ms6AuVFT
EyM4wvFnOhsokDG2avru2xpmRSQVaJW6Oz9hKWxOceT5DdAE5ojYaIF25Dx7ZBUlzI4ZveFfAsW+
xyR9q+nt0YnBfcUSL49SFPdtfU8sg9Uin04VcmDsDimRbPYJ+uW9Fm0bKtmI5tCyWd0wbfOS8iSM
GU4BqpsE/lFQIR0KwYevkZaHXQf6qU1f33xrrOHCypUJU1owYxtv0+lA1sx9QdsKgMj0UvcGZMIC
T30QbCyRX1RFvLY6RDeQLN5oZDjzxyO87qCChV33T0iuTDz/is4pm+4GAzmW1KibQhFAhRVXp9qn
rkCPj7gTVvWeHbieKXQSZIaVhnrzpqCnWHAuH1OLBTrG/bUd9c7RhIOnZJF6TdWZWR2G4KESEIep
bhcFc6yY+RE9219pm1MDa/V9407k1WB6uJq4fgqNmZGVN1vTCN2bFpwIBRAudQitwLGzhN8mJYwO
1/L1VTcSlSC18cAKYOV4feuiNk3BxeBxu5cFPEykt+HGaoI9Du9w1YTBAyuCjyk08R83cX3oekrm
QWqs7TrEKeeE0bUeIhHXKvMhFu6Nr1XATUzjRgzmpSE9aYWq7aly8Q80QfAwKfLG9PMn3wJxbLUJ
JkjZKV7YViaumETu0hTof6przJtzdxXF4NdsN9wIrYa7NzRPQGRm1ZhNgIhvbKNcHmrGLdTzL4hH
mf6w1IuYy638OlA2ZnVnEQq3rssYLnpHblCAsyNDu7SuG9ZTiLkKyEMQeHvH3eEL4xuKxi1l9vYM
Ksl2PTecQem98VikP2gyvNfDGSbhujPtx7rsoplNus9t/oVkDqk6miq4PayQiVGxxJVrw+wVcw8n
cFmME+i6pmiA9S6cZSBF/B6W6JlG3AsWhhTmb6V5SFLNWsdZdTDSWVmGL7f1ixG1YId4NOwKcBx4
9P3Yf7NI24QlXkZrpamtXUhGVCc5lYzE1Ikr6E3mUDYwQRms9F4Q31ckpGukJJVMe6ySDb5UPh5y
BwY1cRPW8lfmIOqwnrOiYAUAqjE1HvETPhWhDh0UWH4zn8lIBJpVO2NYRsB4WIgcfW6wzhQ6ihu5
OoGxxGHIyVYTRrLyGZ6yDts+dnqZbdCF3cSx8YCd6CkcN4F5U0/lyS7zC1kBm0TjlLV6UiYbf3gl
+eknah5B5JYgb2JVEIbB7P8wFelnB7chnWJgfC7foBUUq0TmT+UADFqxSHbSzVPZVh8McdfqMMq1
BiMfyhIRWUFTXxcaPkzjh7ZzdfNmcsoPzKZeR2aqR2GZ0yKId4nf3LG+JrGlhU1rz6XDkrQINwS0
oxk/05J+GLpWwIKKsYmYJCCod8oNEXmeGio7E5lIy78g4wecufoByB/FY2U3SPuhN/tXouqJYYGO
Vya48qyDCLRHPwKVqivagSHbWnHGnAfyi1c0DPd6S8raIH+yrKJ11aXvAGWwGxFwPYCNIOQof9Xc
nqCNwRtU7W6Io5/qADd8rO7xnn/o9Xgd+wlzrVz+UKVFQNnwZEQsSmiIUx16VAdGH7f+oRTPRm+G
B6Q3XtNCj4ZGeENJmnRPCnZbzsawDajLwvJ2WF1USXy05uAL3xCrWFc+7ACSXgxqoc7XFEGg4BOp
EbrPgmohKSzyMwzr24iq3+Dc0UPxKvKfVaUmLWKq7wOZPuj4NjTfZ+YR3hZderJav7wa0JZRYe5Z
JUYVg3iWb0AMr0tFHEdAf0x56gPF6Z+gjfaJDI6skjyA04jVIGMUQr+u+vQ9YH5PDIR1OyTDTvZ4
8NWBg2kHKYbPVCSvlt++qKp1aZW624RZeh9EkD7B5uefQUxBI2feaEJVELZ1sjPtWnHFRjcI6DCg
+pG9da41SHfjNO5JkHrXTEhkzWirKy3qvFKNiVzrnXsSTCBCl++GZKnlqtjWKdfTj8EEWA8ovHpS
pGoQXqomd9gFP5UImhI9xXrSz2YR3kat/er27qMvSAKwCB8hvh0w5sBkpG4Q3GQ3DpqIVVa3T0FF
SxGia/UYZPIC/5z0jzrciwlOTSeLzzSvoGXlNz1C/IhIFkgZYJlbIKlUFQ26FERcmaIJPV+1CUmd
b1xkml9by11lvvvHvj/u/vGy5RVfx4uaXTIatJ4yh6mouI/igjyzaYYFVpgk/CWtcs6tzOkV0GKe
7lCxZitzTpPU55tl6/vmP9iHlohUP5+yCNk5CaJGUjTHcAL4Z/Pf0PK8PDqTT+71fLPcdW0bEPT0
WKtd3+I204sjmU4cwJE2Gadhpq9UvyQhMJrDXZX545oyc6bNsllmBAcyzWHv1GoX33Tk1nfgLFNS
l9lxuVHmyM2vrQZ0v/DF3khdqHRldXCsjs+7fMyvzWR+l+V+CemYgp2/sss6WTOFq48ywBzUacNf
N8u+5e7ygO0EJLp+P9zMT7RJSl0zXgzrwnQKMNbzzjJ/gpvQ0tEkZpYOWnlsTZ2BDQfvCtpUdaSd
Wh2Xre+bZR/4cuXgdh9O2d+AzvyZpirprHUBxs1JrpyAcpxtRB8T7ZuzYScjE4Bw5qEHYPb3mJRY
ilJ8S1UucU5DrUofPpPWGVilcuOw7kmbojqVGmGcrqtsxonLpGHlvgcIs14nieYfAie/9FFJVqE5
7qFycnGFJUMGXLmxLVuiHbVfpVV6WsAgyGoZUKj1rPZjeuxZBJCMg7swG2PCJPqRyGk32YHGI8Tg
l2oT1Sod8+h2w3h25HTnxENy1E2/PYVFcFTH6oMUmGrf537C2prciQG2dFV2eC8qlyuqONFlmJm6
9qaw+oNdkUgjG4230SHVKwn/zCLLSBGmc8mc1GaocpTmXIwZDp4mo/KhqwdlUIESaM25t2roPahG
pkIcSn2Co8vK6VH4aXqtQkMN8tY497phnMGh8us3yJ1VxGUyyl/guaMNL+nOmZV4WW5e1xEQUU7s
m6iVzsHWDJ84Ap8ZENIrRb5pLmUUp8Q5rLcZhHLm7xPNF0B88HWN69iRPtWCkW+VTGWvD2uu1G7z
Pkjgapix84tCFNdlin4VnUXyPbRoz6G6GPdqsmkF/xWr8Zniqu20STDYnkPbzs6q8kB3SV5bE9FF
YZnSUqHclpO2uO21esBdr9vXKRVpnNn836P8Tg8qwpOLarwSkIzUXwYlgokW20pURILlOhxOKnmt
NzIwMVUFcJqQXk0jlXq/VrLcDDM0+ZKGMBmeV9H8Seg9KXTnmN4g6wOhC7KWaLWA/0oniTYps5qR
yE3PAAlfGO/UPWW6ByYgG3X+J9JRQmlCQyWjJ8ezwpwziyQIY7Ps+3p4eQQIGZC/jjgs5zRF+7w0
IGIO2bPhOj87MV0VWcXclfBwE15fbNZnPxTHWPEJXMG0Id9FZXyqXfwwZgE5rqA2jeo0SO0hAq+1
ak3tqTASFK5u+QbKhPLNRFW2mu6Gqe9OWWp4poLbp2WmqIkBt3IR7RV7XVUpvH48ATnzvLjadmFK
6dkA5A3QZoUmHbqC3T8T/7Pvk7YhYHQGdPqA4sLQWAufeaqtuHcEgsk15CYAyE5PB0UD08VYhYL4
dogC+knDeAMmiCQW/cjydmVIXOlOaz0N/nDtjMnroJhMU1l4qqLBZIh0RquP6Z7WNtMS6W58i5jd
IYbWbhnlJbOvW9qoWFF7F/JYnUT3ZeR76Qzc6e0KjHFOMBPF7x9DxSTMzlRCIKCn2JkLhwNMp6JB
OoDX50/GL2smxFUavhUrkHd+xJV/lPj3raBZC+YOmrjx+8BeE32xVfRCnoZkgqmf9S+dMO7M6W4K
OW1gfNx0ip5exS6ajVQCYNSTVdkX5C8hxi6VM1R/yYUQLMdUFWuAC89+SeeVGFt6u0mxry1Ulv7M
KuzrO0czN0N8Z1lnrvgPROFQHbbzx7HOwO4ZV1WF6bfDU+Bo4WFONDC1m6EPR4rk9CwKp33LUXwk
BbypkXxx5gKfeVm4h5oOyY0iQ9srO1pqqq6ftGKLzancT4EPRZl1HhqQGEKHanrZwNeQjjtp6Vdq
zIyyAVlCI0zmWgcqxoVzkhM4NdtPDRY5xhL3UExIM9RpHZJbUARgdQiKiGa+T5olYCal1NdGVn3a
gflhE86zIkhxp3ag++rYvR9xA+9DS89WdW5ppyp470NNf+4wrBpWc8xsOzhEHSS+MVGeNQWAmKCP
iwLFrEElVRqX6f5YlOEvTeO6b6sgsev0xmVy1hPE02FNXuHugpGKmbouWEArgGVwzTCLbabjPJUk
7+U0WrTsdDsqNqLugJ9JKhGE+LzHTkulvoRTQGg1pxcd8uCn04j8ZOc5UjUWP2RwGcVFUk5Y6SMx
A2Kq9qx287u6KR9RTH30ZvwZdz8N2IfbXh99T0zBnuuuSUYxU06Lol6uI9djxU8/QD46ZUTmKem1
1M7AC76rFnlAFeXlVpjTZqxA6retvGih7Dakx8de5aMLxBRvXVnvoWJMWyjH1Gy7Sxlo1qtvaZ9V
OEF4yfRDLmpnA5sIUiPxA3XoqptpUPltt9QKBRp1SdEjHEtyhdAfzsxz0wsNIPhFaHZ8HgKHM3xw
hNdXtylLz42i1wy/Pv2Z2h6JcWp+6D35Sko64cuND1yRwmOg5WeraKNdoGr3ocWcWc9ySaat36/t
rtqHENdXfpp/SiUBVBePLIe5slHSFdexhUSn8K9Uh7SAoET5NidDWU1t0jtD+2WFzsbW67duVN2d
KOtbyrLu3nC0S0RTqrbCuzQB62nQqdi4anBHz3pPZcg5k7oYcEaX6iHGIgSqvcv2RBm2G8ciBq9I
C3xzcjgaRvdLVNNTNuQ9xxZHS+jwDrGqpVjRzeZnIPsHwAsDE7Xa6wcVcoOv7rrYxz0aOFtSHKg+
t0S2YXfe9cyNV/imP2pFDisSHlktVOKzoAK8YlI6QG5ot1J1f6ozLL3vFDLzoF74FYmNhl3uzdx0
VlGLxjFLKU/4LKkjUanbKj8k/GXrusViNTqaf1KCz7yxkdfNvF0aY/opYtzdJpJ+UxIqznXoqM41
zm1PG0x7rU6+uSkywnMBy4+0ig1lr9pN5wUO8ehtrg5Hm5A2KMkUT5trHWHSEZz8mepLurM6dDrq
UPubqko+0q5TjmaDeL0hgY/EGKKktxkp6Z7d8ukTJYqRHmBNGYpnqVjR6WvPvHsie/Kohw+GwV8I
w5HQRsRhJ1FXDFVB2chtV1fPX3fRnOxqUxv20KLMLYtsmovz5A96skySkJBCtgRF5H1vxZvRCv1j
lLpIOJfNCUrIipCfOYVYe8onu6VzyFOWG7v3i22cdy/ca/fqEKLRUNNTQ4roKZy3IoelS5sZh5F6
Kj/B/EAeT34qm6bwSJ914dZOLO1bISouKoIM8W4kRsiiL2zL6W3MwpzLVgWWoc6I0rbjDf+gq5K/
/lTPN5XiD9vQUp6XXUkI2x1lCfT21jKTwwCE9FAp1kY0urt3ArJwbfIPlxsiV9S1LC3CgNxur4tG
wXIpuHrNgesDqVqkkxBzlUqdUlVP8D25MgH/cfSACjKsOYcWVvHgtVNA4k7fFSe0JSAzuQRyXmcf
xOMoDF3Jvoucc1dLmosZOdlmBRk6UaFUI3dUva5GKpBFnD6WihIvCmR0MoIi4jPGP1i2cj6gIj0N
LE8gd9C4iGsospqkYCJs2lPmWJ6oLZSnVu1QdJT6TjOMgqmEm1SnvlQrj+oCuahBV510OTi7og2u
2pjZEXaA+pRbzZw4HMxXl4BGyLLTjnOPU4oieIR5vlRJZ3NywiHtERa1Y1LbWd4wouJWWcdCGsWp
n7+EQNIw6JrougrcDoyn6i2fPab8dFq24KPaXhcziWowFec+BOm655em1T/0QCWClp4vNvh6V/T2
oS2IqVcBlYWm6a6qckZrTN2lzfgAkSpfdFrwXuXUV2XeYDBXezEP22+VoALWVFaCIoXp3KiLd77o
7TR06TVt7dJznG2BTihQLJRSDtUkIQNP8wOoxcMgkUoMZMOp0da8Ne/8gbkecUG7KBRvRt88xRlC
aEVttlmJ5LKfwBfrDQVzO45//X87xH9khwBu/L+5If5fHRG9+c9uiOUlf5khNNX9h4obwsTKYKq6
MTuM/jJDaJr5D6aGguuypjsumXzfZgj7H6rqqIIruWkTzefa3+YI7R+G7jiqazMUWq7m/F/MEZqY
bRa/myNU17FsQwMkq5N7QfXwD5NfVtnQ9BJWGY6Rdnhf2+m43EiZTEct0qejPslijc+OVBBFhcIP
MYaak/vfW/PdiEDhnIT07dCy4mQFEVKgcsee5h5bqANYL0P8Vqr8SLYzJZN5a7kZ5rvLPlJpZmbx
/IhSJR2l4PCgypj1dzE+MFUMprU716DUnEvZi6pPV3rY+hA9KMF839A3gVq63M+wvwL7MLNnU59Y
iDZRfqznw4fMshMmQgq3FoPAKtDIFDLnyspyo1etJAdI1tz/3kQv+SNK9GYD0iBJV8vDfT8Nfz0z
JmyeCn0Sj17cszAWmMTVr2/MGdOKBhp2PEdQ81m+xa+Hhyo7YakgvH3IKHZZI3WuVvRoOP++m6Yh
9cFcCVGOE9NZtO0xnxJLRfzIJkxLEqmWzeWG9TEdPVmZgMNzTAJTMTtM5r/8+0YT858faA51r2T+
+omVpNqWlVwMNVkcw1IUR7uPS3XjNIClVlYgtHy/7F6e8P2sodafrMFQqMx0jMNVdQc7gaS8PGsg
e7Ol/b0VsWxQ0Y3+08MqvCBtYxgo/RVWx77TNcekLfmSlicu9/V+/iJ/e+j76L8dEzzn/KoWDTnh
S4Aq//ndy6+H/965HOPrnZbN78+5vDArd+XIuZYoiX7sU0f72mI6qB8NK82oxs6by8PLTTWlb5ii
AHvNr/i+yf6+a1XKSDM//nrG9/7v51qNBtuZla+iFUdIH3zzTFy4/dpedn/fEM1SHL8eX3b+y/u/
HWrZjMju2KJQePh+ybL1dZw/D/Hb+/6Pzdj9abDkPPz5Dr8dKRUjybc9aSa/vfq3x/+XD//bC37b
/P7Qv730Xz6+PPPPj/bnMyMR04JKjS3TO6IdHH7+36f3svVv9339Lv58OEqNfP/HTqXgx7T8dEY7
nRuV8y/s+wYFW61uFOT8KQ0HKdAh+oTr/vdrvp/4x2GXB8R0G0boc5fyeDrXwr8L5d93/9hXgEdL
MT9w9vyPzeWpy0PL1nKzHOi7FL/ctbCrUXKfj5Eth1s2raHlyMtT/+27fx93eRvLDB+Ubkgh8XMs
nVJc/7Js9sQ5qZu4mbSdOmCQoHB9FJZTHpExZFQLu5Tq77xzuXFS3YQVsTy0PGvZ20YDixHAi+hx
qhibWKvEPWGdvGpSyT6/XzZVK8iKy2+H0UWgorHRqMQmAe3yr2MpxAfFzPEjf5vgR/XGVLt250ZZ
KeQH4b2v/lS2rAupiNKEwJXbfSQp+eM1vetNn/4cwW6gWQ83mdIgy0EDvB6c6FQS6bJJZU5bmt5p
djTs4Icx9USmMQThISaU0a+pov72Kb/+jNGkHDVGGHK7eUjr5+t4P1/nl7v/dl8zP/m3p8yvWF77
9Yp/cdfFpMIo+s+H/g8OY9AhwVDm7Jcjk0HBmLO809fmsnc5jLOM+8sb/NtPAnH/SAZnsfv90wAc
R+A73pXLSKZa1l99m2ULewhThb/3/fmc74e/n/O9D4gYgdff95d20B+H1fua8XPZ+X2I/9vbLIf9
fpfvwyz73Dh5BeubH8Gp0Uyahy59Hk2XrWXfcpcR/AZS6Lj93t+HzcBYOL/sa3N5KF7G1eU1fxxx
uZstI+Ty8NczlxdN89suW1+Pf9//OmZoKt6oWCl+K6CkdqGcLfJ9AIG8hfQ+TyFS1WIgf1nL4KDL
bpC7Zm5bIft0WWcR/OQkKvx6A36SKSCRheVH0pMP7oxoMxifgcGjuF9hSXd3QISuGtct9n2LUKBU
eyoszpthBtSboiMSYaE4By0pM3islb4ufHS4pn2HBHhcBaoCRa6pfsQT8OaeGcYmMs4IxqaboPJ3
Dbo3QqcgMKZR9aDaCmkaRfOSRiREII7djRr2v2KiwAsHah3r0xr2S+POTKrIRdpPToqVhDuTiKAu
VYdVn+b9SiAybqrwR+IXPlNi+oizOdHyB2JvE1ZssoHLng7b3Db3ZVLRoYt+kYPrr1hxqDREBKUz
FeHM4FKQSZL3MXUqeLdJTpCwLDxH2Ec6UM+ZkchzFpVX6tgAm8IrhpvkvocecrCqrQuueV0VlbvJ
XCxh1LOQ8g7RndAmxRMBDev3Pi8yj7pjyH8ShadZRDHxJNNLkUbvdjsZG214VZt7Kgk3lWmtg2pf
ZGq2Ke35OmeFu6k2OmJuyclM/ou989huHNm27a+8H8AZ8Ag0H72VKJNOHYxUpgTvA/br7wxkVSmr
ru/fDgZhSEEkCEbsveZasU5ZGopoBYmKGHWGlX2wXTAeWkUn02woJ8sSy2FRvpQDdTSBDTy3xcBa
TZH1YCLj6H3kyEHUf8o8byXSaHrMpXsp4vqb4wQjmhDUdNNDmIenxKzOSTW+Y86uZgwNoYpV3fFZ
APYYkt5thoKa8kkUH+XE3nRRz6WnQXJTRclZ7GyAxrzz263AW2Ht1f4PJLoU+ekvXZCbbXy3pqfs
l/ERrwbExg9BQ3pkFUOk1XYjNjjT7w1KhjZ1mC0Nlow0yMSJwV1i/i13Ho5UOL4VkZnc9101P3Rf
xROBSP3eg12mEqq9adEhqPGozSL9c+njpYfp6yojk3TdztbNyiQCnl3oVFAefuWvpUMQnkGGKppx
tA8Fog46sQSL2tYuKrL2WKtiRkygkqpEeJuI/G46GlAmQQhBntcHy5ffwrR7p8Y2YndPAirRxT25
ONtpap17yvgREQipH9xVlnTPIgzWk5/FFKZ+am4Y7AY/wye7qlZ1iYxLdsbJb6v3orZvjiJ4QRz2
pDo3YQvBGFd7P73VSFax9DKRW7TIEJ0oo7OYV3BgAZJ0VKUzbxwzG1uFE9MT58szG4/VjDIIOwhe
J4g7ouS/yXl8cKXbbIH8+Kk0u9PyjKmKok2kT3RB21sRhNU34WSH2JjJDPN2Od+PNs0bZVhBeTp5
6Bjtr6o2E1SpyNoLRL5KKS3d0B2dEPoZZzPBmov/J9yi0v8xOiqYc7CztRNCCo6Fiz2HPx2azCfK
Tlhr2OjugeAWnG9iKPtGkqbgIJq6TTGfhG35KI4m8Wkeen7DGz0kDgZU0rNCY1879rPZYSdUJ/Kp
sSJxmOdTPscJ/c6mouxcOkzIGELXadhedXEiJ8DZj1Z2Gwemf31qT8gRnU+Rhktmg8qlH9LyOKIW
JqzbWMuQnl4l5G5O+u8AG2T4DgWlKL74axKqaSQRaiERGDpasO/opu3MlGYJF+onrQMrciRweVCr
HKbpxWIwAjlQKKkMEKtAFO42vEDcNw58C8YAdr0zBOW4gSzrhjgajLsnR0XnNujhoi77UuKajXt/
uSLOocELob3Wgw/v1ktEP4t8HstS5D8jcvU+RxA9HCo+XKRy0dvcY6BcRtcYpZybjE9BUYNaVHib
SXAbrQbnMtCKSWzsVmMpn0sMQNE4lA15qVm0l5b11FuGvZlj/4hAsKDbMU43OpQEiscatX1uulGU
pTuZO0jKS5XF61U7GZjdrswJfMwkBfLxDlXVV/IlId0VRoYRwqos52+bqTAfa6/6zLcPWr7pqhUc
ZrHJWJMEqpSDzXw0jYt1CK6TmPV+bBA26hOx8GOOkTRf031nfTdKWukDaSRro6YhRuHpaUSLv/H6
SGA1QJBKIr0VfvuXNDSecVFkiOL3F9158bOg2ANjHHxsJTGkIKfbaPInK8CDHie3cK0Vab2m/r13
fek8YeXc98I8d/duXWtnCFvazK21R+o94dFAo3mq6Bnm/tmcFDnmCbEN3QdEURjCV3wn6Sa1q6LW
kNE5NzyA7uoROq/2uPaGtMPnoE2PqfzSMIpCIgZwye1OyvSFCQKmCT1QtPT9XRl0XB8uzo82uN9e
4qa+ZSR9bPRk05lTe0tFvJ0SO3lQXDt3OxRr02SfSfAKNnzxNl3o6euhFsPajpOrhSR9lj5Wl0Tb
d55NylfweXZhHOzR/zyZ+ry1M5yFkVyu5RR8bzrn3JvEXQ5pTn0rdd/yhqYKoekx+WlhcQiYCdC7
MCGJ6ELSi2q2mXc2XeKg7DrwVavb2MmIJIDEQAZHn+pbjT4QUVdOt0CwqSFC6TB5WsUUvvxGRS0/
zj0jos6lO+24n8Z+2pEo/KmYETlI4smzkE/YwxkRtH6+1IIYiNRpYaCQkMHJmWDY0R0ZzAMZXA42
0EYcrFuBKeg8hFurIJfzUccU4U7gskoImzyVfDe8lJ4ENxK5kf33votxs7bHDUHuN8sjhoO5msMF
rZ/qVNIqoHyBdRFcZmen+zaJPwd5kp3mRLuDQHi1+3EXGTPyGjwSuDJ8YFO9ISDEvcPGMtvbMVCk
O10C9U5XRn9XFh6TpYo7H44hBsbt20LQMrBE/LMyYjhcm4ECWfF4t+s2MQElIbhEpGprs6/oxRXP
ggJRx/345Ib+LkIldSUgEybFMbutjaKnI2l6S9wINIdePrWMHGosgDdSyptvKZFGb60zaVb3tP8+
m41+xih/dMl6dK1UFcorhKZoQmqYl9S4cBAfm/UwOnjUz3l4ic3+tRr4U3oiYAjQSHmOd2r6oL4g
NX+0R6xhyJvAYyT6qWKxkSBN5vieDdq0rj2k6QVuAG0xjBgapOh07LzDFQpfj/FdgeLQXajhTWhw
4UdEqejRXdALbR0JzVjVeBuuiiLx8SwhLSdOi+BYM4TWm/JS0bbaurpNdmC/zjxBO0SzjihCulWX
gocVw3ruQNJjA9MMu8ZQq/bG3Uw+zoF73DY3fFyHi+RR2P0P1LRcAKi2Y8EbF+EDmUB6M/LpznXk
ulR83XNdHYpsio++Bb7ZHjGJNs7SnwvG8yqnAdGEmWprv6ysPdOHtWm/4Olg3beGunVmRbp3RxrQ
Xf+DhiQ3E6Kh6jTYzKF4RnhXMa3bEwa8n0LbZeKSP452ITYa4dGhpT+aA+Zkll48OV33Ex+wdK3T
J6m86GuW+BXSv8i8kBm31WOzOxCWsJ1rmvtllERn3XPQAqHYnHH1sI2vTRzR46POsE3S6sLvIMMt
V/B2Y0zZAWmtYgYKlY2vFh1QGwU6KK2DFKYlQQ1f55deTi+a0+9CC+zIsMrH3BfxnmTlYIP796HL
5mmjm/gl6MHsoV3HpVfvzfvEbW5ZyI9xhJ99l3rJtUr6Oyf+2QjzrhlM94uFJiGLT5XGeHtMqXXP
yds04zEj8YRd2b4T0d6euUb7kuRPm4pJZq8YommrgcikdVQa3aYeDL588arX4pSRCXTHQHR4YN5p
SlFfSoDGMMCWK9Fca9UnwVYaGZWGIaHRpqfnWHbhHpvX7RBO1wBOd1eE2Zeom8N90cwpyazOHexG
9UmWZ9tEGsPXi9EBtDTyYcodo5w3bRp976b4WcfqZlMEw7spjYvn9yhzpv4d0I9yfLob2ul9yEfr
sxMRXJ1qlRpYjtaWjCM8iMu2u7qbxKBFGmIKrrXhpZI4yfmdHu6Fds394dXHl+lK5WiH1499MsYW
w5W4XuNRi/Kssw7U6L87ZYuVppxRuOlHNwJZorP6VokKjQbB63r8A4eAZlXbOIaDAthYdXTHKJM/
mzzwd/U4nrGOgf8w4w1ceryuPP+Hi2NMmXQrmphXx2v3duPyi4n/XRsQUtWkn0vsfgZDfLLb3l/1
TJLp/k/PTVDzqXafDPqpNPf6CrlLetfr7YW7NLyMpHSHX0lmlp+xPvwelcNFQ9U3lX2GU0EBCh/P
d6WGnUgqjejQm7a5bwg+iTXjYZEJofgJbtVcZ7c6ANH0EYgvm4axPzZjll5/bcN6g15sOeS/xEXL
IaEZRCQv4eFdKcHR8nL9bH2Xs0cQGeSNFc1Pbf3UZvZwGwwAba8BMC6QVA4zcPrgJgknAsNZkT6O
Sms+JXXnbfseUpz2Mf5cq5gSwV1vjOGDVIspI84JPqnIyzNEtkMgGwvKkTNe5DMj0dL7YxuGpPV+
7hD+6H9t62YCH007Nve10FalcIL7XC06LsbKq298KUxu+cSSjDlWJLNaUJqtDmJCILGstjKybknj
xfdDpzyl/jxs2d669peY4e9p2Q6EYN6yasQkamjL7cexlhmYWIXT3l0O+W2HBc/O8OVji2PCLcRT
WRyXP7DsCCLyc31pbZicVptl07IzxoP97LjT07LJyav4zvO0zRBGyQO1whKZ7o3soPhhqMf3Ma6D
42BYV31Ksss4OvZtWRC33q2BU53dx7ZsQt4D0p4Rtqkl2qqi7HKxiC9JndS5xWqxHIyhAu2cIFVh
M6iNCC/nQ81C+G6nEvtf641CvWCJ7DWUCPujyjEZGY23pBX3s889pCcFk+9OZ998P9XuEYuEasVi
evNrwdTqGy4g82nCjEVjFDK3eMpa/Dj8ddyY9sQFzHC3ywuhEHPPYR7f8irv7ip8Y35dUXMVw1BF
cuVneXuP13T4gDdz+GAiz8STcTwvhy0Lty4xnRJFdVhWl2NBQ+XGqaHVlmct28zJhCADws46BJ2o
j/xbVlj+DX31rIRFLwSC+Ldlu+nl/b07KH8gofN/qMOCbjpWnkk+gnoms0AyewyLsg3XX0lqzgFj
KPdWV6V3q4qo3hqRwGx9nL3bssOQSYsuBYnQsrrswNfDJoK+XltJSnoT4ckSpb5lkZA+MXLrncvH
sVGt/GHT1ttnZp3sxJTgcKUFkXJiFhvcc3Ez8QLAM1DmAE8mqm9tXccPnVpgGS6JXEFvGY3oQ/5P
RfA/UhHoOs6j/7mn4v/Pvr9+z/+uIlie8qelIkoBn/4h/t7c2qln08X/01JR/AuJgGl5hjAJw/27
pSIqAoajaKstG/3N7yoC/V+myYWHw6HrOrrlG/8rGcHfnYK5gzuEVanTQOFg6v/OrzYx0ES2lo3l
QC7xhRJjsrZmHzUtotQq3NFbLg5tTV8lbFWudMaAkzl9+suy82+Onb8bFhv/0Wl4vuURDmHp2Ewp
I8jfDItno22mfu61A18tFW5iijO+469eq//0+ZKHNdhQ3FbatkuFt5bcBjeROVqH3z66Pxwo/3Ya
/5BUqHfDN9A12able67tKNPZ306DcWbS+vg3HfTGrjZBZmfbCYXBUQvWFkqiYSi/psy+3Nj/ih0r
d88SdsoAXZkLAh1aq+/vBlz+t//Nadm20nL8zQgTqQe5nQ5yFGFYnq7ev99ObExbp8atJgCxn8jv
ws9ubyf1PUVPcck9x1+NIzNDulTaqZlNzCognTZjYtrU+1om633vlpC5trsPuvDUI1K+GLDSF8/b
p2MgLi2OiwfHz29DadqX6a9FVnkgA85AoX4S07YYSgen6Gi8JxRtOsXa9CWo8+o8BojpKciU13BC
ueGW+ptWC/dkPzjhY+2EGIGNA15JEinwPGhH1KnvfiBGNVbXVWb3tpXtwasz4OOsZXZk4bXSpPKq
5+3PfvTBsgf8OvWuuOrJ/CQIbNxp048AdM1qkxL3tq0XnoIevF54WblJp/4cpkd8WMqYIqZ0c2tX
a/Wdl/zEV+9mJ0N0BtihCYBqBoV/NhGaNzwHyPN2ouvcbeufdTLYEtMsLpluuzvDZ+zoeAfhCmT9
cZocm4g8mL5FwzEJGzkgbhHZUURk+SScVpq/TzhoHLUKPSI08ZtUH0gRkSccf8kZJexH2eVMo6ip
uNzlU0aA66EFiiE/dRNLsR96I9jXGD4WOapZIi/oA9TvXjHfSh//fn5AEhs0FP7uIXkqsvp18PIG
F+GiQeVLsHjZyXuwa7jIeOAof8OIB07IquTaIz88RBrbktqzwjBzWmm2vbMahlxBc/AKNJPY4jwZ
OF3vTSM59l2Ey0IPKlJF08bJh0/ChODUJqr2GjZyJ8wFX3FA2QXezZi9l9CbMYTANgnhdwCUTwhF
Rfd8jTv0gwQI9tLszbAnKic5pcgmnzH3s2gq6IjrN4X3zaieYiPHQr2Y4vtEfw37ylqnzsYTpGtH
OaiePup7Kx3expJMTqI7cCrxjT3IKAoiCPwddAnVtGK8dvgo7ETYWTc7x7EiayKuiol83AaRYpK7
Pyb02uuJMLR1OQ3vmWtiE0gaKsUmjVqc6wabtsOJzqDAs7Pi0NskduVci6Ahv20INnHdOtwCzObg
ZxYGKJaziYD1T5rDwtY8NRRQD/Vk+H2Ry8jZULUDOFQ7NKd+pe48b3N8MXk3o3vIGAfhYSVPy6Y+
pA6PtR7ry0J2xSciaLPfDlm2p+r5yzM+nrts+1hdHjXOOGP04RwWbRV+7vG8Hkb7SwgN80tvtSi7
lr2LBsuesi8wFAa0vWpED7GNLcuyeznQGBAQlI3nUspl97IofSOasddinUsGhRhvKVZFmkEbSfV4
f238tVyOin2MNubBsn89aVF8fbzc7HbCGlbLU387k0nXacVMxla2OLnYtZH8OsOPcxO/5GLLKSxb
p+Xkl5f/JV1bHtbL6XILwboL9TrNL33lJP5bZ6GUhwzCWSA0XgelJjeVrjzEamHdIDWXSnPOpJzC
tr4flBp9ok7eKH16hFA9RrAOitsr/bqLkL1A0F4oZbuHxN1G6i6RvKMmyEFfUMEHSg+P731+sOaW
qGBrBFXjxo4dKwr6DCl9gKTeVtp6J8YwqfeSxwTZfeJa90Gq+4eplg9YyPn7niTSLPO3XhfhmanU
+wi70fErRb+BtB+GKrgUxYuBKH2ssFyUigLg/g0U71dvsMqo19zmUFhYDAeKOSA6LqMYbTz5hR6j
ra3utDGITnOUHW0UAM+mhZMIOEILljDHRIk0qnxGYELK7bl+KBTFMCqeoVJkQ6wYB4ryzkb3Jo1Z
FgTEBArhgURg1JxwO4CSaBUvQfJmB5berpt4gj1QVEUDXqEpzELxFjUFccVfxIrEkD9x6XUvbuxW
G3TYyQZLyG7bgW8QdEObVxEdDWgHQZMwHmCLutzlCv3wFQSSQoNMLliIpQCRXhM2tgbndoyY18KQ
DAomMRVWEnc/myF/s+f5tdebTw5GU48aWNTB1PyDT0WWVIm4ui8yHGessKWY3iWUX94Z7/mrABeh
UoKvQBNlpGz231uFv3gKhLEWJMbld1RvzHOUUuP39RPZ1twAHHrAuNOpThu/pPTdEPnjvaqwmwDO
PLsJBePgPUq3Bj4nhtPJ4XUcuB1DVMNuCjF+ru/rMfoa+6a1QRwewU92MD/dFpTX+uJ234s+BlgS
DjPfrB4PpFg+GQodogK0t4zYXRWG+2pCF1EZNOmq1vWWQKJirVFO2WB1ZLjjNRPoenA+uJs1kiBm
B1G0qRWrYVQVtgQPDZ0rwKxxp/GsowH1hNfvJYWCYohx0BUWxYV97ypQSlfIlK3gKbPcGbBUtYKq
wgkJOGa02g3Izj/24xtAAahDEM47oq53oRxe4hIs3A4zVATRQxbnP/iKH3t4rjj18q1XOZcZ0iuF
+AoU+hXBgLnOXdlTW3WwWpOPeUB8n9aY31GXHzCwQ7KtYLJYRF+tuIJbE5Q36AHgpXSfzNnIJ1Ge
LYi0HDItVYhar2C1GGpNV/iaMz/20GwTVBuO3gLZOLUqLPx2mkLfTPfGyI8KLUgcOoGDpiA5F1qu
UdicqwA6iozvvkLqQlKwFGJXKNiuh7oT0HejwvAieDxbgXmDQvRyBevVUHtU2Z4GhfH5CugjDN67
ujB+o4L9+PmJgNcwRAwBkMYjDB2+leImqMnQdoxXI9wgA6dvIxyhbnufm5Rbk59zHeKyLCiKzZCH
o0IQw0nQbG+3jtE/E4pO21ThiqBf45rmAJ5xgruLghoj3HtGHIhXSTO1BMaZhwoCMlEoJLTEKlFw
ZK8wybTeSYVN1vCTrpufoMVDt48P0QidqkBLfEkuBeTlqBDMZn40FZIJ8UwLKKheKkuxFHCbiQI4
sVN59uaziA0+RQyqdT17nhL3TYz6d7wtUjhQDR40hQt1GNJGFCJCP28oEUwXG4K0gCSlUo6zWXzw
z5PCTAmpjTbErWZ33gKp0p/P7zKFpsYKUl32LNt+7TYUzhq6JPbBt9YKdM0gXpejAgXBVgqHnRQY
qylEFkP+YiUVNhsGALSJQmlnBdWaNJ5mhdmi2tlivptvM4XgpguNO8Plxg2AbqlQXfQRFu0K8F0C
nNDj6u8AOgrutRTmG8H7NnC/eQUAbCkUeFBQMC7y485DDh0vwLBCh0HexquhPcceUHGmzsRWoLGr
kONOwcepwpB9eORBgclVB6Ksx++hBFmG7WChMGa88r8PEWCzqRBnR8HOqcKeOwVAk5acKiC6pIYq
TRBpvzLfTAVNa9DTGhR1Bk3NFCm4JAqwziGtUTq7VLdskmbTTa1gbKGwbB0+W4PTTj2A7Rlye1AI
N8Ew1p1B39tTePerDunNU8ojFaqjqSDwARrcVlh4OOoPDjKdI0lZ+QVR8YbWTstzwckj9SFWvxBz
YHNdYeeTAtCFQtErmPQJNp2KFyV/aPVOYetSAeypQtlH6q8KbW8V5G5Au8dQ75bC3/2ELpQPER8o
NN5WkLwBLR/m6Xvkco5A9JbC6YUC69MZxH5w0quhoPsK+r5WGD5ZqQfDrDclfD4EwQh4CbLPjANy
DIq/T/UDv0vTKYLvzxToDw3UrG0F/8/KBiDAD6BWxgC5sgjw8QoolGkA1kbDnY+PAJHZ9i7XdcYG
OAwoqwHnkCjjAVdZENjKjEBXtgQCfwJfGRXEyrLAw7sgz3Riz835pyjHm+O/EjLJZQHFpxZYSA3Y
PuBiuF4etp0xG+tllxV2gh8pZnR/s0xIcGvPaPlUv1so2FWDJH45Mlr2M5H/ff8/N7a2v0mtucQ8
tBzWMuLddltiBJZHMYnT//nqckijnrE8+nju8rSP1eXRx0sJe+JelYFBLX9oeQHu344mxTHQUP5p
C6GhHi2r//U28LGOQeN/8DzoVUDFMkVBM2NM/NfreQve8LGe10gTl9Vfr/Xx52PTV/p99Uw7OucB
boY1Xjy6R9KC2vjb/tDufGO7bE0XVGJ5uCyW1+u67qURk7llqCSJsVN/M60dbtTLw4xAArrZnygZ
K9/h5D7SMC0rLCv74jr5HptV437QWjr36dSuTaZ4xyTECrBIcdUjMiHY1ESvkM1NaFUSknTugauT
A8F7060iN6c9bZf5FecnEjpl3oL2BtmVuPZmp0UoIpbVPjSya6xFObNWBz1HNdgXo7U+J7pj72eL
qXSG8RdShAHXC9ftDnHRGEchhHXxyOib9eaJKjFekMmh6xsQ9SjOLhgURmsd00C6P+4abRTWQo2O
i4RPRpBygrxMnB4qRzPaTf7Bk3N5gb75xER8vvSFNl+WR6IxGSSU9EyXVUPtLSxxQuKbEF0f/3FY
OBvzxcJtDommgSEuypCKM5mdb3HuFtckhjCbJ+YEhBzUq8oKSGWYja0uw3VjuQqYCID61MKgdtEm
oXNMgODxG7XdTXaH7dKVPmJ+CovaOpshpfVp5D3iBZnO8/Myl+OFu+l4QZr9XJuOx32ZIzAQGy4p
toj4eYVY0GeQO5qHaT+R7FQYxvgzOHF1nYXIGLuhjoEZ/RH5ZEoEHR1cv60PIrLP+aw7Z62XKO+Y
U844Da1KP8lpUMffgxpNsUzirw0WpzhClvpFz4R+WR4tCwsLxwtRM/PazIhEQu63o/ajWXwE/Zya
NInVk6rJL3ZUZpDDk/F1rvPCPTuWcQDE9TBd9H74TOcvntM0pyKUW02tdepKYX5BndJ2e36p/twW
eZRWMEBu++GxwnMHsw+iQpYLa3kk+iHc4aNerjrDnBg4SrKcOvfg4GF9AZMnDCVJvsy+bVYbGiWp
Q0dW7Vr2u0NlXQSxtejyVpHJvxIP9GAIQzk6FTPKqZRnTR+xmHA04tT5klxMPdcuyyNa2kDNFvb1
Pg6ZMba0Mm5RjjiIsSxHK7ZZVn+ZO/PUuMO8NeuBDN+0Ty+umaUXy5PkNu19ezR2y9ZQmxp8hRDj
aKVILt5fRy6HLwtPnBO3e6YCm6JoSeXJ6nM8/SZ+iWP1vkc5+aFCvYdSXfTLwujiEvNuo+K3tWIi
6EArR8MfCy0Oaagv678eYu07qVk7OTHa/HnZ0amn0PRFu/bbgcvD5dWW/cuqp+PCZqWW8evPfOz4
+KvLto9VX9aYfXQMeT+2ffzRymrz09R9sTAzQBAWxelvp16FLlMA28cG5K/z+/iLH6dXL2ee9VTO
AnoB62UP7pYX3070/cdxH3/241T+cbbLIf84jeXg5bhexj+yrr422ELtQzsDZ7aU+1uVPqWddxFD
hHtoI+XGJprqVlJwPliVhczY1u4SPOjXIZUfzKJtlN9kol79CKWAR+hDUPpnS8corcHEesaXCJGd
0yG4yIxTmZnmheIjAegzHo04ykxyvg+TL62n7zNqFluzSX+YjHO3wkWqrUtmunaJjNji22ljor+q
dEtXc8voRRT7uMzQHc+t2ELfzie6zPo+lxVXsGmg7ybTsJh00l6zr7jI13uqG0xHLXr4rJpHTkKi
32I4iD28wMKbBOkpvM5B8ZLrk/jSR98rSaO9GY177EDzpm8OWtM/FD33WUnKIIatlLln0eMbW6Tf
0HZCGg7zcLFrCklDZ/3o7PZH2mX2UVU6tkgCY4RoCZ5G/bc2ELfcwetUs8lPBulOjC/M0xwcybMt
TXQHPz8j2AbKbU8TQ3lW0jmti/ynwNERzCcTd6Jc0ADALTYAwmfcH2CSUe1IwmDq5NuvTuVLxNPD
seAr+Ig3p0MFnWxtNJ3p3tcBY6qhvR8bNhVk8VINxurPRkE/d2gBzVZ/xeTlReoOOvOJicWMcjmu
vs4YuDyRrrEXvunuuEiuwwDOV9rJrUd/sfOa8V7rg7teGePyVbaxm0EzlzIF01YdquAH3Zdo1+Jq
2/Ua0r0sGM7OjBwxvtek2+4TPTiVvu1eRjHhuVKaEQXorrqTL0ngisvQT9Wz9OOTpHx5LHs0uF0R
EJhSkFIQaVgLGlXp3tsd0yUyI0jdaOdd31fOo5GEhHdLd9WX7nXQBuMa6ME+qXLrROrTiNIkEuc6
Ht7MIpz2LMj2m7LpMEpEZdTOkKD587wPclNDQ4IYoXdC7ciApNwGkYYX4IB3Ua7LdeJpxi6y+1pR
NNpDNUV3HYbnR7fIqXJ0brF2usrEAD55tyMCelDTkaPEFUWlzaLIN+wJA+x2vtZjUJDhQdBlwyuz
PqxfXWyehGMShSWOKXTor7bc/yXp/TdJeqaFcc1vPbp/l6R39zb8v9Nb075Nv4fp/fG0Pzq/nvUv
Xzfp3YJmWw69zY/Or+f8y3HY/tES/iNKzwYRpxXsCRMTa89bmPM/o/XEv/gGedgm+qZuG7rh/q/6
vggR/9lS1B1azGR+AZB7tiH0v7cUzbopcqtzmkOLUKIhxfo6y5bCkj9GeEMg8mlDlFVFYyEDzIH9
GlohWpznpzaXmy4lFjL05WMX1vomkUl6KVpadPHAsBYcB826aP01ecPJrgXJW4nOfbGpip2DWL9r
sIojzWq2ToHjHg0d0TEWQ9Xe+poMeXP225LqKHwiiw7VFaryHfMLfEPMKVn5sTU9EdhuJK+NKJOH
1jbTLclKd0XO3bZEyWWWOD8Nml+fs5ZYN1pDFUJHTdtF+F/tu6wiTksyQe2zZ1HNV9Tu2NuPaCPD
jNurrn9m5KltoxSQiSLTO8P8DYWsru6wf63GkHgvGyO/lrprR85QOOb45PnBc1fYP7Qheaktv9yX
uughKOibIhE7yqwXK3ShM0Ofk5eSe66bSGivDUP/0rSSa4Jf0qbVG2LSWjy70rHMd1PJ/aSxi+dk
NrwdGRH51iFcJbDreeOHjHubcPg0dU1+KIa9CIZibw68MuZpA+a8ZEiS8kG2R6mfei38SpIRfv6N
/8zvIQEC3nNZM17Kh/iSR21wgr7WAG722Pns8g53mjom6qBCl71N+uDZMah6aEONLWuHqa5hstbo
JLao6brvs5k3EWdnRgBZWPQb/H9f7JiaKrTOupuSgxwoEHe1TFatlN1aZC2/WmjLvZFZQMWLZ0F6
zixso/2u2NPcLAdZPpZ6zPuWIwQmdkJu+zBd2fwcr1z1jMH1tG2CFd9KIGNY+Qnb8rFsN9Jpb1JO
B93k7WgUftOSP7/ubcQ0zWddo/9QR8dJcp5YnKCr8e3D3M2fC7zxKNFmW5F4FvMkr3mS+PoOcXCl
q+leRCovw4CTlz2ZA5AEXvqWQeBZinenmY60Qr0C7Tpvb59/Mr3x0W8ad5dMlbWKERcLHyS1N+SW
WSBvLRcd0qIL+GS8RXFAA5iYJlxQovmzOXKpNXa25xpGU0fJa02RSc7iJPNEks2Ep3E0rJPRF3gz
5fNuJmetwNgIoUe8MctWbKjcrV34fqJe0q/FfI/ti3fO6hiuS2Z3eP0oq0DcrkZMSilUJ6t6iLnm
++HVdb9WidE/ddoXx5gT9aEymuo0PlRXI+Y8ERf0ohk/cNHXrk20k0UsHkE7oXu0LSj53Cz3UYIe
siZkygtbdz/GQ3EYSz4Cty4cLPebJ1xk5EVQUFzrUuyMIGkeTFx08sbo924uH8qmM/eBSXDlaJMp
5uVyvmYZ7cHI1TcNo8l9gPzCtxijxGm6L4OS+UjtroeKiyffUmMc1xo96kOTVxcNNCtSKEZmjT6B
dE28lR0mLyWmVfSbXGG+GNJ5aCjcgzFkT9MwhxdOxVuHtynXunUlivZJMCT2pgZZsQeDiFCs3Ak+
0o3edm9uGfgbVGRcLA6HSXNwdqnm+vvAY9w7Ds9ZqPCukWpFQIDZGvaQ2yI5o6WBtI8S1sPoDRha
FoO/7vPsNe4pFlDj+1mGabK2w/o5bQPKPA5c2azz8SbNoK/4FLqN16ZkyRejtnOQlGlGd7DfmcnG
Oyz97yzhzwekIKfZawhFjv3sMsnWQhDLCF14/VOWMXxFYYnsryEdGAvqz5o7cIkKY35IC4bS2hse
Q58YDIuNofVHK1cByG2rbwtvH9blmyiLQxUUztnUtS0e5q/amBPzFWUHmVbm0W0NVPJl+tq0mvIn
3Q19bNHw03ouaEPFhfIFasz0nm4YWvYo4Hs6Uq9xOgGuPRKxRqfGVQeNoUCAVBSHcM7RadaoN5gQ
E5PnIkkgKHSbHNBSFC/onFoG0Z2Fk3BtI0/Mn0VXzDuCYi6+xaVQlFvtWARqOBxjjkXmV3dNDZ+q
MTDbMATJxi7RNXcF4/wyHjCnLtt2g8HiW6JVh65TN9X4Zxj117Ai8FTTdOV0WG5b8W/sndl2nMy2
pZ+IPSDobxOyz1QvWdINw5Jt+jaAAJ6+PtK191+nLs4ZdV83OWRblrKBiBVrzfnNud9WpLeGysGY
IydrD7eaSjBGgEP4Cu60Or7LdVKTnIoBopN6f1KMBhenFuN+qZwP2ejOpTWkwKmH3HcyI/0Ooeje
tEq57ZD2bQBuGpcoXYDjm2OBS65vHwQKZ1kV2gHu0mPuWs29i46ckUi8TxAa6tgi+9Bf3Mdp0Mej
4h8ByLYnHO/5I7w8rA3sKgz5WuyQWvSIUP7ON2Hw226a7zBd/Zo08xRrIrpiZZr27SD+LCKzL1HJ
i6gEXimBCuLayqo7LTlLU8/tWQlqbTtNzS3OmrOspw8ElbASF3u9DA4kaHHIpCNSEp0X4AYxN9D+
d34m76wZNY8W8X1Msrexe9K0hPu+du4Sh2kc83CdCdIXu/1IlA3fBiPyeep+0lkEMZ5DkPZG5I+I
T+k0cFwL3Dp98pc+P8UDcpC421Oa8YLT5FW2XbIjfGMIcBlD7l1vRk5bm7EhKqlT0XbiQBXaXrxt
covUqnFCXgJgxpmMj0LEwO8K/86Npnnnd29CAvrEPgZEPS6DumOp0fmxXMX03NLpbgDofjCc6Nuz
QJlWs5fiquM0W8EW2xiWeyBiwd6UbqYfSBh+6jWPlsrw7E7unq4G6Q9kkQX0T36SVvPCNsTsr0cP
MXsqDQfErlvPIgGl5wACjJWcnLZSjMGk8YeN2TKM+S4bZm1HnMJdSWTLjJwYql1P+HHZfZhmz4XB
apvDCCe9Zt5ZHhOaZTa+yij/UUP9u+BVuG1ljEGZDgLb1BoKJND5Lt1sGcB9ZnSviz08l+hkJEzs
kFJwGF19Hqm2S7MPmerttsroGvVD8uJb8s6c0wQDwcwL480N8ggBwlJryPwb60ejAUtTWo2S37Pt
4+Tdd0vfQZwnBygRJz0hs5lFjtpEW5fOapv4OIuK5kj8qGN1RCHMeIYk73PmxC7zcKe+aGSIsLag
StABvW4tz1dHNkW8JHVa32PuQ/iDU/5p9vpvb7GenSYaHww72xFy4D2VZF70SBUckcozhH11Vvgc
/cG+1OzNJXvjU7WYmOTz3j90emHuEQ2lOjagMnXTh8Zi0B7nCytqHHgW4nHhROql80z/krfmryyq
luec/u8k9ecB2B84tZfbg2qy13maSRpy5fhi4WYN2HDHQxS3BWo5giniBfFJ0+HSS5MmJINjee6t
pnpkbBbYOBPC2uHkrsyUN6KtzGPU9GTs1DqbNolFbIn1nRVF+i4eUTXT/nYxggj3mFtkIXhMHQPE
G+7RjIR97dvlw5lser7VrG3loIwnamXGwaX9otuz/RLl+Q7Wk3z8+1c+KpVKoY2f5wYXcW+95DE3
h2zr8VAnRN9J1Yr9rGnzFpCVoCvWT6+4QvOdUTAat0teQjJZ3/ac5GGi+HAFOuqm/ZaNbxNxIqpr
pTe0OxqHzPqSniVH49FdLrkEb0WgjDORbKIwuA8xycEj/rZKP3puvbLFF2+DWy/xngxjUbQPx9ei
oI9Umx2m18bYTcJ6nN383h1UFGiLdmrWuFCsYfGBvGNCFFT/Yvp24LdSvtGIdsmX5WTvj1s14DRc
hiYiKiB9K+K5O1hCIQ3Q2uTAFpfuFIkDm7Q2fiidsUSiWlTfnACioX538qjY0psOoXCJQ49nZJkT
2mzQSod2T1etKjGjsmsdDb96RZo07fOb5zE52IOzLx3eIYNygb61YOpYmY8VLYTScNn0/BFaIJvd
BtmcbnnjNmsGciYALO4yXHFQ0t0XeIHFTqWdGwBVbPc2Ubld6qNXF8ZXwUIR0q5FfGLSXCoc6zxw
3/QViWpxtTQ7lCBABv12FdaRZPieDgSEoEec1oW13cYpavsJ7xahRH2YKTop+jT+yj6ls5SP1CLu
ZuRi9nIkduaLY/vy7Lpko/drhTJqzaUT7kuFGPK+xcVmJ/YXxTmTx8XX+ahxReAyknljPrLcnLsW
x1ouFCZ/D0mOD4HswmlqMhydukeYBwQafVCivfHd/E+ZKBlMDreAg61Qz8ReEIHhUZvgFSJyLTa9
37bDvaFzmizlJEKJvc7TaBiW6nFK9fIwCW7dqSJPF3iF9R7b1tWMIfSPRGCQl94djZg+VkcVF9pV
9mwnxrvX8ImUOalkY+lisCRMFBTyFV0J5eJYPEf1eNG6iGACDivpJJ8Bo3ehnPtfMfvuolwv6KGO
BaMr3r2WA2pOOul2mZq1N53kh3R0P+dm5BQ7iWFl9S9b24ofHK0fiKwpsfP0uROkDqeI28xEUEjw
6mLmYiIbLimz/Fhp7lF6O0JiTTDUqDamRYDG8Khl4/RPE9c7Qn5JSEgjFMcocJvkl+sqe98XjMYL
T0yHzLFG2rytxJPF1h3lCTRWKKebYCo4plkJx9uaEA3lE7fhD9FrHiP1HvMOPi7g0DRX/rlDnu4P
SUNFqc0v4+LtI90sQpzPxiEay1A1fnP24+aCN7e/V7X14Qm0b2kiiHyo3QMM1Pu5KLSjlD3tvmEM
HGd2Q4sBS0CAT3mvFgdxFIc+36h/Uh4Q+I6aBzZQ4tOjBqd9cAlZ0V35QlqSCijhyJuysAkX+dCD
FjG45S3tza5sAkq4uTbT6rRLRcKOX5Zscx0Doqw1MDEaLJKyIO8Sz3VQNWm+N3IsptAN0B27vXtd
yEYkeSi/2N2X4w6kDybD1WyJp8wGygbszHeVGNSW6rA9+inrw9Au3pEJ0hTSWlKBG1FSe612qAVV
HmpqR2uvCfvRkSsSWElCy1NzSVcynONgRB66LjUiAGy4Rwf/1bBImqPA+l1lzRdpQ/mRBdhh+qrW
KGmqMNWnIhgy2r2lr7/Y7bfXETofLUN1KFvSlBYUZFrDk9OrCpOog4IMvCxcfQaFaMHiRf8QleGf
Jr9GtqBMsYOSyyx0oGq0Iss8V5Z8iAWSuLYrPuoUspvDiKmr650Th8J7mgfpHCzdrbdF5zEOIPo5
0RP8jiuXZFwkwQ4WdTbaldNEKHhLStssEX6zlFOFGTptwhhOQRemyD5DrMobt5D+fvGTmDoF5kIt
jStke+PxTs7TnoPrGzvXn3HmJfi5/9ia6GwyRtaZ5OaOYgTdpqJPBar7IGvf3Paq1ANNt57LLsK0
Y1GSL3piBGL6AThE3zM03BsGHbSurygYlt+WqDTuxPQzogCvNDA1lCM/x76WKLfZ2B8BOH9CZ+g3
XoWcySw4TNiSAFRzsb5HzuFDNnRb0yH1Vk++LAOFIJ4OLRxwIAbILgiEl+lu6SkNOfpBH47L3Tjc
2+7w3HeAZ4spOxiUQqicZY/X2H5Ypp67HQZikLTZG3xZ3l5KA7rseXSyc8TYtfu5uHr3kd9Xlm4H
wBsSIuOhCi7ad9LTlpLxpwHsJ/Cp8/eVVoM/ZgDim8uDW41EZ5npZhk5vTrC4XAQEwTtoWQhBUfh
ap/9bYU7bseJUgbGQtFkYhlQk6Zt4yL7YrDlB0KnFTPX2blywAiUAxgb+mu00ZroZbYXK5jT8sft
FIe/EXeyeRexme2XeIaW24eFxft8O0p4MuKnUjEm7WvfgY2daheWfTydkuVRCdo2Wj1oARQS1j6m
QHJBa5IRAUw10e0thgkMiOjtZARNk5dw5nhm76Ke2xfhhLn20HSYO8DGuGVcvGy1TphszNa/xaZs
bJzSGTEaWl8k9HC8Vzq6C87IlcCE6JVHt3jWDPud2MI6IEPGh3aCtNERa844eVgjSoMJzvZhIQPG
RxkZ5goIRAywHTtu+zJ7bnwesvIhmhGfEAPFmEaWDWCI6L7g4HQd6xmMeBR/K8Zvp0gWz9YwFytY
5bF3SEUfcWt3kilXz8F7S5dk2VQTTRf/Bvsx0x9DO/IqOWoUEslsOnnn2hmSYK5bMAbGcIoIeAmS
Eu2d1UzP6cKojmtEZn51ibG1dGBTz7e2/P+fYPwPEwzsGViE/hvbWpf/rORP+X+OL/7+n3/71vx/
4X+yXMLOOdz9F9+ab/3LMRwfrbrl2rbHafkf+q3zL1uHjMtU4T8zj3/PL8x/6QaiYd9bbV7MHP6f
8LfCEP+XZcxgBGIw37Vdw7BtC+/Sf51ftNi7rUYM1tEuPA8wEUKuuJTnJLXfCstNCS5L461yLKh8
O1cGjsku5/jdhzu1OrNGmR5QYT57Tvkh/SJht/I6oDDcpwaOaB9nbk1z/Gguw0Q2FVHlqHlCL74O
+kxIuijHMIt8C+qO+yOes2nvaxl0MBkSo0ibNoaLZbvLFc1gNlEc4iUpjNneCWHSY4zowOXGF/6n
KMNJrlfpyG1BylXvwtQoDXOE0uT+yUfTIeZKBUpYocBye48A6VDIHmQBU4yg8WfQhpNu70t6znws
E4pkR9+C135gSRPHQmeyWn4euyZ5BTsBFar15nBoFcPKhchar14esjQzQuS8HMMeE1p/F82jWtdd
SChEJvqHujjRQs6OaZ2lD1QDjHgYp9Qim+7t+t43vFV2M2SA/kv2NQttu1VGUxAP9e/Kdn9Hrlns
264mqJS4CYj+1VktZ44FNuSDSqfgHKPNnTFKdawHcBIRivcOJgDTUkC75t7N5jdViucS8kFYlckP
f2mz7dTn1o7WbMXHilt8UX+iYrrvu+ihyIBTtHoO22vE3JSODUflsjzkQ2qd0bKADdb9e4Z2SKyh
Q6hBNJvRMn5ENZJRqlH0sXm0i+KUTonT7iKIEWWr0fLn1LSvlX21DY/tKd5nvncaa4RdZIOvxkh6
WYzMY4o42pR61RKFNSczJaH/0lAObtqu6/a4KhEvN9lhUdVnredPNQcCVzZo4waEqKWPZEIDnyZ7
hOu4sdPj7EsSb9oTTEGLYjWB16dXn9R0ftvErzLbYwgLRVx9Z20fDMn0xPyt8hi4DBVbc2ZPnwny
mqBwjECVFluWjpJuiI+z0xiH3vHedQQZu6IbyQ/yjV9am76CVcP/8dIVHjDhouR1Ge5Pa8o+LI9O
I3nKU9Da9U+64CSHKtLzIk+jmtQ091DG4lrWgOpghEZnaEDswPlW5M46dqByAG/8oTfp70Wguxd4
8zZmY+0U9XMPbqsomjBb+nGTzVrG0yWWRKBAy6MHLYvR2Jfze2aKgyid/Sz6ULXU6b2MUZWX48HU
fttLoj/Jyf4eyZfd51V8yCr5C7W5CnEWJLyh4lEq77lIRnP7VmceR1WeNZ1HhxTsQgXT4Dx0uRkA
3zCkn4aay9ZOMt95tGDgmFlNkQcV0JDDZuVj8klynBbmJyScbDtGitRGH6tg09ENI8G5s/ERMf5D
7ftUO4rJxjI61MDpWzJkYeVQLE/c0Iko3hrd+kC/EiQdQPkUkX7DYVUnRUddeU21QuSbek8Zd1zv
eRc7FXdR59J4tccqqPxVoT8CWilUtxdkT2iedhwLAH6aDwxNBfj0ssNE9wkxGgXhAvw00ctvMWJ+
n0uivnFObOcifYm1hLOeID7Ph7BbVnTSytafNsaYD6CV1B/8NTT+Cph+g56gzdqaWpedPLKeZZEk
d1bXHaOP1plATEzo6K1sgBuYIpWcOOUzZPkDOcrbCIJ7zvGT11BHM0jWni1xcoX7q6iQ3pQZvfy0
JALG7umjUh1t9ZioT5/mNYAsUJpdv538+P0W4cYewGVuoWarIZoFGPU/VDU/TRN9b25KdWxiktIx
W5CtpVW8GhosJheoOU7XWPR0KNYuJppFrLWgWDblshJdR3QjcCom+nbTp8ISFerw5NAsflnptbO7
X7mt4iAGQ7QQuBnWsih3hLgaez61yV9ozA/ZPcaDYjeTS42HQ3ZQ8zLt4K3WSqn7x4xmecKtAnYr
JjqU+eSlX2YORzmjwAJjUPGrntw8iBkL1bH3INZEy4VAt9DPhRe0hTtCpBu3DJm886DiJ9HXGiYP
bURBKQLdBpWpXWedXoMJCTxIEToRu+mc3BLa7ezIYj/ZXBloNctIkkyCLpOjCakGRZfuJjPT9v08
bw1UDFzQiRYYSc1sVyVE4rQlobOVzmZGHnMi1/El/ZWJDgf+lIxWY8pvSLpiJ9DG/CSeURygaLHF
QsUk9YZYuan5AG7orRrHuwnG5XaS0zuKKf04De9aX0laBjr56xyGEvw1AahADzpf7tAGuO/i2Dqz
GLAooxDmcK32NnzHQDqseD4uxCnfZwzqGGkhJyxM+82r4zeGl+62HWkLZ3SzQsNm5JBFdbPDUeaQ
Q36H9dPcqyKPGd/gwxNx/hPn7GtWd6gJvQNCceazOEDxLWxHUx0qFGgHQTMfewooEWeEUkKLy5pa
MryZj9r+KTZlG1qr06bW2BGd9BR55qGreMibFBk+rfvJ8N9GJ3lNfQ9eJJNipoY6ipINXaELYDWe
6hDzySL23wjTphPBsutG7KqjHfFbQYCxA9FubN8QhZFTH/lR2Cx8I1Hga/+EI2AkTlU+P+eVuHd6
nqPGQrLJ6crTGkKCpNFVd/AKkdozP86l8wlYlYbdpI4LIoCzHatwwnqw6QABRh03MseWvdEMyTXK
nEs6l/1F2risdZABVZQyKmt/YpcoM3GuIpcBY2P98c2GK3/e4WSUr0nbnWgZseZi35mUX4dDCpZx
0JJ7sYzF1QCtH3Pz2ZN5JTuM9OrBOXpUTV7NG5oOPg6x6Lff/ygzG3ORXTNGVqRu9mYQTUUJSpbZ
jebOD/Y9Y9okzI3209HxAWmKDRrA18ZlMWOISghRj884H/IUp00dqojTM3KAL8QuOSlsw/uocfSe
i2aPcNAJl3dX7z/n2iovOpK9murtXJSz3CE+i8+gbj+NrG12LcN/7tz8BdGJH7jrrj3EESmUuu6f
Mt5AN7JGLJEyCkn0escip+8Tq7m6xgRAL37BD5js9PK3aHPJZmhjtZRHRh0/0YDUoWzYSfFo66xH
LFYyldnBJfTEs/xHIXz6/QWVYGrNP+aUDo4roflU2MuxAEmN1jejIu4wrFq9OKI74fKg+UPqDw5Q
kRArj+bguCg73WY9gzerjuiVL2lQLws1k8/aRRU4bEbvOJl86vmscYmSXo3owQz9MR0uDV0rRBhG
GXZJzuk08g8DOdpBaTbwhM3kZ0HvjxSEblcs3h370rR1a3rdMW1crkguUATaPwSIyWV4GbGuB5FU
+rVwEdZl7m6sshpXn3i33VWP4tgbz5PT35qLXKOQriRvNaGR4RSdpJY1TPo3hl0Mh9JzLo3pZkfl
rEG5emugqaWywMqPNhFDYmabaagPuRVGDTPI5N5XKH/MfuYptfrTUjSHPuqektSMA3sxPBo/C4M2
FnDQK4Nh/pBDP2NnbBqyjOjg6yYNK0O5oTYyJlODPx6K3mYAaa8jKqYq5eT429mMi6Nj6Ugq3gtq
l/2YrSHbUzdeXdz0Rtl+kTzThl0Vf6XLsBUjVi4jQ/M6reDPrJhwosUoGzhyBKUY/5DDQ8hyBfTI
NVmUZ4U612qTtWyzKDcpNeEIfoy1Mu/UH2U2P+fE2bW1eS0FjfC0gNLE/Py9pY015L0VWhmm9CJF
4D/R6W5TD+IqTFuBnihrdui+3KMg75TD0KAzsVieXBhcYVF22c5065Mtp5d8bIZwapi92L1FW2fy
TE4dQNo6nf6h4+ZPpN84ePmy58UdbSRlOGT9nhK8FNnPVNfvoZ1RbtIezF0/SAsfsi4xXEF1dH/R
2NiSemRgR6y4TzoMZUo/OsV4rstfS+JrG3ukA+p43pmTK20/dQT2y0ii6nZpLb+plT6p9KoJTHNd
W8MWTElo57pL+2mQ237C5SdiA6kW6e+9U0PkBAK5EU67HZ0Rljl9+hIXpM6xJQQRTDeDiDNjcK4D
1LYATcH34qh6B9B6M7iVSXOxdAIpd5iqCAOLAAma9D5Hd4ezDcZ8klB8Ff29ZYGNXkaPJQ6xcF5r
55wb8IhQ5T7BXBfEWf/DSzCs5GP2WUoFFFFrwGkicihbhwByG4kTA7oz+F7/ERnWVUsIVJroLpOI
Cht6UAyhO1QyjfmnMIvnsWUpdYyrR7NtM/qjs6IktkWu35N4paduv7cieamchmNMZ9K+Ec5xxEAR
pdFRy/GEe635FrsrZXhQ9ZraqW/YQxdOYRt3PDvifoypJWKdMI5qchho6YBCoc/FtvaNeRxJSLqp
5GhhUClBZnEh7xhLhp0m93mqfWXKwEBoM+mKanY426Qm4bADZ9JNkp3Q45O17TnM93Ny8oragv5H
S4qilv3cSPCxUIgFOdhxT7blpq1yk9OqlwVsp388z71LpLvLjMTf13kzBXhBPnCx/zD0qH8GzPak
V/g9s+ZQWNCBs/jVrfjk8hRIZ8yRvZo5m7RPVsNp3l9GAgyIIA5jpjBCb34aOVBzJ839nbNmR2VL
RY91sBCX5C++O16QBHWHerBeND/BmtMRKUmbbNBfyHhHS8JEqR1g/yYGaMQhZYxYLlBVvPZtnpnk
z3PfMFizvzRpvzZZxscu3n27BJOTdex7lFGmETJsWiU9GZpKIFy7NnfCscDtmmPuHCRgg4RGq5kb
Khjrj15CvalTfdwJ9anSpD7XLAVp5Xn7LBHPOJcDyCjNC6bwkW7rNnVgE3b6A/IkNxyXnj0vDye7
xxEaS6Jssu8qTn5kXmtfQN9cF232NuyXk/GHNIbPeIhOXq/vrG5p8TLTXBVSbUVpCvKrB3w7zFo1
xkAOViT2kNzYDAKDG/wUjDpsUTEM6RVTOxcXoSSiK5Xdubr6NVR/hPL9sEaKv9HXdDscK6gWlL2d
tJZZn1VBsVdjyHh7VzmTsS3jDCoy4cWOih7JXkYrOXWnXCCSaQ1tow3elfCbLac3jUgIoKO25z0V
EWwe4BJB2XOq9Fqd4+k8EJSHzqwu+gtziIU1lR6VTCpsT/qLQDhx9MzlR+nuai2PgjJjcakjBg7A
nQ8I1I5OZmTEGwIu7GKEIp3X3EVrXRJHnJvMoroaNnrW3gN+0U36GyKp187kTnP6N6f1FgJHxbeq
4b85Gdey1V6Ut3bvgdVhg5i2toivANleRp0lKl2JpiO97bjMnqcEBFyV0JZBwRs/F2vSUF/OTP5p
DfXNrLicdIHWIX3PhS6fGFmVm6xSPxd7r2TWHF3TfHcQ5117v6fPm7wspgc2Q7KApRajtjUuXILG
BQ+yfnl7yMpfEIjro5b22aHVSLnriEm6PRiOt3e45xA48Fe3iJLWqGD9WNGDQGE/l65+jJLKP4kC
8kw06ChydVgw5XCUpQVOYo2fspHcLH/T0FXh7Xt6b/sEvSQGiOFwO0wyv/IZcU640x05PjKR38yt
+lOZCJQTA4J5LJIH6Yq3QXZx2HhjdTA53hkjtNeeFflbaQ9OYg9fChUKAjW8BdKuzvjjHOgPTkeL
Q62cJEZt5cBwV2sL3s+4+3bc6eho4CUye2BFM+wt73S1JaGXUzPiuPV2ZQSZY/N41t3E2ui6ejAj
96opVNmcZ4cwjZuj3jOEHAwkvREiItnPT5FWTxQn2C6L/gmb/zdL0TrGdq6WV55yVXw6St0hNFZh
reloF+I74Z671HpVppfvl3TQwbEi04IFXjZeuWpslkDXP1ODpR0qrM4V4iF58sRTAQIt7N3mg+3h
bOj9qc0yFLkZJgn0O5eoqajotNzad43hh27h3eW984HB+72BG9s2Ddm2DUzbyW+JvAUWzezMcoxh
n7Wry2pEnG0WLCtLw3zHCQFUp/rD4BPePY9M7moXMSC3ECPFBnWIvHNn3TzYRfW8aFtKssfR1lCK
9iuDzx3fSxBTrsncSJUl0QL4MYo0A5Vg7roKxYAL7h6R4RKBEM/PtBPuLFNc5llrd/ZoEfPlm/1m
GjBGMYlpTuI/D2ZFHJi5fsvt7wi4lHCPJkZEa1COQqy2FZ72TbakODGZvJdcSljJ+RMkrVdZeog/
6Zq0EvrvUlTD39B6J23qkwU5jUWGQV4xOCcgVOapP+Hwa06VjwSkUF5oTu37LfZG3SJ1qCGb07ii
baXlsFKtT0ubFrVPF85+iwtR/vZUe5wtBYeixNunMaqlMf+sreWxyyj5PZvwntvD31Sdf/5s8EER
x5OskoL/fRPP1cT79vd+FgeLdvqx5mTUm5lPLGvYCTKUMj8HZTJOjrsjNOEaS5EtQbqGwXHabI+9
9+N2M5ouHS2BzcpaX/vtR4LA+fdPX3+3mac0SJGFQjvmlxRaVe5vr5hxJgGQt/fh9ucq8budK+Yn
2xy+/BF+ekL7REk+XXvo9lHSpiV7LRyeabFW/6+5Trd5RhzGYnWyfNRxad7vtXrkSa7P9Lag3P5Y
d+ZCDCrnpm59F25PvTOLd8JCcV0C5D+hSgOPMFoH5i39oYrqreey/CYDw3Y49Y8kXli7yc4Avkxl
SUjytEYCaT5G1Lbyn5hUrEk/FjFu9binBmNNKJHcH5JsoS1Fds5cTtrehPCjgjTTz3oaWWejW3WM
E5NFv0Oersc96eUdfKZymTHYJgRnnW6/h+E4Z5kCr/1gYMt0NVeebA39vSbFAaeDowc0F+fmsFYY
t/U3T0R/8it51xNXwkcIxQe+AdXoas+PYBqgcfv3w+2K01Ptz6JPJFVUayKeIGMCCEVx+Hur3O6X
9UGsqWPU6S52T7C6Q7PmqGVrOJbPfyZhQpKnjfaBK99ESysreMiDSaGXbqH6H5u5Jfi9sX+XMb7V
srDv8FD5O30extPtwYRBsLV7bnnXLcaT2bQe17w5uUHmd/SNIhnT72a1WYMUJaU6h6s1FSYCkZel
ZwA8DV4UTj23m/H20KzX8+2rJNW6Q08INxggErZsn0yyuCUN7PawrJfG9+BgYtkYQ42ctpnM0+C8
6lXWH2+fgygIDPr7idDN8YT2rY02R0En/WpRSF446i0XafWAdOKsI9Z5eZ0EORN2Wt7PmgdIdn1o
0VMOmph3UiZvus2RbvLAadz+zei0vZ05oBSm2r4UEcygRSMpEEVbWNKRuDgena4CmMbtG0A3Sciw
IGTWfzNKdZFO9EdZPWtGS3Rrp+a9nqMGh7QyWjhOunFvcqNtuqYq70YLaVXhywMj8p0xdjULVGQn
19amB2FPhPIo7KCXqW5CulfP9Bbo4HYUSWJ90nrHjAui9gjzTxfXZGUjafAhEZYtEKTJ4M7M4dK7
1nmUFdaJ8jr4Be0Lgiiu0fynHowEq7Kkh0TDDe/vnB/TLiO319F3Wc/pWakZMQiXuHFlyRTXsRtc
FCUMFKy8uCR5uxyGVsP3iMi654i1cT3to4X+JoeMLmddnr2oAt0+wIcOQW886j42BWMqP7H3QTXR
i3fEOGqLhRYnufK+0658KNfsiVmO2X5oqbH1S4r9aJs46cWwicSBq8ibOTd26Bgy43gCVyzAnp4G
sDvL8z8P7iQcZGKLAaf7IkbX2SWe/0jjVgfIM7fFuTTmoB6WnhqE7E/kNAkSLzT1sxAnT2qCUoiv
rExsNUM4ByA45dlcvOLvAwEINIHIAiGL4fc0uykAyHKb+rUEgRuLE7og3LvrV+36cPvqn39IZCNO
U0RKWs7EFKge36InFtVfY0Pg/s8PuP2U2zdbRvom6a/vWl1zTqMlnJOoM6xoty+RdmmH2UJSotnq
RBDl7W//eehU7f79T1W3AgHsMidox6REm9wTNi8dT/C6k9AnP8URYSyTLnAnl/qhi9AZUxHOkotT
tdDjxq7/ormyJvUYeVCqva8iUq1n7hi/MbdsBXwuLI+xqZ10Ns5jw6qKfhHknkbSTFsoJ3DjXJ2N
GY1TRgiwhJUeGJE6Wtj9gl7L653NKrAxbePbTnRub/kj7YvfdFeC2unfzbrl9gI3P9TyJc054+ae
/0PlpFHj0tjwPh5otw53VZT8QiMdbSa3SNCRN4zeuq2QpXPrYZ7MvPgkcCGbFX0MOmmjQ+oRKKrv
SYfWZfKWFZ389l1m3l6/9SfzJfPfrZnGeGqTfddb8ytbtsDi2hPPoOh01dAtIKZtPCejc9Jzzi5d
UP2Q9pP0JdELElR7z8aU7KGaR20js11kCjqP5sAmy4qHUHMjsRuQhUS7rcoePInIpCAxqc2Tl7H8
TMsRO5N+b85aHXh6eV8LjayeMoLOtd7s9VaHx8o6iMK7mugOtRQLOCGMDFBdh5zmzqOtbXQOd300
njxR9Oe1LbtW/SYwINI8GH65B6fNHszZQjrsspUuRf/FzqB2nrgvtOnEHP9hqqe9ypL3dmbG5hcv
PYNTLizuGGfTqeqlcyPSvVLiWZaaK4CVcu/7k4PXhAgYE3zJwg8b6S6C1uE96tO9bGo6xniAuq0u
rbPLohjbINHQlC7NfFfmwOeLF9mniDRNMJwsgNzB5NpzwA1ItaV5u+jXNoo+eoM2Zdqu3BQk8VjZ
yvRnwyTALZNdXbV3yJyuifagieYUMSdx/OKxjcJ+QGrcR9Wdg0LRSN1jMvm/Rre6g726mqPSnwg3
tismrzFHdrTHyANtlktz69fgphvDPGt+F2hkwZWoj9T/Yu9MtiNF1mz9LnfOWbRmMLgT7zu5eilC
E5YiIoO+B6N5+vuBslJxorLOqbrjyrWS8Aa547gDZv+/97exF3TUDFy1Nyj5FbFG0AGQIdu8UAgE
eODqN71PNk7P8NPSt3QhLpTPbQJO0p+aqQ5Rw7fq1N8H/JdunqJUCs6NGbzUwng0xMWXzo/auiYZ
QiXqf49DT3GNBvKxGrz4PGqziF+Q6zgRDnTmaDfOy61l0Vmw0UaXc2kWxm/lRDbRKBmy4eAAsWJm
r6bjF6sYUASV/jCksx4i5OIUQM8B4WPfIT1u4vuuOnguo7clLU+f4/tE7RHOt9xvGjltooJRd2+2
HnZNgmtiKoxdb1fM4Tjz9kFifQ0Ze6zSduRMyVjNmueZ1Cr4Mluqpad6Xpghuq+wHGOOzqZG/Sav
HXDjyDKrUxcU9clAl0xTiFCNJXB5WUgp75tsqndlS+l4Fc2DudFFOY3R8ZuYdCxLGZMYOc848Lof
XF+O+7D0ZzkByq8l+HN5crglSYmMmHn2gq2tJLx2HqFlukITTamZrA9C5k0CkOKYY4VAtHFV2ei3
ZM4xTNz6cNKEzhdPg26FygHbPS5TTsHY2EKnJ/VmivDEDXpOR1f0gKxYZEx5TvqbNY+320l7dHM+
Sa7Nl7xlpTnE4RBiiyd+rYZwA2CJyRqg3eXmEJf+cai3RkIUROMGr2Y/h5dm0Zy368yfePgYPdIM
sjtUGVoqre6Me4yRZ5dRip9HqNB8Kq4aRUFT96/7ueEc9T5o917b0+39fPt43hAae3S6ObfMeKYs
QeEuKl98ZEIvjy3p0MtCM4tLwaHP+MjDxmF18jDIcOun01cLXSUz1/zFUUZ05lpgUIKjyETaDk26
ApBn3nVf9AZymKXmZiHDX9HpsGTnRSDRe46RQxNIGFyN5kUwccAGGAByasMkTLNwQrl1fQ3X7fIJ
G3LQNylDHioBMUaiQKOMZcTRLiqt51TjtLgdUvimUCPrTVnrnKc7RbrfPNZm7sV0I0JP3jScUbnJ
g2kj2lPfeo//K9b7bzHmxaJu+6/Veuf/rNX7+JM/xXoo8hw07hLtnWPPcj3vL8i8oZv/0Dnv6sJF
lWcvSPP/gA3oQOb5TwrTI84OitFnVL34h+ch5HMZVArXEPb/DDKv67/BBnTewNKli8bOsaDdi99g
A5XfumCxQeEZvn+04lS/9PygoQ71sPlcQjn1meE3lntj7Cp1juaUYJuYWCZoc/mhk8ywQcoWq0ZE
6XF5DJRKdVpu0XOsTp93CzNbq7Z2DsuTuf/GfLg8LidOY55kLbes+VbdddZRweD76+HP55bHqJww
Wf58Gh12socoea4llUbIMQhbIxIHHWxYmRZ9VVlh7FLiYxC10CZlyIB5FuWQIH2S4Q6vRY04P33w
luMi3E4C/0jt6SB3Mv2JpvdwMAhm7UMNQDkmu60Q4qdq8fxIQ4X2pc6ag9uB8p3AxZyWReNDiBzd
9NXIdAIIrYFRMA0LF+ULrfJ5H/n5DrictjfmapAJhO/E+3HC/+e7Q2m9TU2gb5tpuCVeLJ69WiF2
uO5mOd4NKAElMxOQYvlwWhapg8kzdzO6xHbLjFKSHOo5YB/m8+Wy0CaDy91ykwYdnRM+M6JzTE4K
8dfnZizbMs0btNxaFmwHSRl6f+/NsfbVPNX+XCyPYU3aDH1KUSWu/MOMcqetR4HJQRVdpDSB18JJ
Q9JBGCoQfYBYGxEIF/J5oVv9xihiBc9lqlEBoEinZ6HtJhU+Dl40nGBURMRN76L5KicirkIOuc34
sZAxRzXs2tLYdJPFiHS+xtmI8veuh5hz5nlH8OZ7aRWH4TbQlHfyKpIvLSNW4BMsxPr41fGNo3FM
dGoNdGYNDII06Tl3o2mNV0Xl5VukFPapNxz855XxzSvcS7yUnuYiFJag/MTlTD/AmUByP9eligJl
IqKMuEi5VgewnE7Lgubcn7cKUBdHI33wJ/tVUsvcCI4qyvNcGitq7EdLHFOv27m4sA85zfWDF9ML
9Zn4MVwaN+NczcJiQ8+LNLKNplsNFMm43ram99OrMoj0UZCus2kyTuXH2mUWMBVa1rSbP4bmqz+Q
40BdFlCPz97t7u2O6hdIFH1rKPO71lgjP9GaLANDMtCN2/5UzVe5jrrVpixzCsoldZjMr2nMzLtD
LFX9ai6wLLvBSYxyp5flw2+fPe8N9oIvCZUEHYAmjznNAhdf4N/LreXYdLIZVb7cxINMyyh3Dh1t
dUt5RzvSftSqChH0XgTVw5XZuh51RIoeVUiTqakGTPojo53JZ4LPdb1ZhwplDSp4B19f+SSGeOQn
JtFh1VgNNYElmnk/GbDVPkmiA2QULId+dmhm9T+W3Okk0j1JbdBJ5xrZMlITS4i7GRQmzc+GeFYw
pTO9HYBazoDZH/0aPoGFtzAOCXdUTo8+hCbSPN7E6qSt05wzxTIGLTM6Xkz73j+Z8WZNUixU/2/B
yA+0UN60TVsRHVTkHhIViU3jROD76Gxg7sK+wv47WfNiGbMut5bH3N5Q20TE35ej360Y9FUEFULF
KoKMvjm6oLCE9w/BClkXuQXU3g2mRwbSGLeGSPGxSUk6HCqFjmsecywPkSPS4qc3mCql78Y8ilyG
kolLUY8kYzvOJvxUTXGQlbNxgOX+eTB83LQrycwKtZY394SQab55OX6jxPJbnIN3IwUKpOMTQ53B
621kLMAzIdUyjAvUFUCIRpu5G08EeTJId+88AlRIY5v37JySbpuEcmJBH53gWZj3U4ahpUjoDmWh
t9HTml7wX6fePNSZnwKSXc52hDG1ayz1XPHqKD/oRqntk6C/B7kDUxLis10C6qMjDlGZtjEZvEgi
pcSlWsP41CeEYvUgq40T1xfNFP1eEL8LS7TuTsstK6YoJLX2QG5yiaqHrwMpBCJEfR7bznepRf+o
9AK4VViC3Jvfqo0YKxNN8sc4o/EKVJnnPiRwrtwVTE4ohHDhHWLAwxQlubks5Octs4m3vuC0WQfk
hgyYc1bhCE94ZVPADVK7OOLAzM7TXH8ajS5DyCjo+msgzLPW6bcib4FYjpxmBhSsR3+OhAjmE0qL
EOiE+GOyMu+k65xhA35FOxQ1D3nD3LS1im3luvd5Xx/qKTX3GX2fkxU3xZHa78oz52vB8hg6aBMT
JDTMrOc8T+963Bu6c5TopE5OpTzyeDni9yiiQbn38hiJ9Aa+wHBYKHNgUSgAAaajauRv4mbOrbac
YOsmxhHs0nry7QBigqYIvDbV2au8FWqnxDM3xgBjQgRz1235frKa8f1ya1mEDIT2lhxoPtBTpmOD
7+ZhgLGJjfLaRorEwmpuVbStlZLkvAHU3p+WRe6WyG7K/IUY0OIUzb2EdB7fLIt8vuWWGQnjKIek
r9N0+HiCFmVKKHWW/oHw7zaTZc9UPuL8BRs0IQYFrY/xEBc9iSNSvZshckBMZasyVa9RULyPDYM3
q6+Z22gdeKNR3w+2sSW47ZHIaAPVHfGTzShPGES3/tC/pIgRVr4g+i3pX8eE1BdyqC+QXRQ+vnrr
enyehFmNQfDioXaq10yJp8Qf6F1oDR3FcPzmpFAhSw4PDsbVNEY3rU/F3GTm37m2uU/LqF7DPHnJ
6Ii2PTnLwrJ25Wj9bExCT8fJOXbwXAflYsw1ouml9gIw27baWVPsc4KuXuCMoylOX2QL0ztjjEdt
apVHZK87cYiPa5JXSKoXPSrULgrCNzk7hafYw8geoAifsMVHeXaIJRZawSx4HjEe0srKdqkEp4gf
D+1wMV8H3suiIe23rJxjW5jJGp+0cRiS1ryrQvGc5eOJd5ZhVt76EfYNp52vPh6XFiTlq9wfdIAC
aM8ZrsLxT0A+yH7WYNvZE5ReKFTEwu8GYoBfGq5JrtJ/CpuIYS/VvreI1HYqRV5WU97yJ0FkjM/o
bxA/DMW/kdc+GcYc89qpYE/jAqe3MhDqM8gAVU0szRQRZ93SNWw46IzgPEB5jil8ET2HD1rP3iDd
fBmpIt6rMAvXJebBwS3xd6TBeRzeUKWFZ9Opj96I18WTeModKW/NxsqP9gxt1T3/3S2ck91SqpES
MVORYcax7gQy64ckyhqUsSnh7RmEApc8hcEBTTX3DIRDKPQQ3wwiw5jKwIHwXpDzYxs8m1U117On
FHZKhY/AJeYmSXe5reAp5sLapQOBGZOM9lGYo5WDYBHFXPLiEPINMJ2aaJdNRuFzY2vqze1ae+eF
+kvveARhigcYwRn9T/drMhJdIR37ShMSIc+NMEmBt60k3tJl6W86UWHmURtZjgawLCq/xuR9Td3+
RvPYUvXUBfeJiM6haDH96QrWT1jTCB/DZ9slH7ds9MPEJHQVRcVda1G2xrQzrvArFOthoHjjRM2b
5H+yQhFK1HOpZuAnKp+xaKCMnOJL6wA8sJoypOMSU0u2JgzD6n4kt3AjseVB+HQwKng/mqDmRGhD
xLEJM9yL2aUPYRaFS38YfHGrZrGY03X9Ks0ojyBqodNeYdvtYOB2XoL2woFlWGC2oCC1CQP/bhb0
xZD6exguReb8oBixLw0+OCqinZXG28ArXoMh/wbQh81GwLKuJo1YXb4Yarnht0LCepGq+2pQHP5m
tOJdVYihmS6jpeu+1J7BHAp6wJqAB9IvaJgZuL3GEpFwwUDbywZCbCvirrlkM11TQxwjK+9rplhO
6fu7ZYXPxbLS511sPnPPYR5aLg/+9vT/52PUsm48rcQzEa5bi9FRMM9qrPmKaww+DYLl/rKI5mc+
7/Z4Dv58WjBm3JmevKl9rAbJNBcc51utAMIe0OyoE3GjZcwZloeXBQC9X1f9fGy5JUTD6O3zlX57
erm7LGK0eR9vhuZcsW8+19Q1B+8RbvjfVlzufrzBcnNZqGSulU62SJgd//UBCkbOez9tj1OsvO1U
Vq8kjzL9mXOG4PFFm6SGr5Mus+3lwWXxuc7nY8U4z+4/7/+2jlTYd3Kt/Qrsv/hltd9eL1kmDL/9
bThv0udjeYclmEyweWrxt1vWedbMzs1h4Hy+HB4IUsT7+L60ERlsi550LTfod9hyKF42TO0/F2Ie
dS13q3FEP+MjqoyWsZYq5zLK5/Mf9//+OfuvV1nWT2YabAtYu5coohmTs3VwMyKlFwZdIabCOHaS
/na5OdmSScVQaeulAPtZil3uLotobuZ/3tUrtUk5mR4+H1pu5VqAg6wZ0Ij/8x8sf/93j31Ufz9f
/nMd3fPuSzCGO12jaxlmikWd/6GJbKTXobn7/y1h/ndKmI7jUXP8ryuY6/c0+lnUefT+q+P446/+
LGIisP8HPgFDOp6wLSy9EFj/TMo0TPsfNrhSj3xIw0bVQDzkfxQxKW+Sn+l5FDqpL5o6kY0N0Xbh
//0/lvkPx7JcGzWl61rS/Z8lZZp8nl8jGHU2izKtcIW0COU07Tk78pcIxpZI77ICtHXNewv2UaHT
fRnsiyIUhVFRqJ4LuEzHzo7cTRWR1qrhE8PyFpX7yO8elV9kT5mefg+y4qJoPNEdza+RCDeoVmLH
zG8z3dNOvj2+RZpb7sM6VccZTAm89Ll33eE2j8fh1mtdsfvli/ib0Evn99rsvL/1GTcrbR0krZiN
1r98MJuya+KFnboGTMb2vYf1rbW/TzYVVAb/+QUoS7gxGGoRJo4kuOsa91IDjryS4vVHG8JD8QZ1
W4hyuDGNFElkp7V0U5W4qZNyq/d1dyfnECDwD8nBGFDs1nP6gu/6P1TSRwd9wB4pO+NJZkW9Bi2q
tn5cUgSG0roXev6zLcL+XINpXI02aLi86o8BJpCz1QGDT9qmWw+SyNyRcIEtCl7/DBzzztcAqDW+
sp4RFKI0lkRYhFuHc8sR9pr2KKbSOuT2qNZBgOPtX+9TwW/19x+LLaQAeu05Elneb/VuO5Ih0PKx
vQbT2ELYCKOdpzAWBK0MnlSgwz2cxpM2kZJuRVq0z8v4rS36H64dgAX1KvPctOUOJipKVkUqelu0
HVYXcA5VvK+H2nmkIpc8QDNasaPNZw8lONdU50uQtgrFn+hRUqn8TIjNNrDdCdQ50t080vsnfDdU
XgRNVXrv9KzxH+7TkNa4NDMgYIMR7iv8dBsOOjLGCje9xWiGKUa18YYMUmobZm88WZJ96U13Luka
L4yriOvKeqolZQhLsbgdVXeSMG3WzD9bHK4Ow3R3OsRhm72Y7bVyuupiYThYGn6fCzUXXscxjtb/
+vuYGyC/fR/SpgHBr1xwDFvmb7AA8uUCXMZpc82db0kwFWfoUkhSFJbMOoSmg2cyOivbETcDDNs9
F76t8PNtZYbnFoIPplPnyhAfyU6bb61Qo0W4QX+gv/zr7fwt5lWXFDoNV1pEr5Hsa1rzz+qXQ9HR
h8AumyC/6qbWnOLEuclF5mydcGb8jcL7N2+3xOr+Eiu7vB+Qal3aLo1/6f526KPIHScYiMV102hG
eKsRp0fCykrTTGdrkDp2HVsgoBGJwI8VB9RKB3AgvK44ezoz5c7WH+SDNXrBC8PU7Kj3Fqcz+Q3I
Cl3vSHspkHatUMaXAFopijaE7N0UU0bf2pREG+q+uPk3+2/e4H/+QBxrpmPali3EfDX55x0opRWF
QZ5FV8e23pDGhGcZ8uMfXKPmdBVU64DB5JZOmto2GGQvFmciMsOgzsWieogiM9goPaSgxx9ZI2fD
pjTulkVie3+gOWeGGXEIjsaUbHp9YrLL7GvdhPXOxJ5xYbSL0jSf+l3fwWbwK8rXLs0ftC1AWOch
iB5V9q6pZXrV4TMx347lK0lq4Ropwmj4iO7jTqLVSF0yF0BKeVPDKaBsdkHZuxBgkwHRd7o2WmIR
GQgO9O0JR9Wa7mfb6OF1pjIzzwIY0UWRcXFd31iVYzJhVk+bs1/kZLjabX791/vdmfOZf9vvcr48
IqOCCiLt+fj75Yeri47uv+PjOIZF5g9QJVFr3btO/WVpZYWKvnNfuz0Ow/FHYrjxH1ZmbEzqSe9V
Ig2E57Yg9CfWj0mvqT0pZP4DFACaBfO6CiibpY0/ui652ol1HLCpvcWFC78ayMIt+Jnxrkpx/9ZO
ypkIZ/27bfhzoOODXbkOqa8NLjs1EbFXjXdxiZZxSibYP7ZHFnFuPPbmzJMwK0S2JDisp0rPD5qj
V5QDBpucH0G8Qs4kd0J4Y4s8vQZOS8mv/qqSobxFmVW/2PK+Npvh1W0cYouNfxMBzcTsP/20LZtq
qCTqwjPAfEoGOr/uYgRckV5jcb1pqf2uKyM1zghUjLPeDFQvg8gAFSXcw/LEshhc39fW2rxODVyx
2n3+jeGjQJ9AfX8+9MsqjoyNarW8+OerqSaLIcyR1vbxusvTPtgLDRcSb/Gx5iQ0bQ0z1p4FdxZd
JbZS62tykMmq/eUPlyc+3nLZQOgnzLVt++XjMTyabMHnm48eeUWkC3f6sQnR2P7dZ/pc+8/XNX5k
gQuycNmGvzbxl42dn/jYpmWdjzftyuwWIopRK3RrrQtBdF5tWcG3a1f72PPLM8tiXHb/ctPmkE2q
a8g1fo+CcNqiKL5oln+ODNM7OAiGmu5GGZz6FIq7LV49f9fOSLSeceyLcqafiNGS3dg+j1r/UxUY
V7rEusT29FMfWrxaY/TUJthnaVluwmT4Vmb4/ONOActAyka9Bw2pXj77nbzGDdw6eiYAx+r81SQJ
c1c4003e6SCujWAPHuTMBb9cdUYKMiDXtpYJNC3Er7gq2xqPSMUwIfHNq2mCwxiH+17jch4Q4Bdh
xGh70aE0jEiDb31tBXUYQ6GN49+vi5WrD499zmm0U7xGBBtrrce0EIJpja/H2mbRCVP8usE9+Iqo
5CqiH1WsriqR8U1kaUe+Nua9or6jI3iLsZWsxLiXCMBgHEK2HIGba3uwvWBwPBfjtlU8hFbHBUmo
HYfvm52+uRl5c86IETHCPulYDTpFOyzX8dylKTzKslTJeTF3XWoETSZJeSmSSmybKIRkahtfpmHS
Vq51Six5DYImPGstOa5pQfae43WHGjMQvGPz4lRBxcPJl8TX4WIrxKfp8CN2ykfTrjuoq+ZDHFDO
qVoX/kj2MAU2O7gp95XXhHs6VnChn2gu+JsAQkOh93SI1XeJfbZO82TfGsSaDdgobi37LWlLWr2l
BZmhxNFnDSsXO+OgiXyPstk4F+ATTAO/2RiB/DlolTjXoRAnrtjnpNPQ64VptItBFtIkZT9Ivr14
+B5V6QM0MqK9XM6SdHZJ4hx2gaHpx1GCa9QGfmC5i7vAby9ZV3SrXDnHIYQCScYr2abtgQBXLu9h
damccU/SoH/sMP9wVs/Z03AtUEbHJv6vEAJ/FzO6yTgVJ/LZABW5msDXrKhgZumAwtBsKGBPxD+6
BAfhqTCPNYxsujMasFVz+ClJSEyHF9uJf4ii2yGzUugOAe8ilru4jjyB1UH93FfuriKoJTbVN0uG
F9TD6VoDq8x1Hkq0cckBfAJZc+Oy2UTkpa6MfjRXdnrwNePcps7LgC7sti9t8AodMIVG3dWVqDct
M71JLx5DqwR+WAixDWpykB3Qw0WMpiFq0N3KwNspPCknzzdI+smfLFXudXTVm6YoawB6Ni0HwnVX
4wAaqLU5tRIf+2OyiYkwy7YHcLSeSijBZS4dRt3q2mUtEPGeQDMUYGWtpXt9FFfH1OsdESR4IEMT
JKEbIBgYd3ksv5H5cMsJK0XwnbyMHdYnuE3jITet0+iP+RZ78wlcj7OG8DsHBQb3OP0BR4JyCv33
DDjoxmKwsQuwfDNbx2g0YmwUwXhVTzJOb60eLgsnRCQRkM2nuRvQuNAonSG+do1tguGDsh07zVMF
YIKqtnHRJCrLQXIoD7DvJsaXK+EVzwy2dnHsPfciiHc4asmea7Jja1Zf+Q3h8sFxerASeLUOIg1y
CrCqTJXzVXPZfwOyi21ZJubOLkBaZiBEVkNygZRab2EXGSsctY8mI9QVl+38MBtV16ZWAQHx3D96
EMRrtjAn10SemQ7RUYI4M+/pyCFax3a1Fy2yOPuJ4FVJe89UDFfwBGPQnvZORF+hcvHKBlLnBJlu
EPQwURpH++zknCdTZkVTbMf3AAW3yhybuwYiUlzbxw6uB18AkcpClDRngOKQCO15KAMITmmBOHdt
8gbJGyKxCdeEAKa0fQ1xIQ5YJGk92DOeI6k3XtdeR+euqDTzSLA23cFSNED1BoMU+vsWUvjWIpCC
9jPs1LHsVp6Hu0aHGjikurW30RLLqtLO6rZXrnnOyjWCb+cxgu8RcD5chxgC17ZPpwhg0yNEA0ag
rU0N3iRzPfXzveG8ATW4mB2FVCjDT47pXqTPNzy14dGdMxdGn/ZTE02PZiXBdFMgXJsF0bLKeucA
UyR9Rc8JJ056E425SsxqHzKqnhI0p2VvG5shCfYZyJPB00k0qTvE5zF3a1m+VIn+sKK29zXHVoMG
lmqtFxu47cSXuhquIafOMpv2NPm6nZRgOQobRmpGT4hgZTwAUEJWSDr2ZCBnBGQO411BzWGrR96x
twxG0Jb1aGhpSAGn4AxgauGGUL2nTrO02QpcbUA5y53XeufWL509hYk7GQ+PsaKBUoQ3uvL/gJL5
h9E1pLer4UCsVbY2jOELcGxcoyFF+MjGYxqVSOPjobup8IJu7J64uqDDGuvkr6LGeDnxIyddihZi
zawpdKpjmF0Qnew4wSDhtL/j3j1Qyza+mI6mtkRr92cVeNoVAoS+XtZYFsvdZMqDW12Ew9kHLbBd
/mz+e9rvzncXbBtouEl7aJE0H0rACPsgCeKnqNV/Lq/R9OMNvrfuteJ6uiOMxcQKKYkZ0egeT/Nr
5O49ERYwL+Mk2hSOEV4HZHOXtCNt0vJqDZEcOud5s+WUQWLhGn5vakMB4CXN9l2G9TOGCr6aZPqO
ZL/+YWbGWURN+0Wzsa/jjCoulF1okOnhsPH0LnvTRLBbVmXXp6suCSiPhGpk9tZj3J2m+p4wFXf1
8WoKV0STfjclxH94SvqtnrvtCfmFwqfUWc/42b448/vCAblRCIa+jB059JA1w0vftc5NkHDJKG1v
fJuCdNsbovqB8KJYjSQEPTLkOQ/Mmrejr7yDUoZxr6NwQm7Earr9atml/W1s6PoTvljfjgHhHE7T
VjsY4BExmO7LsibQ0mucheZrF7jDNpID6ZdaE1xh2Wg41g1PaW85LJiiAkblBujRdGHFjwTOaHtz
BEQgW6Hd25VpgNTgs9gw2Gs9b74B8oGYM7nhbScLD/WUn+wUbgNm8O7TsoNo9d5xuapeUwf5P8dB
f66Sijxs2cebQjfr96IA5za/KsB1SGhF4TyU8MoPooDwnHdR9ZCCTPnY3R6jXfDq/rtGJx5ns2YT
LiGSs6alxAzT1X3xvfBxebWgCx5gE1A2qHR3W5dOcc743V1rK0OMLDr7vUVa+bEjXSTT+ZSrB8Of
UEQGYXkw+lZ/QAJGtPO8bb3K1mXn0ioMeA2nwRnTGSPpBnqFgGIcRjzsWfG9t181BCLvyg91pFK1
finSor2aVAc/Vsi1c23RWowjaNkaGO6LIpDiOrKNa3+08u/Qi9K6JyhBQM+y7b64Ge3eAqZqhJvl
LTLQWPzgdIGbP3Xb6cYXsrkh5zPbEMEkv5GI/rEpdUd1tZXejdvW0Q2ApWZDf45rMlkNF18dlrUY
8jnrlve6FuRyXJYVdC9230ftYdke4cPHzUditpIUVabXONYGVGvzrnBJf2xQiJOuKDz/OpZGfNEr
6ZEl4bhvki9rWYM6RL12YcTfcvJ0zuFoxtu2GNs3Qms+PrUzU7qZdBq3KdPpM/DschtyxvsK1Ozj
Y+NrBkpr5eFd4DrZOZtPTfPk/quIClZl30+o5xAx+M1dEpBlC93M3I52Gn7Nx263fBbfch1Y3+IQ
xVrE3KCaTirKvS0/JliABKwsr9NqjrGqpEjuydPFfco1dyeEFn9RATiY+TsKB0oJkDCG+8bUArwS
EzZuKBavDA9OyxpJ0HariEPifqpK+2hC49zFsFs6UxYvBe5eB/XEe+QmHua+MTojWjAfnErH8p8M
7xw8OvUA4d+6IaN9PaSkIec/0M30Ql3SeU5NMp4Qabc7P4SnYTTn5Q9NJ4bGRF3jxPUcOLMeNjvh
5s/Lk2XhhhRQS0HKtwsoDQPdx6vGyfTQ93r3FNeNOCI+trfgK8d30TO4EcF7i/dgB6CvOM7KpmeT
At+y+bpoexyFmXWTB/5wa6QRgt15M5Ua3lpHJo9dY1koSd1ZncDjJGIxiWz7r6TJMjrBrHroB8d8
maR9WDYRbBO8tGA0iGOPrDsnQHyz/KUAL8ZYL3Xvo1iYZzVyrv54gqQkE77wF3doDWjQ9bTXPZF8
0SN7s7wkpuVx40IeI7229u/bEbySJ5ikaW7j3ZW50a6qpjLuyiayLlPbayge+OxDGR4p80wvRe4w
PzMGSC6DN30tdYb23Tjd0eboVsKGRzmUtQlE3c4eO1ydH1uF9xNHV9Hf6hjgblyNvsDyRBNO1ySQ
+bOaRHlsPSQipHMl7/gKl63tIGVtqyZyjmFagEwlxeoSmcXDx95punxdB2XDudyXVyeEg7K8am10
zz2F0Udp9OlpANz48QWm2tnkQv/mBlW3s6ycn8xQiGe3jpie8iE1QzMwm/MT64Lev11+dhh/7Dcz
3utm+H1QXLoDI8HGZptwwBkStD508KJMAQnAjD2i8XnD+4Ff0HKqmyKEf27kFmhKJB03ZSIcYqFg
BlZKcVXtHjw8xMdYIrjsIbWeDNvY97qNoM/r0jUjP/c2bqeHkWiGmwJuqO6WHpHPcPXr6ZsYEw1u
oT1trZ70WtUgp8Qlh47Y1d6kW9KeMSKIi71bPBeud4wwTK4yv7KAtbtQ8pgD4naXN9JiVh3YHW6i
iMbbZKpHLbXfKGMc0th1XjozBMpnKnXoRGvuQskx2jglDntcvSeCf6qzX8nyYxFgJyPGy0vmLy0/
4XXFXrXcHGb9RwccoB7Q+7mzaPrz8d/XW1ZeFtYsI/2429nhngCM8/Jnywssj0+q5j2Wm58Pchr3
1gW6oFUHSIa50yzWSxRuLhuLpNLI+JrcZrzhtRDyACTcqiR/ySXM0ChiBoRadNoXbvsShV9giXgM
iLN0Uws8XIBVylM1L5JOZ6xbKsb8ORAAA4wath10vLWuEWs0QU5jF+1S8S5bfTxqntGeijpFVEYC
1lZ1KUF97hBvXXUrbYA0ywpq9rsms55yEVAut5KzTnHqYBF+kcBRdZqwObX6H4Wm8YHCWaOyLEag
DZPjhSu6MeYO+CMQBPrwUaW+RE1QnNH0YITE6CVh/9hOhQzRusigbvbL7uEoa4DJ9ujjkxr2Ifbt
VVyp5+XDUR0tT2BoMr2cS47FdIKjnrS8qsZMZUeY17OhkJ6S/PCkx+GwRrhXnjB6sa8MnVTwuDUu
kYHOa3lseTZvGKILC4t6NyYb0BbrEFXgKs/lhoFCUGIxWzYsxCu7KWYsX0FwF5KVWCOuW+wZjj01
wAVRV2l3YearLcKqqw1/KeuYWiJkJkMHZ6HrIqxHmNicioALL1xkNP2Adk+EZCQbqlc4subfx8er
OzV0hOV+Nmc0xoNDxr3dHknROzS0DA+T0eUIp3CeN1i7mSx33UY4lBziKMV8P0ltLVRMRm5b33d2
3u31OVU77lBzm428CNK8seIl0l/RhaYhUnrYIur+JbKjnSwq91AEnndismgTj/ghIF6kxLUaKEIi
EV877mCsYJwRQz77x4zYHLcIOQXwEf973zQ/YunjiOnqhPaadbVVXu5rYnrTCUiIiTp0gV4scItm
1vUst2o6Z5T4tZ6A9hCROKElE/k21ssUeeLGT+EXdPJOK6rwjHyb8WFckobBn940vVJrkh3sXV1p
zNOhRm5jGWGzhCxJRh8ZqJ1AheabxFuoZNw7BtIiSxndVYum+IjF7qV1uuncxlZ6zhu7fJjGKkFg
E4gbRxTWLra0dD2i8l/ThJQ7nwCKkwIIePKHduWNA2OLwWdqzKVh7Y2atUdNkN+6HQFqFQViiGSF
XiJD1MenwO79u4Rge0SkKcAKrNUPGtZULC0WadYdNdv/x955LMetRVn2Vzpqjgh409Hdg7RIn0lP
ThCkKMH7C/v1vQDqPSoUXVU/0AMhAKRRZhLm3nP2XjsOonCvDHQ4IqMcF0mnKO6MkAl0h5C2wiLz
AiPkF8SmKXMcBHiWoskmOi8wpV+dWlaYzqpHe7qABZNb5HsRS0q27HIcv7Il/fDj8FF2bLFkAObt
SUB4Mgk4ruOeZgMFEQuu5F6WOOWt9s1A+bwZevUaaIiUrNpgCm5HbqAx0VmXjPw5r1ssoQHwmlZV
qm2n5cd0ssh+L3ITjcAIK4boz/zDC1KHzL4B8axpf33+bnJ49i2xMc3kIJihIPOCkhPmG+vJydt+
V3OC7oWILmGWGJtE7cV+3pX9u9bi/aWrYDyNk7Ml6Xuk5b7CaRhOC3XQpLVs9S9+TE+cas0VIbHM
megXq6TxsKsi5YL9PR/nFjp8LomSM7QzPkX4o7zr7Hg4GGl/jFFGEknhMTia0COgoZqvxbwpo2FB
lD49IlM+N/Mu33XTN5kXqSbhHcmyqdgV4JmZFoVPBGUKBH6hyIFGNld+zlv5YUa9BB4fYV7YoIm+
1rx/13gzbZGRw7qKI7w1YvLWzGt67/25OT8gFxYUV7Nwv0kmmgPYJIZU5OtqtAkUvLDzIi25jnmM
2L425312DBc8Cnx9KU3uD4/EQgbhqHVJXIdloJmPjW8imB+1YWFPL40n31igjfnSSEsCPHWwWCNs
LUspigNBxgmZiCSWrOi6URq1ubar+HULjKuFCgQ+f9LbkUKNLt88Ab8l9QBRdQquezFwvfCnHqwk
cOMn1dQo5Y44L0xG6yBtw/TrJ2km97Iy8yWno2L+JnHFOeQxXZclN9PsZtOH8bvcGNHBaP1VOSid
20zXqfmy1XB2AroAUmjL3pXyWgMWGZ+YH2B2xL/Z7xG6eHQDumyRT5avKEr9XQzXiSkSF+3U4lRT
Mzn9ve2Qeuh7TbJTuyhb4fcKljpeK8DcGCOrbJ1M1hVqBRzsDTroRWL52SbwGkJHkdvNLJ35cjCv
/bXPNzkQHVHSceW4aAQC3gK1wSka02idBCSKxHmcHekVOiBHAZ6QxWiTrej3W4tsc7q7TMbUnEi3
LC43ch/Zl94kwo1p7js9GCDAGE8pTGPNSz0wGF0pEbcG5K7poYKPlc9+zXdNa4yPGioeIFj1JoQ/
90aQ2ymkxfqQGlV/sFtinuL7wHB6HB6jc87QGOSa1EKToiGoBfSWdFri6BxxKA6hP1y6soCnLYB+
e7ZJ9gAyqHJdqx1tmqQF44aMAO5Kvk1jM7imXYyLEeeoWAWpT0k5mqYrlnFG8dLdVCq86x6qH46j
rruRisE0CiokLvVho5JldE2rjCqxqV09omuWqkPrpgoRq1N8eYGhDYugnK7WUa8u4Q/GRwWdGDhk
jSQjNYmPVuGPdGfgp7Wp7zwkbfRZyV5xmreoxTMEzGEyJaCzlrVj6M99RqiNZClvjS6ZJEApqC/U
NHwGprue91tFSxcBnu/O1OLqqUqrbZ5Hxp3T5a9EB+J5iTVqSqUwXXVAAKOOxkMBhOVZp8+/K0Jl
QhZn9XOujMaq9zOaQtOjNlLc0kiA2BXgqWrcfSSsKoG0k1GEo8Meqmeol3uG885HqSv8PRCuAi2O
t7IsAko5mzDtCCk4YwyrL/MC5XmIeKKHiV5CxGWwqLwLqUI8kBoPYCEbJgYMPGojGa4N7XbmHk8l
6ZhP2kCGRwYan0ZKs5byQL2SddOsh3CEUxf2uUt4NqcOCMp9HevDLUgqaakakCSHcQAhPLSCn7qG
AplEw6KNZGRuxYjzY+QKlDRDtZMDQ3XJVv2ZVo1M5FFRPDltTG8jrCm2kWK1Is8Dt4+NaYRxg1jI
3Cs/Wv/eiVvXLzT5qbfDfd3HZGeafvlgqX2yy/q2WqLgop4sn+taMvgQoFQihZQEcilGZH+9OMFh
QLkO5GBBpAW3QkfUt6oEddYrufeThMl0cuRbjCDrZtdVZfFU0eBAI55c9BHdvA6yznQyoH+q+kAY
nXgwQy4N4ArDQUS7qm/qS8a3MK0hdYUmsuN8poemrR1CEJUDra6B1/BX41aX3SVZ0pw0tYL5zZZi
IdqT5JLOjQVeVPOB0HhjcHGlPsFb2icEFubpR+dQZ/PayD+3Sf9a9sVwpC1K7dvQrJ1lG+qNfBls
cu14NCLq6DiYiQdg1rdUSw4yJ0rEFe3TskFaAdml6lahZw434quLXRvQbfO0eOXliEWygYa26jH2
9NpMe1EpVi4CXDFWoQQfds1QAigufe3mFd2Vuerr2th7jp8/OA5lC3CZb/5USqBUWRxpEDVLK8VO
U8QG8bnVMPywE3Ntj8H46jgtiqgkSFe+rTWrQs7rjaQP4l6kZMcAfQp/9H64sgvL/ClFZR9vpBbq
OMMze58XZJhrFLgQQPqb1A7SPbiRmczLvKh/VhxfeywNOaSByI1ADWT10fDK35vzo3Q4aZIaDBXz
2ivvzZ6Lcz/oL7qGKaqEEr3Jps2y6l/aivxrQrR+1YY8ntvAX/itk1wGxAAHO3IY4OpUgA2o+Req
lunSrHx6peFA3YTyrmz+cFLa90g8ggfdoxFAl2Rwfdm27kZFntowebnQtbF7IITR8PVfsmg/cprJ
z1k2tNh/+/SCC4qZhJNJCxJG6eOQhvBCquQGbWL0qIeEAsc5ifB9bL+rtX0rbbX82ZnozWMPws6Y
uxR/EOHXsbUwCoPLcp5QIjUwlsSDX+8HyzQfvLHzidMjekWyRmjjlkQqRd92lzBRXpPQH3f6WIuT
PmL9gF30VHBlTyP9sTXN7j7lnM80XVxCySe2crCVHQcRYBnDzteVHKdwcRuxH3TTOBStuM/L5EEp
NbGOtPEtUXNMYCQMmvtahHe1VCurCnKG649F+8xrXrAiYJcqOTEqWsXLEujKchDUt0jFZYqm6/bz
mPfY5+slrB3zRaPDn2a7viSlRSvrbeIH8qbUPTyZcuBqlJJcykyk7pqd7mYt2ancX/O1JGJjHajU
ZTQvqS90hZkwtqQz6Dgo1nmmWvfVoDtQbTNzn8TAy3UDBJSICYKhejRutcQ4RbEcvAY+7qoxkT4C
RaJHF2G303yM4gNX5B91/6lD4sGto0GZlvR8mVWtcq6j5qknHnph4+A5Rk39VlVEvCd+AYJoqm+a
dmW826+w3vxtLQzloVPU5OCIVAEhSxAgV9OEkW+mPY6j9R7hq5eCHNO0aZJJ4ak+gb7QYOooirb1
SGHOzkuxawFNYE1ymJ3BltjSFuEmJvvDEakMdYUwt7Z0v/KT3mDIMnTpFCHSXtMvLu6KSqs2Nja7
5e+/oFBxk/nqg0mkJ2GSMcFZYbRBjQwwrwsSAkCnX0XW7ss41HZynBSHwqOPqyiEibRGfxeMvXRW
BAC8acvAGTWFj9SnOsPkZ45ZsKC5tTKsUPuMx/yzMhR9k/LXX/ukpDGNsN47JLEE1jEUW8LWKc9C
0Mgoy/Gx7hFeKHaovzrtYxZEw9Hs7AFBZS2dNFnHODvUk5RIPkAE+mdR5VtLan7Sybh2kYewUNIY
WoRjf5Dy4ZgESvQYSoN1kJDPLYIsci4gZJ0LZ+WA+FvB8I9m62dvgKWIApKvaVNF9wQrVFVt76vB
tPa+LN3Xms9RWNdUSE11POdZfMoM8DA1FCGcryLA256MGzUoMaxNk+k6bcTBS9Rdh2f+PlEkBDBh
eG0Af2E3JOmIS5SV2+ekY1pVTN8Q/ZME9ooBVtmto+4xheR4onhhn2thpcwrWuOpCoJt6uC87T2l
2NE0LlZjCfs+zHitMEpnz9s9xnL3HDKpelJ7wrk8ogWxUhWvU+fxPQzKDMh9Z66xsTJCS2kg8G2S
k17A6BTUF/ZSN4itUWQ/qPBeRBKqN1ynRNRTHlsVNSThxiYExOgwHQqz3md6WT+ZMrV0H8cjaETl
DKkwn5LS+1s8GB9ykZrTFL67IbFPD5jqMiIYJhpxXm9FS4EXR/qjD5yQm3YS/PCmEaXUuyZmCIzY
JA3ZN00rrUXVtu2HzY0FrFywpl6UIA9SiOpqp/69J61Ih24eJS9aA7kKudUBkDaw4AMlMTu4A3F0
NGrtXrfospihNF5UCW9lhwjb9Z3e2yT0Pmjh1+9pRxOoqdJf1GjoqilWCk+a0ZJqhnelXYTEKEa5
a9htt8w0LtgjWIKDPkXcQOSydpKc5G5tK5h+uwa52Ch14yJUe83VA31VWHnyTKYMJRbq9ZkgsJli
rvMhc7OQAz+9L6zoUlm1vNJb07mEqia2hRW0hyEPfXiHvrlVoPlf1IZeltm+pnnp07zFr95byrZ2
BPew0H8xfKvjA3uoviUIE0V9CiNtncg4TqAPtNlVBcC85CPQf1KYCvG1+VDaoy9Ggb7BvxVRDIcG
Ae6aApZyBx5LvuMErsgQEXRGdZ2Jn14dZ6k4CK5qLYV1TLYchlnbCTwgXDIhuRpG+LBRq4NWiupQ
hNzl82rY+Qjwt4w4vIXiqIRHZAmweh45VHZfHZgrn4Ft7QZPdI99lZzKGHoNY5NslekqZT4cyQeG
Wdzd6tdAALnrG6M8yLF0SgI1PttxIrjD6cGJyheRAYkcHOMk2eqpqA8KAH9FTqWr548KvFdOZQCh
5nMV06PMmifhb8IkTM/C1pKzVI7KDorfdd6Vxgpy2lRdqkUynAs1fiDg2XpoYfkjL3We27Ayb2H5
3PY4wv3iLgoxgEomkd9tn9frQo/XNoiEg0UeWYBh3S9GGHgVSZQSQ53U2Kq0K940k44vxsI3w2zK
u2hCH9Zpan5MGR5a7vv38WCpJHVgo/HDt6hp4Q0bZuaCZO2fBbqkKOtx0qd6spMkvb6PDQ5Y2h+u
DZ3ehO7nU/pLtRK1S3bPr0FRqhLBASXMwh8+RDNNd7W3ntxvlBqe58JX7vch4bxDyzgnr4gqZixT
vQtkxa1MKJpBcjCc4X7E+MEvEZEN9IzxBHMwegoaTFb/zJgFISV5Ig00FZXgwBtziGzVZWQXmblZ
uQYFjKl24J/mRdhDJDYypV1hVF9WurAe5kVMaXdQq0UXpv1zB0twU0Z+tJ2wn75PvojcSfLeC5rk
VHvcjvUMBYxChJ6biEDexx6R6mlaF29Uqq5C814kQ4JXVrcMrbgURA3TV7uxk3P2pg5c7qLGh3dj
EvxXT9BDamASsq022Q6pA6aVts+DGGnUOMwE2lJacJdSzl4hAe2WdObqYUrGQZwfZKq1kY90WzCh
cWJp2IdNTRh1URUHVYJ4EfrAf+xO13YC0V4mFOU01EwzCUorGZtI0RaRrcExybwNDNCtMXVxwhR6
9M2eNIgmR2SW0nCWELVYFtpsUZTpXqbw7dScaHGrAe0IGV3b9KgoYjp3di2WTuK/1ZrlPDW5VewT
hiNoRHPvaeyNbPPEJD/D3ZJkFwQmaxK3u2MAMIJcaT8o40cjCFetInenUp26gWmtEFelWzuiVF6U
KlAu6FgOGO7KndaYGQESyp4I1YiGTOmvw6EvKFZE4Uc/7EW07WzVeyi7oXtQx5hpSPxJH0ucsNDW
N2bAKf09sp56T6K8kOY5Zp+oPFkdjVe57jS0WSTBY9SwYCVbIdnXQ7Xg4pG4QjgVAwwWZh1THNP6
A86g9GjEMHIZA6GKBni+SHOD9nAnGw+BEBc/09N3wBka4i8EKZV/X2iY59smzl+zwqeBYxk/Ndrs
ZuYUDEQNRvGGsy0zO9qnRq6cKFPJp5RWywk5Hvi4SjqKrFxnlKVerRZhbSmC8JD73rOgJuzSwaPc
x/SdmvM1rLAxgU148ITa3DTJXhhpRpeecWgqV/J7Q2jlIpHoGTeKjLiNrunOsC1KRlCJnmRbg3U3
SJT/Y5rXqolcAK5tct+lCqV6u/4Mx+TRKpDpEM43Mn2tiw1NbbhEHZ1k1TvWSmvfw8Q4BXG6pmhl
7Hu8+4SMDW5ocKVbUPRg9Cb72kalqnPpW6JIalE/m3WuX+Zd5F7Za/JDCtcocmqG3DWTUPbW3Fah
PRQdVU1klsdBNX7olLSW5Aw/p+XY772m7K5Axvorvnh/42ABpHPTICKimxwZNrr/Xk6emPGdsSqB
cQib2KUfYy0Ewkti11WNyodvHiO1vFhIIIRN8EOHXetOUM/A0Sg9WlNac034B9Y04CGSRmRZEx4Q
OBd3psHJNKU2q5JuUNpKaIoMFCcziqquPYWl4G0kxjzJH9Ux4eQbCRTEmbKGVMc11lYezTAsXd+H
AdopOVoGYOJ0xRAjVqG3zr3RPxGo8ntBCoqzB3Wdplynivc0lczDvJCIrQBvXrSUXJxkhRybMkJe
3iP2V25Wk8euHIKuLPzETEn2CUsEEMSkjL2t34aI3kElbtG0mIJfJB0FkkVGp6CrulKUQ9DJ8auS
IW0cBrBF5jAqe8FohVK3FqHiBIwgzMZfaGmUEabcKOvELo1l1RfqJQT3vsTtJ9xWomw4dBK0lqEn
PIhKKgaezN5nkPU3SljeN6Zlwyod7IMz4RXqaCzXkpmnizGu82MoZeN9HT3o03XXV0J726Zd9YA0
hIl8DYlXEvVnaiIz0YdgXBVdX+xJv42YYdWpi0p9DxYNFUz2XnupfxraWQw6NJcu5MT05Eetbci9
j5FexaUq7STFvxtGyTr3EJEeBsH5HmIU+5pXt3jYl3SkqVGjgRPVm1O242tvMgc1PC3azJsIRI5m
PqIRp0SwkPMs2Ku9ol8KbSiRl476MjOKF60W2rXrPrtOaa4w5rAy5KiBGkqwJ+aSmxjyJHaqgSya
xClXNuoSQw+850jvWwzwsrxTw+bKiUYnX5VbSFroRc3Ks7bKdKgGOYgmPBH7ri1By7dTA3ti4Pfz
oj9T9Sn3gtZqvgiQ87jobfdmrMpnYmbECqDvU6p2gHvJ5Xs1IX+no2beyE+yEUnt8lwzP3XfR1fc
RP1dZ5VHRgeOS/gEcts8jh5pBzrncJKT21q1NyrG1jZhJXeZ56DUpqYXa8Ee/khQQSO1vAgtpFY0
0A57evxq9hmWPlOesD4TV6kDOApgtFFQ2VvAYzVdde7QTUdLJQ50d95E7AUvBGvudbSVY19kaNba
SgMfwLmiSfIJNXO+plJqLol1kE+53BKe1qlc0SNuiYrm1/d980p2TXinWnV9T3LGVvLV18yU5cfQ
5Kfwpez32rxPauFEjylpvEJCPonp6l5LnBNllPZ1HChxFUOLsEmpJuAxqSd+ziVDQYOEGbWhhegP
bxRG78EDkfpdEszWJjEGABPBctOl1cWo1ZAYs1Ejk7c1HnV7ylefcNh8JRpjYZS/N8J+JPjxFnKq
bwNjpL4oi2szYj+hzcK0XXjmuDSC3v6YXLJqZKHQDshVS2Q0TzKRVTuqcd6DXqOdVokmtYKkP2sy
ZrMgrCfnQJ7sMNlWe1VWvH28STS9O0ZJm61s0XjvwgCG0hTmSxsZBPYI87OzqPwqTYLyRUWAVSay
dEcJmSjCMYtfES4++zQnD9nIW3TMxnemQJ6QO5J/4/qJ3J70FQSoAIYwysJZLPvgfl5IA/wrf3Ss
vdql5Wq0nHHVFVZ4nBdhQ4OjDLT3uYIboLNUJJ8wmqb5qXKJ3JX+VXD1cmOpb9yI+iv99NYGw0Wb
WZOkdU6nDXm1ggsyBOgAHzndosTCbeUBK6tb0dLPiiUmeHAtbWGJrRxJ1J90ydia9L5cg7LvMgZE
OTHvmALRmXTtDzxozk1Q4FrWiQ34NrfqNZc0ciQMCsrgo42pPFzq8KNm6+H/T3j/bxLe8c+p2IP/
c+TC8wAFKfP/5C38fs0/wAVZBw2rKbYOWQH7v4Yp+h/ggqLwEDHtmubYumbBOviHt2DAW9B04t8d
U55Ys+q/vAVdBhqLb1FmPAVV1lbU//g//+tH/z/9n/n1yyta/7X9P7ImRVOfifp//8ffjlIb3gMZ
AOTYqzr/j/YXbgGZVx1XTtmdtfKF4ZCFyKVkntFTy7vixPrjl/n9n//5n2l/G6///t+mx//wr5a+
Bsah43/zTsOvvl2YTzkISmCO3EwXNCyM5zw++Cdtmz8QHKi/FOvwp78Nd5TxGkYbS3uJOPyJq/HK
2nGngJBO+VpCM7vOD//1R1VM+W8zu63YNn83VdPwgfLH+wsuMCi1kpDxqZyohxCuWo7Um6aF02nw
J/WJbkrMnrUshGpjn3mwIKnupJRZC/0J0DxiwhXOa5HvYJvrgR1h0VdWpZ5xcSRd7jAvmF0B8dfl
txn2imar32vK2C3TqMiX877M68yFYmIKLWkorOKQBDSvLCcbHjKVGao5L77Yt1wKo7XOdWWhTRi6
UMYf/gUvn7fbSdUxs8wpklyzia07c1xMA4A/xZopqvAf1uS8NvPRQfSbGxz95xkAPC/SylO2heET
+g4jZ15UyoQdHInlpnjdO8wX0X3N+NnGKhg2Nk1BAHoP3SCcmuZo3VU3K7HDTDoaAF90Y8x5Oe+Q
ZxSn3obLIIGq2NmVR+W33eR6Aba4RXk3Q8XnNSQm5dcmd5lcKOrOmNjjfxDNZ6x5GQCYVXqpwFVO
SXjGiM9UcYtBKffASR4xb+d6QiJj7z2XSemKUqaMMuX2UK0QaENksumEt5l3wVanejG1J4jbCV/t
Sabji/iX3Ubl2py25l3z4ntTKaMXo4OoLk3J5fPXnVE+kfB7kr+mbz7/VezKP1p1Gm6/v+W8BnGD
7KV5VbbjYpOO0f33N1RjMs++QO4WOjuGjFrzSbw0w7ZJImL3WE7++LLz11b0hKwgJhQzf1aSkebM
a2FJHlKrE3zbl8yLkPHMjyWh5+/qQlu0aj0FjtUAiUIGgEE2cSodlVKW3eRPX5vE0mX7YTtDOY2J
NP2N51QNWXU7OjPz/vmA4S+Ovd3hmEddx09UzkxiL8GsowTkitk1UsueutVeOKUBE1jEtDKmcKmZ
UNp1Fqt+NpRAdzOSjyfaRaiAnex0C6FFNn4hq+cj9htq3Y7NLTU8sfnjeC0ii6N2/lD1xP2tvYqS
A4TkfP5I/y6MSXs5s5LnRz2cBIswHw13VnEiDa6/VJzz5rzoJ3nn9+ZfT0mmuPWqpiOkT8hQeUD/
46cT1RXLm7U1nXw7SwHnR9G2/IaMfm9mHi5LxwHTpUfEvNaJBmhB81RlPT/HVEZrjVj55fvt5zWB
WNdtCEaat6qg5qzrmdZVOn+zbkJh4ekpv9bmfcNMvcoqKuWEKROeOD0RYSQ1+tJJ1l8P//FM1KpS
K6W7aJLxxDO9a1rr9aioXuadA6CAkU4Le+cFYIH3gFvGuvYlzI/fD8yvLr93fr/b/BzJxpaYUBbB
3ME5O+tn59/b1NEqLST1riF+cfclSp21qD6lEP7YCH4oO2Ilmr/ajFmdv/m8UBFJbx1fPnw9qoO3
QWw1A8C+Hg/wAjJTfc6xnK7NSDt6AwiXiff19dz5WfN2PuHFvjfntXnf19v98ZpMatLt0CWkjanW
lsH05g8Y7F9v8/3Wakd20VKtxCeoxwJPmFjO6mC7A/mqJNb7vBVNR648Ha9JMJqreV+ncITPa9+L
v/elUwAdFPqQKY2MaWpSIM/Pycbg1zB9+f/na+eXfT/yt3J5fuTv/2r6hN/7wKEEEKy22qAif5fV
X1h3EFFPN1wtUNZWXyQu06oX3QuN9bcWs5vueiXhpFYiqX2xbVWZQxQQKY3CyfIcVnDSxVCvvhWB
tiHfaRGgkb8C1BD5ET04XaG/F1lY/qzDoqCzxf8jF8wkUX2QVjLd5rJOpPJadGpDl3fKc5kO7nkx
p5F9b/6xb7rrVTHqvHjGjCPkhUOi8yNnHe3vZigxrBqUK7oyBT+o78gqzDdxJd74OVoqDvKRxMBk
GxJ5iapzb8gpHni5vdcvehzHX//7LKOz5jOo1KkM9HGKH7x36OnR215UFfY6o7TcLAzFWhUlKoXp
/timdceQbVqdVXvzgiq+sQhM9FX2kG/6bvCwNf6YfyBDk7LczbNi3NXq+S9lXGzVl8gZo62PVIQq
nfGribTy0JAywsT9vcTLDhbPd2mNDa5DUqCSkz7sPwYRJy8e8Grf40jfO1ZDjGVbeHcwYsvNvG86
HEAUJW7VR3zgWhoxnKoUx7iF1KVVrwgKuMHrQXOsT0DqeB92h7xSYvSFqbnFZLMrDV/dU/xQvhaj
3lyIyI3dVgwuSnH7XNgZxY7xoUR1TvMBsmVX3IUTvilXLAAAdFNgLFq3SK8KWr4YhmeN9byYLrZf
PMvvfXJI4z0GSbD8QyU8HwHzdmjGDILjrl2GOICYbUhnK6AhI9djRQq8fuy8zllaajy1U+tda3f+
RfTUYY0uZryMLApGunUxRzToCM0IT1ZS5RdojXStTkO1eUHkKPWuSYA6b2JbUbYj0bBZrn8WvXLN
ErKLKBm0+3mtjNIely0I9GACUqZ8g9/4yj+2oSOV++iLagkFDb3n9FybS0drVMgK/t01cy+/3oPY
U4Zk8MhRVExg63q6t5TTApQyaZDzKraOBkcR5HKsE4yI5M5JedH0rCLme8xPmtf66c41r30/MD/v
6yVjH34mkVqv531WWTpbu9I3ZpE1e3taUG/Q+fmmVQ52ZQG7KKXFiyh03mdJOg8X1bEdFGM375of
DIg62s9rxA/7y7bk4yUNih94euuq8+xd1hhXuK6UzSdwqK4Gu6Tyui0+fVSAX/tE9dO3p+SxgpH5
vMtIFXrOGp0g4qaopvz7wPdmdwEi7BDjjKmlX6BTJASdA0BB6LtV7PaM+TzaCKoG0GTJGH/OfqJR
P3UIvbg7biFQPSRnph130tpz1GCBZvJuSFF7bUUEy36heofS3I86bvG7ujtW4XmaJdG38vdDi1vo
vW0pBMbbxF7H6jqIn/TookTbtF6m0iGPLlaEGpZzhsgNdKc1yjHO72MWncv+2PRHkhywsKXeQUg7
6P+mcaM22DkrP9zF6S4ecqrCG2IO2o25z472knpTR+Txj5Gi/zr9RdhDJbYNRjDpDbG3wfe/F9bO
AJchDxdaNGn8TC9Po/OxCh4REZcfpE6TydaqD02wBvmtE9W56MmTIMpH2sCf1SnMyRsz3TVTBvgm
xiCnX2wUhY9VhM71IznBKlwcjX3xjmTm3AN4WThLfOV7bW8so7fhWK+iX8NGewe9jEdlJV1JPiCA
r39ztv3S3qmfyo3g8B0uvRW2+5W96l1UNcFFc1tXLOjUXa21KS3MK5NOrMg7e5WesCR84OkLxJme
KdmhMUrRcONJO3LqzaPWUrLaKIywUchIC2/1QfrvJdsZm/GBQp6+jm/S2f85fAZPxa/8WB57Zv7L
ap2+AMwg/st6FPRCz+pD/aKvfgp3POyaN2/Hpwq34zZc8oEZk+7z617rXWtLCPugr2UfUPUislY4
n7Rtlq7N8oWw6TC4Q0KmTgTsjVm6gIjIhsCLnvYVqvyleT8CeRZL+VPPb0GwHF79fCPJa1NbkUnR
p/Qxll3j0szVomWPypfiQL+HXI/FZlTWBYZFuXqrDkfr5vC1sp25zO7Nfm9j1V+HO6VbSd7zBF2G
1QPqBusDB8djsxm9Y+A6N3WVnfwN/kxnWX+qR4jcab2KHReRIVK24Z7cS9PZiN4VZGp6uwiqtXmn
54vsXSsO8rh5FekqUm9Z7BY0Xzbyj0JaEzuJXgwlNP8Icxg+rE9CZFBu5MYB6YYlHzyGwoicL8TF
xU/lsDwYDy2pUQdlU6zyZ+OTbMdFHS1rjqSjd+fLK+u1RQJNTOEbaDwJ0jWU6IOuu+3b8OCgqdRd
+cjY65a8KT9BlFGZkD+cbJns23eZo7I8KvmS0c82g4exdPxdwhjFXOLTIiYelyAIBfU5QxmzQu9v
PZkf7S292i/lrqcDuCigmmVHTn+pBSOw6u6Boqfeovkklfenw+mjAE+EnbPqiefJN7q+5RPy9vgu
Rb8kA3Sv3bIBgNLaSV2Uo+FP8uvepR/JFWftkknag/rif8YPyC4x+kNsMhdQ1s7xc/lMH/tGdcDf
gDs6GFDNz7mbhIvxJdnp56fhzriXXO0a/cS/YSG6gWKyAqWQrcx9vyGkQCy40FSPYtveVFc/wD8L
F9WTGqzad2bH8a5e9Qt9Lb3I+RJb0Qq0/ap5CLsF10JlyaxgEi4nEGLg0tAA2HHQS7f2bVJq4azm
KwK4WGBVW3FNfdZpZy38e7wHfPV8nS6QmKnMfrsFBfON7WY35zVeOU8o9lajG7+lW2MtFUQzX7Sa
lvLaWXLRXPn7rF52K1NfEld/5HSLNhTpXB8m/jPH4RGSD9zINSUJEsV8KvHb8RwRQNpvjG1/++G5
/lHsPTdzR07UJF7aV+FileHKA9DCwfeDI2ApYwxflff8pjtxQFxDtitqQ45U36Wp58MNllcRp/XV
eSEGYugXNF2I7iaPTePIh5J5tlzPWNoch7CiF83WX8fLchu9dqe8emTuFZF0zzs6G+OZlPucYy9d
akd75e/Ko7dJ9+YTrBB7Ky0mCv/ygtbMOpTFpnA17ilYDVYWTZIN5Bt4OT+HS3x03vVr/Oif/G3w
kSlL49wnKXbsf29/RLMQYTffIjUuGyldKpfi0V7WrWobaN4ZjR9+xGmGA4OLotM0N2q6ToMoZDbr
ULVfzMhmbO3qJkV0rSgINZ2Q4O30knlt5oDPawDFxARi5eHOkUN5TSPjEOs1opBp0kLmGwP2//zV
M0W8xCuxsKa+B83BZSzy+mBbvwKC6phQBRiYmn8X0ZRdIWn4l+a1+YEaQYmUAy+XStCkTlfpJNWN
myCO1V1N5crusDKPI26Yr1XSEYCbGEW5skyaNNCkGHB2pZcvfbvt90FhoQlEUkWzU6MGQdoi257F
QxbWkCGOiXeYAxrnrEYob3jSJm+lCKZJwfd2RdERpL98IJE7WRVzJMvkgJP/L3vnseQ4smXbf+k5
yiAcatATgjKCITJS5wSWElprfP1b7qwqxM1Xt9t6ficwANQkCLifs/facuFK169aM//eB2tjOqH/
fw7pPCYGB7+z8AMzPaGcRKObpKMUJWOIAoT+2R2qA8YgTmlcCN/pToMcS6sFGt3HZtGM4ySrC9si
kra8bdOcYr6lUX/aGNZqrVVx2NtO4XTJzk0AlapgIIeQcV2s4qzKwb0sCao1R1aDE5qdZxJoAsMx
3gL+CY+eT2mqnjFWLzWXCaKJmvtWN4yjsDgfo+dtFsw6yURewuyftgKS7pW0yDNH/hmTAW13Q9uV
aCZyA3oiS0mkYLqOE8kZxmSPMdW6bepTgmyXoZI/hu/cqNMhcc8TY7bVeFe3XnOkBzCTTcQCYL91
svAoRwBg6OQL+2Ox1N4BZVuFSVfW60BAAvkIvXrvVQRf+fKn2hbbvnHE1Ix6Q0U/GcqFLYYK8bVo
3uld9+gy67Hc0Dkr7Kwq0ckuSGDD2wxeRdDdisdbMRmv+RcbMe9O1yqx06rZuiuX/p65Lyhnp/kG
/sXnPwKk+lh11sdR6gjUQqcLXOpQyTpyTg+qrLqhz7dNpMkQ8vCEazpjcvXzGnJqj2LXYGIks9br
BRjosngUeRpZdL4tZA3ZRj7F5Yh4osJH8o/CMAw0lcKmKqypicXutg2mr7hhKv/TjPtfmnGuIztK
/74XFwCNab/+qF43426P+bsXB8dcWNiibAturelB//yrF6f7f+icOVxYJ5jwfJ1X+qsZR5cO5CqN
OEsnrtF8DT+XCY5gJT3CLTDTGDSRfmu+/U/NON7Gb4BXz/U8V7b36BfYqBdku+5Vg0wvUK6G2qrd
453kWijrhr+VCG/7VG0yvdUd1bq61/932yzzCdCuklQgZ7/b86lNtVD1Q1PmHUST/4xXAZEep/I3
8ej26A1pIGUq46HrujkAGZkEaqcKPFKLWsU73O7UklMAq1CeedW9VObRdtdXT7fdZ7tZrc2YkXft
MH2G5s0IUT7VP913UjiH7eZ/us/tnXWaq+8Kf07wkf/1vkqj+6gjYTxoBFzUMumik7NogMIU21UQ
BtYYqu1qr1q4jkzl2LYzWb9QmysxG4bM21CPVrvykTQO451a3+64PXi75+3u8mVfvcA/3fzbvqiU
3QiiRSTdbHD0+rI9k1qziCTBMU5mvRyJzGqosdVdVdV32zRV3ImQ4xi1c7AYUKx+595+yu1X/O1H
VZul+v29yFz3OBZoRzo1M8tbzV8edKnw4l01u8kBjzK9XnUQVkXNBN2oKXDIUo3ap9Zuj1OHNJQ1
62j0xqM6Tl+1EgqUZI1FaUHdmTR4LxiSnsxw+VSv7mdO4ply13RUN2wHv9q8Pal8gxYBTob2qAq/
IjEdrikYGG6u8IR0vcuQfy1lHu8StTKaVybkZXKhHO5qU0gvMe6PKkikpR2Vfdye1WqPW7GKGsw1
cVHue6JHdpm8uKrF0EEs0Pn190Y4JGfXY14qb0z+voeehSezbPUTNn1GrDKhE3MqPbFtm2A6tPVO
+Xmr4JHH9GfxzpK1PFXQU7cStPpxlZd5T97DixCm+KU4z7Zko1DRZekl8QhRwz2roqQqEUduT+fl
1aqVvJltTPzI75r9rUCtypOFqlQq0sHUUIa2i2cn8m0k4vqD+mBEb/ISatWzBwbHecHoHUQW5XLT
NYsnjcmbm6bOORUL5O3t7bvEz+/Nhk6rIw/oWn4dvUyjVJtqIeQNag2K5QO9cO+oqpi9aj2bq2D+
qMsqJ/J0dJhLh/eVbwEgR3On1tSr6YO2nGcahansGC6yd5jKLmIs+4mzai2KYZ5IA5INR1v2HuuM
Ykmeme4dwCtKM0mt7Za069fg9r4MdIY48jlCK4DUgXpT6jcRWhuQpWOet2rr9luFR+xt5MmFssWU
5cWHmuR0sgrkZi7f85JWGvVBxkaYrHF30Y9VVAVJWvBlr3aiaZvK7u0qHfbqNrUmaPJSF5cMVmr4
mgzaVmu+agsriEAje8UGTWNPtY97OeSxVFO5latqu6TlbMjes61a8aohrVZD2YtXa+glEw6m6Kqq
/obqaqsGt3LKY2shVQnMys6RnXDbjz4pvsUiIRdqbdv0VoLviZb/pXYNQ/SZ6YpziKuBQ8KVo28v
L8KjFa0PgxyVq11x1Ju0QMiHzbyPtezobx/WUw3/bXuWegBTKgO2T3j7mFbMjNKRaoJa6gpQcEcZ
H3D7lGpTfd76pkwYYXCjVcAZuTBboJOjPrn6uK6SN9wIBGpHhfzBkToI1SoapDZiMNPs8Op4VUdH
lXU+tO9FUm5k0tDtHywPYF9immPLOG27hCgekY3ZR1NKOVLJCNkW0ZonCH1Qe6hfpZIKkAYpiGqW
qT6ZkJf9W+9MiUfUti0VJZXUloBUlhHLf3exdKlC0aQeBXllAvTG8ve12dd7Vx7zjiReFC6Ni7Sg
9NXKWGO1LywXmeSXYiGA8KAWhG2su74CmTLFBXDz1aYS83eTR625HlCOXZm186V130ITBjhZehRa
pDSnLgoq3Fz3UOnIxThTLvTlADzSZUKyIl+oA/y2LeSwvZQD+JiRvKPG9Ornb+UPqRbrbfQvJwKm
nBIwX2J2YP7dA+zV7AF7rS+nE6r9t2Egts1eTkXgTg8Hz2BCiXTwTi2YQXyE1AIMX86x1Jx4myJv
+9SMuVIhq9vkWd28barHWWkUg6Z07tWW4AqNOFs+9W1V7X31PLdVjxRdEA5M7ZdRO7ZdczXlnH6W
sgOzm+2L3r2pTGfcD1jK9sLIrD3c44gyJiiIqSwoG8kCTC472qr/0BklZTUhd95W1e2cVJ6A3KYE
UrekKcop+yRpYK1qQapVtVMt4M4xiJQLDS80Fw15uG2PUZvjG2uwk9uTqJvUXvVEiyOvWZm5knPZ
ORQP1HYin2R7pjgEfGwmNmkNDFAQJcmbX8WVqXgxtVNljKnNV8Fh//5mXOi8jooYU3d6FUamtrfI
slc3//Z06RatZvtpdeqH+m67y6t3ebvj7SXcBmJXFHomzWOu/NUsL3qdpG+p7dAUVHbDvrvtUzcM
8la1pharR31M3VmtbY9Vm8PaxHe5vVMbIpLqGLWqA3JGkyqfShNSRqFWb3u359leiiuiTjRtjoH1
79fbXl6tbXd+9Yzbc/32Fn97yHa/OeFM4SXnbX6vJvmr/AOrtd824Tb6ARd4e6duMOW1TYl6toWw
QeuG9vJD7dJJAKHy9a/h6b9tqjv+231QjIFcDXRo1f0Q//GE28upx91e5R9vHwgOChqnodMnP9T2
QdV7V/tuJQ61ut1H3dyicKAnqB4oP+p2H9uI7MvYnP16ss5TAk9aXr7VQn15E2i8NYCsWBy1zHmr
QsPHnIxNYDsM8opxfMBR6h47OUpTAinEpQz51Pa2uO1sSyPc+Q2qht/vZMlR3e0p1ZOobfXw2061
rS9QPAwqm5PnanCPYA7Xk47OesLm0pOFSQ3J7g9NmxCb0KbRQdgy6q+pXZeQUI3uoJRtEEKyTm+N
mVTXpenOo4AjPhitzvmK/xI2G0BAaiy5ql55DPI48No22S0404gC98Wdv+qQTuVa3BSgL+SaSEb3
xFSffCaKQkqk56tRVYpcPvCBfQRLjpkzoO1jUmMr1BDvlZgukdfvSC7UTqW1U6o7HAUvZgyhOocU
BII69u6w5S+nEZf03SwXg6jqC1LFHUyD/i6Vsxa1VozdJU0ZM0Ar1mEIslAp6F1LADXN9m9ioNY8
ynnQtlD7HEYIe8uAJTV5lEa1FWkW5TeNCwUNNSJ2bUpn6ae19bxDoS7Hm/yxA7GN0+MjZtm/5IlK
pam+GLWmFuoryoFvkQkdloT6ALi7Lcw8PnerdwzVuVFpXtNVpkuqwu5tVe3Vy+RxEal/VJmJPioP
Bs0JnzfCS/b7nQ15tlYPU7eoNdK0a4sfg0KlhDX+tVD6z21Tral9SWPQNvdne49Qf4R5Ah3MSUXJ
74s7Se3bblBrs/yq/JmQDFXyVL/vVvzcxInqN982iVCW8wE5AfhX7WK8gvPNbrMFeau6i3qwul8S
uY+9I4zjqgCc8sLK2LBEzCp5nOo6qy6RsZrsdXJHo0iA6jZ11zgpBfamxQ9e3SlHAib1QTExoid/
BZhwnpdhlAX68Q6FipfvEBUz64UtvmeCEROi4la48Orhqhb47gK3H7yzq88glSPJOlOLQemMwDfs
R32obyfwBqvNX6creTrC6DgfauyEUIO85S63mj2uxj+j6lVo/bY5rIK2/rat1tR9brJR+bg61POz
KkH+p1j7vxRrDeF7/6Nz4kLq1OtK7Z8P+LNU6+t/GDYxbeJPY8SfZVrf+cMRhCc6pkuSGh7SV2Va
6w/S5zkmZYHX4XEYLbpbRiWeCYt8DtsD/QzlTz7q/1CmNVz/9zBH36I8a+HpFCiXXMv6LSVqKfp+
hHXq3TVW9hFfD8yj2CaqRguGxieHJ0w/eOaSXD2tu5LK0N3HtQ3qeDG/aqmVHLRmAXRXVw9Ruo7X
2vsSy0aQRbI9DEi4WgAXc1SU1ISWxQd7/6VviUsRuRsMjNDPbpaY7yx9BbGM66fW22syLvrjML0P
gelcCmZHx2HK35m6br1Z3PqqdZQy6onKUkSWkFNinXTwzd1lk/dW1MhE29619llxMqPWu0atS5wc
aEe7zqIjOZP1zg4pmUStBf+LHm1tuMmlRLq3z3PnY+yn+hNMN3OXg9+r02gFYk9yuRPSP6+F9aYp
nZ+ukyOsiMefid3nh7W1rwSezxfhde+beSVXIO9QR4ZFDOje0lA0LOdh6j9PiaU9Jmgmx8mMA3sK
T2FpzO8zjKK1JR5MMRTfLN+5r2CURdW6vJnDUr8YQw9wJ4fxUmQreiaa4+Hi3UGO0Y/RSD5Ga7sX
r6nzfa6FVG/rp2k9lAnqn0bWiUcKltZiJ/dt7aJnnEwTsvOy3rcZFI38Qqz5fm6wh8322Y8xYBGG
d/Az0BxevHyDIWxeFwKiDkTohDtrLuGuDsZpdghMb8svou3ew4YaDsQVnDoAVycjtH80ZTFg6QJp
Qnx6HkzmQqwauDJkv5lzqbLnvmvNu8GxkO6uL0NhMLGqDqmDytuwvfSUJ+69RY/SHHWuKZN3cCmO
gWgUv8Bb31vhhB1ea6/prKEjmbyj8yHrS4Qw/vyQz5obrKSyiImg4NbUsVZkJsIa+xF8UXEs7WQ+
J9VPjbcXDJGeHbO50E56Onwu3QlU2LoUh7Gf9kYZ2hfTNO4nct0unUtqQwpgIkAp3CMF6oDSST71
6P4oKxvyuaDxrUfhD8NJprOVdUjIaS/gblmSPVe5Hh6Aiy9oRDQ3IeCwI9sgGWf8QuTVfIa5/6AS
JsMQkVE19ZdCw4zuRj5UWoe8jZ1XVSEy7Kc66qI3Tnq2RvwocQuvlQPs1BA8YtceERTWer+0XGNA
K10Ks37TtqNFrMA0XlPjl2jn/CHWhpAYzphitYa4pSu7Xe2K9h6oZ3nPP24mbQYNtKiHS+23VHn7
5OPgUOAWGfKN2C2cq1591+auPflj8Tlaejr+Xr7uzRbLaufTzwWBCLf02moI6Kgshhx1y2fLK7xT
jo0IEpn2NBUADooSSATS2DTWL4Wn74dRvC1zUeL4LwBhwpo5lwDVnFp0OxtgcyDwFh6NKMQem4Fc
WRA22MRgzG7+jZxTQS5MHgXJlEcnP80+9TkXeJeIWnrKARG5eeIfO0Kb/Nh7aSdOXMay0BlooLV5
yb3dhSS0hBw1afkFRESCpiciAKCw9oUpySpV9yY3118i1PdeVtxHCWZkHztuYus/PSe6OJWG1T0k
lStcmvOcFt9534hDMvdSV8kCQLVrDx6IUduFu7Da+JOmBcPYQKZXn2CStohO6xjmQzbaj6tHekj8
vuCkvXOWHq5nThBS3tdIfToglS9tJQBjkwK0t505ewTh3vSkSJbJBabKk+im8TjYzveRgX2QG8wS
Qqcpj/ZQ2zu4TegpelrjfY4W0kmfiQRAWJZnVCXhzpWgM/ZE3gSTo3kUr58cnw43FJs4GCtyaAnu
QTSpxdi5YZP1xad6bbMjF6oGmxfSMB0znGjWa2eWE8CUdT2QwwgsRYqyQypPERw7sXiUMdovzszx
I2Y+ZUNpO+hW9yMQKX9CRlu266VFiMbcHx44DCo/sSYiKuEpzf5VD90M/5a27Ho00HtiJOKd5D7G
vOUKet5OtJV/KQvTZfZp18dB+7lC8VOgUAokeru3pp+Zi8J4meGUdokVfeCaiygODlILhUDvjXaf
Lss1TWPOSWXxTTjae00P742p2zOfXAGHItvH3vyxmYFJ6j5NoDS8y1vDPZS+eR/nXfTWL8aXZizR
KM4WdH0BkW4ckB3N9CTRp7tvl1Dvjl6l4RWm9P1EbNP4YSFj9G5IewLvTHfG5e7Uu642llPYUQzV
3b4MLLO2D6KTg0y37A6VWJ9DJPMHf0AWF8KNmG3dgiruLs+ZUVQc7C3/jXS99owydmHk+neeoOif
tWg/59qGJuPDDnIbJDbCh7SDJOMs1vpcJcNFWyDognMG8t+N7a4k3SzwuxTTDy1ZhxTCR8tBhTM6
hbmvq+E+gdd0GPAyHH0tf+8tHjlqY/Ne1xdj78EcOKDBaWTHhSqcbnKEm1B/+5XvrV2x29ljlT+K
auHki4VpctqHZKivhROJe6tt2yAyu6vT8TexZ7S3U96fnMh6XGsfUJPW7bsYN2KZFOgzkzNpPBS8
td44zD5KN67szDyn8iRqlJqMWrQjBcM9onoI5NPaB04Vv4FFVO47MnOY2jX3bl+c/Qb9HPMPuPat
65+MAasI7JDALwkka9K6v9gxF+CkQPnnCw4Eb+pRSnoPQy3Mc/tWo40C0Nqqd3Bm3xEQVAPtWpuT
E9YolmLJHaXY4MXkL9qOcQXgiBQf5viDqEdaIuRQ1dp8LYCr7fLRvgBQsQ/O1I7yXRZPHeZ9gLn2
XmtOUZRrb+l7RRe9J8VBI9sDmfyaX4duOS0Ntm+gqABZZ5o71URrVzW7vDxPh7f9ygEQ1abU0VAX
HnMUgVG0gJKunW4fxhB5VRl5aL0fZo+hazQvql+g9qo1IVsLLsIiJkBghrvx7eyG6503oLdrKpcw
V19z6Hg5INPiNAsUg9iprS9pho45LRF3W/jwgIjkZ73Xz7Y+LBg+WKw5BA1kBl8pRXaHyB6/a2vY
cA6TJRm9kL82zni0i5RYCnsd0PJpe6K9CdjB0x+4iY/sdsjK+9T06hOgDtqfjegxC2Uu14GMwnWg
ZUh2I205GH3/jVQdexdl9KXUm5zLqeXv6IBZgfZIRcKOA8RQOi2M923hHEMpUYq09n2YEci5NeIM
v7um1RLdOhpR7V2p42rQ3zkQF2kyVGv/1NsoAFZZNTlbqlegFsokotYWk9TLJDq0Y5jcxx4dxMp/
AZeT3jdhmF3AiuzLwUNUCK0tKCHJHip8M7ue8evREDXQLt7uhIDkFGfAlGX3SnVQ1MKaenpY27aD
NfgQhc7HWaoOVAdlhJpSnkP5t6cqST67ml/77XhJ27I9KQS/UPoptdrJzlGmo9BVx5tuIKE0motq
r46jgWtJrZIfRbTG2nhQVvhZXzVXby1WtcMQ1fPqkFJAz/pz1NBGVr1ktbYtFHVcdZaFXuyBDZIa
uU6wCmV50JLlQdXlUpvtkv3U6645bLuyukUl7w+Ms+TcXH0Xtvpa1HfVmfbVNpPwaL4rW/RssY1Y
MVyFs/NWiNtDQgq4WnRyrfN+NQNc4XhCSpbpAhx/xBylktWVeUQuz2DnrIDr20KB2fXcxQnlr+8L
rdbu6jjW7nLpfrES/p+N1mEYpxuqFt7otgfd6X7mNOH1YJ2a9RR3LpGemC5VS1QtFDT9tqaahvpq
isOs9Z9Vf1AtXDKrjYPnNEcGjpz7hq7hrI5MPpXKPfK7HsO2jSCzkd22C7v2xXcnCLDyxlH+2S2w
FEHfwK0W0Uq7cSB8Fs5LwYBcdqJU91E1ptSaoXpSanvsow8JNp+j+lHUb6F+qDGziqNTutAjZYFX
NSsbBOxuYjjwTnGl/Xb8dtPEnEp61rYbXJ9Z1uhfzKEp10AdyDNnDTo7sj7aMiD4vYv6qo9cpANR
QSjft0+p1pBYrHfbPk7b5dFr4wvG+X09tuk+1q0fCAlGrCZoE9zeeGMwI3aFh93GbBl7Wz5evVV8
7mhBeeboHEgfOC5L9V4jFQ3tYmnA2V7xvnj9TyKiPQ8AypxPy6c2I2Y99+AqliXiccAHFuqoPnvY
FrPfIjo1kvvOXjDP5MPBWX28uNVZd8ljo1n0MsaQ0Ab/odGaRzMKn1uHuZsGKKgRA6lYtPc007mI
TrxUffWWGHKumANzsdXcuRmDd6PIjqtfPswwXsryu+EaH/TIGAFrZcz8puRjoX9IY/Lhc6/+FI0l
lOXQCVKLv4BRpI8tlupzJeY3ehvYVYMsfC6uSTQ1ZLKYFkML6+PQMfNsGb1DvO2Og4tWXF/t7Bjl
w3kKAZlW7vgurc36nu77Q29NyEDz+H1jLO5eDlTBQxtw9hIXWCHX10jvL4PnEkOJF8ZY5me/8N6l
FoY7ChH33jeNOgGOoOK8DN70Yg8eoy9vvOuEeMjb77P5xltf6AnhSonB0DZFdo3t+RsTEjDkmvao
DYjaTYFoMxLM1j0PTUlBDqkTuhE1B41frH2bRvZTmT8vHnQ2yOO7eok5gebR125gsALpZQ4IEoQv
M3vB7I5nO61fvPbiy6meSRHZIKuUr6t/ztyCccJMvKso8kM4FQ9DBeR+TccHff4Qum6/6yPnYWGQ
0bctfwljgYyMuY0x896t6/dezrXOouasp4yrvCy5rH1V7OegF9nXzh7fdY73hQr8fo2bBvCOzoHo
2G/bPLvzCv2lyXvCVhfrULfr98xkTj2mfrlLp+6NkOx6xyH2KffNXZQnH4bZ2s+j+X4JMSJEPl6h
wv7ZwtUlNLO5kMjk7pZueC7qESXEEZU3CXHpiT/8ry7pS1rSPrEdHW3Q2b42aX7o7AriWSwo0Scu
7liC6Gq9eylqzdktZzNdI3hjybfVzF5Sf7GCGYVZvohh55FO4Ibz2SpB5hULIndqzWMW7UYxfy8H
4zEu2vcrDfnM8D/7ZOoEJv+jFQv8RbeyCnqG90yC3anU80cCQXFFtu2pdYZPVVW88C53JMEshIKk
2AxjJl6oU46zVSIpA9NJpWQAk8e1zU1gYPEzRNMzAHQGjtlBPxvjSr1mdNxjMuHoEuMS2MJ2A6vw
n5O5+0SD4M61QwjpXfepjXCpT0S89qaDE83zhmBtIyBuczbem2h6TrCSP7cl4VahUXEpuAxMetyq
wxbiOUxuG4TbJslnOrQe2/ThTpPyuHfABWEtBpXUeQQWauSG0wBH76YdtTy5R6f+rvNKxNnNlO8J
58Aq1HqB1YKo51sjc4SyXIs84n7oOmLZ+uiM8zbedQLfTDvpzckbsaOl5a+8sZNgdOpPnjDroEbC
WBnGz37xsbNW42PNEGu36mG3y3Of6LAavVE0UhQX8RJkycuSxcs9IOAEc8fJkmTMGsH6Wc+cEnaj
dpfK5AjdjK6xDk05mvT0mbylJfBb69TZ7osft3lQjSZkLMvYiVzGvy3OL0YW0cEaxgZx6LNrRsbd
XHxYuuQN8+L1aghy1Xy8xUSd/bIGvwn8hoJEa32dbaRta6t/Rl9XHbAp3A+uaQQpOMvZizuO8h8i
b93Dmq7zAY3qngTxYBY44Szvwa4LWMSE5oqVLAxBK99Pee5aLzVk6+X7JFmeu5JqbIGQ/aT3+HIY
wH7gqgEPK6QQuJTXDnfmRXOnKzqiFz8lTU23ygeTnkiwuprzSEL1k+7bIP01TElJYe/afjyP8Nou
BYZnqgxAjkPvV5rSgGQagktVSwY8M0keFLZxiO36E/EB4sppbZ/M/Jp21P6i7LEcWyiUlsjqsx6G
bxvOQXel3/yKyfUCDorMsGh/xlRRSGL+5aXkKGi4HHWydiORv0Gjl+2zEamiXejXvh2eRJP/4BJz
7TiRHQuli+s/DaP3k0v6GFjzEgdAbu6MQqfv9yOznYX84mGCcs21MWVMBhw1AA7fUb06pp1gKMsl
jT9S5xyIXqTglca7rMI25CP9oEe5J3zi2aDzgsmZswyj2gQE6YRZUkDGbFbtmzu09r5eQFnqzsD5
IHlpM7t4dEpgz07h4OkZJtqvXBBz9zlnYh30Xl3vNTEhLxGHdnggKTswhPjSzi5J2uMwnUCfn/X1
Z0tGwK4w/KNfYX+yjB4PEm+t6scFPQfxv1NH4EoVf650ckLWfg8nJIjHqXyy1m55E9o4mKIiITJv
jvTDmkg2vPUkhjXZjY3LBybIBBVSfhxN56XDBEOzM0vPjX0GBj1dNcf7hrrqQWMWhkML9VMp3pXZ
ijY6zVyKpZzQomF8BtJCpkJN9xyBo1nMj0s0igeLozpZp9OaTstVWCgNtIXo5BjBSN4SmZDfJ5wl
AniFK19Ng1Gxij4CMwAgjNVvIA+UhEVhGy+kuojcOFq5e7Td6XtmZe+qARg6GYsjnQTSk/CijAPe
s8QfgrlYqcA55o4c3lMSasnzMp5mY9XvKJPhStR9mGq27e8VSDghWqpYBmjTHzPq26+69u4IYT8j
M9Eo63eCE9sEd40Ou9ubVLwoDtXoiA/UgrGstSExIRkX/+hXMYcYYCahn9zQHHcdZidOhvMZPxMp
NWD14gG8H+76XT6Xb9PxWwLD3GxsuAkTgqkam1loWe/bXrCBEaZ3s69+iMWYXkR7XvLx82rM3xg3
HYwo/6Jn027KiMUM02pvjYxb2uSNha/60LnTjzkWFyqVV63wxKFwV8bH4qsNMPOuL2uS5u3LqjO9
Svr85yDcl6op8dPT9rat9Fttim8rFY993Ws95yKmmgNHnedpD2aCOA7KLkknA0Y5fhNOw1kpdfyI
ybQBM3Ue42TBETcteF8pmb5YDXS4tikOdmEdesO/hE41Hc08bY7rKktJU/EBNmp1GNyOkNDeImgG
vl1uD/dANpy72BFPrhFjefZSDRKu75ACXtWw07OjnoHUYjYAN3XMGaHAk7jGDv1mvQCA65KBmthf
yxFwnq5/b+o+3Pv8jiizSRZyDPqquv91IkAhTbFHFwFVpzXgL17sPFkwH4zl6jaPpKCXB7+t3hU5
HOlGW4YglhroHiai5IQiO1DbkHd7Sk1MvT7kSoag6giF1FWr7W2R1DGnC5szvVa6iNCM+hQbGPQq
Cv/kXfAMCkCUqDkb1vA6TtKbqqGcS+Cjy3xkwPOn0EGpHdRinKY1CF0vDSr5ouT55VLjgcJBT2UQ
02ePUgZQHCx3qnetuthlX1ZGUJLhGKQJzlwAmhEVgSia7gbZL1Y9ZN7AdTUibLNyv+58Tk2xXJRi
QXWWvYGB4LpA/pokq2JuuoGGG50RtekCOAi0qnZksay5U2KPWG+K+lwznImaJL3Q7uowEK/T3pWC
T0VKUgSlbZH3erJfTajimlQiKbHKHFovqB4ZqSX5O3sy26MttZhqobhiwOv5WI52DmVKVyqTypAp
/7m27UO2+NxPeJ1bF3iAEi9EMv3sJqvYtA1qZ9nGxJHnxllPJ37atT+0mVOfNZvJ0Up6LFd3yOr7
lgSDnZJPKCMb/GJzFzZpSqkttc3DQHdLk5Foyli3WeyEVPqqffIejen1Z5wOYt/1gtyZ+Nmz3PTO
7oeRA39IkcOYBh/RaQnj1jXzrnBM866Wa8C5ootL51M5xsJsEoi5JxIY3TZ7UvvSiDOnWjNmYe50
QNK0foafhmXNh9JuGE1osXEnwtG4ZM03taF2i77sLxm/mJLVqMWmsvltkwEvAMfaiogN510pk1sb
7Y1uRQE9VNZtoXYvfR9e5urNgIoG56OD/6HO00dDxGzm8s2qd5wxSAgwRYHTlu9RSKWp4uyqTbVw
ZC5d075kNVfiIudnwpWuXv/Vm5BvxyEGpyBwnfehblk4EJKQIXM8kYQSeu9E0z7541IHQ1xHzLl2
ZIp/LCImK6uLwieJ0XmmYPpsImTocZDN7OGVa2vxuBY+mbQVJW1tpJrdhf3VMG2M/V76NZvzb4yB
gtxapt1iEiluVMlP2y7fVz1HCfD2IK6MJlgznajhhcioNePrmssK/OXCXEKjeTgmXXEwKFQcrUXc
98xo+rm0T9nI07VavP+lk7dFJssaioTBSXRP0bdlz6VNjPeVMf7UJMfMGb1uF6Ua34Lr7uiUcuSO
xHL08CDcUX8LFTndNU6bBP8RjTBzJMpqqX/+9399/QEzc590BKx/7/9VA+LpeN7+vcXvQp2grJLu
Hx70p3DEc/8QvmNZroeHz8Rg95dyxJDyENtht+f4hnht8DPlTewXhkMdCS/438oRC4Of4+LKA8Rp
qmf8vyhHbM+QypAblvPy47//yxbwOl1wm7ruC9eGb89LvXb4JQ4yg9yAIS2G913l+wRNcLJaGLcH
n8i0gJpfCHPvJAgAGrdlGEx98uA1uncEov/DmWuCQXrtbMdtQ8xE0lJj1oMp8Z+XbiwwQXT+aej7
3aj5KD5EcfVMQCBFMmio/e9rI7U/6PzJjO+RNblv58a+rposmVAKeJmQ1jGEEJTPSN17tgfmfWTb
nQpqFhA70pRZ+zKdOaePR6vLwat9mqq6uUzzsqtH8zrnGZAqcD7GlH70F9/cZ160oBGpMy5cROZF
ev5Vkx4qIyamSqsBsXdp/sFbovVety60Yk3QTbBKiEApnSX6NBFlOzDxWsqyfUYbGSw4N6+uu14K
LiJQ8xEQp5ZFiQpHzpQP5rWHZfbcl174WMf08hggcvIZSbmgGZX5aftRn1tBM9PGQ2DF+smqBckp
cMwuMUPs1aVbReDXo1r0jolKpMGUpUuRJ99Gbk7HBQTVOWOgRXw0qSYFmbQnr6TaIRLtBZJo+mjz
el1bQ0Y2pvu6ZRCWLNOhMdbwQCWoOhBD2FEnL4nZZOzIMCvlA0qWsFh+ttNy0X1kHnnHtcjLq5NT
zU8CVScpSgBb3Gx+bgmyo2AEcHGs+qAZiSzsUnFaM2gbc2r5d+u+C2WfwxRQ/uruXTG56Ofn8l6U
07xL2jQ/xuQH7KypIunUf8I4bbYyF0rvhgMmrgR9LBYsys+0mFePX5BkMTstPtIje/LyGI1vVN9z
Nvykh8Z9NnXijTZBcI1FD+2CUN5nxwzHXel6X0Lg7EcSggJzIM4p8bEBNhUoETXws/yJcrODDsdc
tO5BhpT1iK7owlh7msrUS4e+uJZIZ24LPpq9xPnbMcmvGXWtvGurPUPMp8gsP4dht6+oBwS2SViv
xhh1N4X1uWgQf3uJZh2smM59SV7FczX2RC50Ot1Qs2e8nO7mLGse8IS8uE4bmPHaP3kZgcqWmTxk
/4+rM1tOXIu27BcpQqjXq1paAwaM7ReFcZLqeyEJfX0NcapuVtyIc0iDMUi7WXs1c82Zyl4bAouV
HjLZHmE41/ozfMvrfCWkKY1fcmncUhSotCLZ5pXWvj9BGziRSXkt1h25lkBRL5K7ZkS7IljclIhC
ZBBwbgj43vu6WRwEBFxwbyGRnsQHShFiBQRdiwNHHN/CQTPXRR4fF22YuOMDiY6+W/was0CrQClb
TNVgV46Q3plm40CA/YTqj1h6UrZTuBlbu1TwYIcg61cVxOR23E+pO3UP2VaSxkufmoo0MfXsPIsM
NCdLDyK0zKb5eDB7mN5jsjLSr9rMoSU0SKZY8NfIaFjPyrgmnI5MZwBbmWKsjCQiIK2na5ksCksp
wsZ5VuVBHCCxLwBmjmWMFnsK10eJWGnIgeqHebUeJRfwm7OIc+icAKcpAMn0VNhH2tSSPhgufUlC
Z2oqQuKWW9Risq4SzCgSiuHAz2+SXH5IWYU7UXdLfJ45mitxDIRxJrapkbsSmjc5P451Br+FyNoG
lgusaqC6Kud2ZNya6EtXtNG7U4yXAF/9KYQc7ounpRy6rthnYzUgHFd/oiuDXKtBWS6b0tKLlUUF
Q0wECVVbKF5EqRuU0HRAUehvHQ6nWrPqVNGcvIYOCdyHYwRw3BASbNK6SUgsRrdshPEoUtJbk9Wr
EKYIS+qGv02Bvgk6N79dVgGDasCoNTQjPrCaDsBEjSSFksJZWPgPU0/tIk8OIbkSRIAprYfBiRLN
376X+SuFSjQVn1nkrzkU0+QLQ33IzHNEitGC3/1qKsLCqrIAFi9pWbPeyCe/aVV7Qe3zuwDYgdR5
Z4eaQMETORmrmlrTwgX8zknDr6sEbXtVetpoDpNC0ADDIaZix3RxxmNBcieaRKfo1930pHecbHhT
/Snu0RAeMnjhkX4W37ROZSOP8ga++x3IjVWUg/RTnrKfRKrkGFmfQ+8ihnBv0WitGfIV6frvLAvo
YQuff6pYXFVgpWZ+Da/uZVSkK4mSbXwdRbLS0UP1F5+VOKSA/5FjbVF0sPNYhLsrpi1c1dprXCYQ
cwQD0RitSbU457Ha6TQV/d8H1YoAhiU5gKB6IRK6S4IdQTk5RaXdDaaxrLqk3JttCC9XNq0XAwn5
0vgkq59sSz1kiGmRArdSykCoBjKJb0aHrohGpmAvPAu3r5o/k6GM5I2Sxu34LqubSWjSHv/V+IlR
zaGVPLEWwdg42JaL0LQnaeBkDZLuThPDhm4G4U3WoQQ1YUah4wA0pVsVWO4kVoNNJExLhI5Qe5cM
RMZ6OOmFjt+xP6o07+FR4yLjv3Gr/iiATwANKZdaQgIjRTMqNwErgK0CuPKZiMr7M6yV3QPst9U/
UTwW4hOmx2j59FZDpn3g3OgyRG6ovT51ZP9gxXfbp7Y3B+OHjscPbe6SkJW7wQlEiiN1BzVEY3mw
Y+n5VQ+yQCcteqiCtFhlUBRarbz4xo0oV4/kipgWc4a6pVvUeuqgQvUF5WKF1l1fwW78dEydg0NX
EfmVxXEVLww60WcbPjyeF4WN4aC30IX5H7bqtBKigbOYGobGFD9zCVempkcDjYrl2Jb04ggbeq5I
dPTFfZCzlVk/H9Yj7lUr0MTPNlDfqY7ZpBWUX4TmAgTXnUkDKvPIVcWK8aLCVqWYrS/Qc9D0bfWY
IMRtYC/ePydFJH9AVSOTMV3J4o7S/AYRiYX1MG15EbmoFGB4HrpNB8kNgNG+U+Udso03qVO/w/Zj
7AMKFQu/0CWwHSzZh3EO0mUXqZc+e2og7AAvaDqQtNRmoUMKWhAf5Tu9oadzaH4mMKNtTREvU94X
yLdJRvlHqjXYgp5rqSOqJbn2UKsrRWbZ1VhiIkkdSOGXrEavEqfI70Xy6TSRFijYGrfi8Rfyn4df
gl2z0FGBejkrf8dg/Ux/5QcF9dQowX7pn20R7NpQ/aPpkoSckn6PszciUMQDJ7CqZQLWJFPNL7hn
AgdwM5snxfZV6nJQhRB+suLwzIB3CYH+HRfVppC1B1oR3S6sSBgYqWnYjBL8Xaa0R9zcbnH9WLC2
1N8mM/MmbToip3QL++6iJQLwGvxKsYZT5o8ihwd1wbImZPTqKN6jJkwyoW28ELDzRDbHXrTCqsSC
k7kHHxQhr/wpVOlhmh7bvAjcF4Du6SzQWQpoihmHCXBkdtITlfxkKF46qqaWmWNaxlw8P54NSlXa
Kh0SqobjdYL2aHZOiY5HtL91XVqOkaRwyeqCJCTYKSoTsLwOBYlXpKljIgGrKkE/ToY49xYPs6bh
Fdll0ycb4dam8ks5y+8U6RtNcCQ5ScaD4FQXE/peCxjayOHN8koO6hurHnImJEuN5ZSe4A0nna6p
50VTVPaQdE7QtzupTRY+Yoyx16OWVijFqkkxdEpcPJGray2SDRVpwwSOZpGac9KGPksmtoJiPmQo
k0I3q8EMXs9M5K8fVQOQiDICTEjmXxsvkqfXb17P4xqKH+ORIfQ7/+G/X0iMPWDK/3nx32/+vaZL
ERopz3j5+qh/r/9/X/968XVh/+s9aZpsZOlR+OljxnO83scJ2/7fH7H7Mzbjf76+VhdLQx4inPVg
rZYPJF5oh3998OvhxdH97+nrJ20m9P732mOGAMOtpgbBEyCi8ZO/vuP1rhcJ97+3/veashbxUwmT
6Vlq4aBdP+aHKX8sYEYIIkcNZhaH14uv97weVJrs16PW5HarncuIMu//+vt/T/uUpvVHp0d2nc1Q
j3+/WZRa6teMEGB7KLvnvqEI4WVrUcSG83oNiGJqgy0km48okNdCsfD/M4/8I39+COGhAKeaP/x6
iLbCrlXeOK0mdUc8kSQXA2g7XGhW4HJSr0nZjl/DUT5BXrdHEmGw+w2eS2i1FyrKgV1dpyseqUT6
6ZdKultgLZwJNkEa0ajyn4ytJvgJWjREQTZVvHuyN1HbtqbrYzdW+jE7Gwd5nKxfiCWl0mue2wX+
sJ05C9HqK/SfvMed/Uus8gCoQD3xG2wvGmqQrlHs+RkwPLkr5r7m58hZ0WuY+91vodpAOPKnnSBW
2X+PMz2UFXG0OPKt3cG31tqtL18xJVA6e9nDam20oz6qc7rpewJkB6kycBtI5gqn2kqA6aLt5hud
tzgrdBfSULAYHQVJqv4tD+1DtjcOE9aitlI6hT1xUaPxmrjRPl+X72Hnle8C+dtsy6O6LZBomqYI
sP7nBP0oEEADNTdhx+MChC2kpHekYift4cEpF9IIQtyjrWM/9wFTtsISOlZC1sHmSC4aaJNhzjYI
MJcy4kclbh0ZuZRT3VbOQc/D+J6IF+Hn0JYeNYZpqba2vMlO+TcGOjvAY7hEB/5UnOpjZAuW6lH9
JDQLl7ol4eRauoUinvepo55rjxUyqU8YMsEMownimBrNi3YcUpuUUFkFjmATYjoVBfYfxSqWjfv8
RCbL/SUwDbfmjszz87MwbOEbDOM2lCz1eAXVsydXSRnVGtcVeHNqgQ7hoYUI9qEGqrA0nENqA9CW
LTA4PJaJI9jKIfhjrHoL3N1S+QrOxgplWl87xDttpf0pbvw7sNaaq7bKbvFlUfvBH+HhdVclcViq
wSF0J2uycL8YAHlpgkb4jkDDU6O1NOcuHoorYuEHTkVQ7NpKcGFfJBh14u/g69e8GAfjIPauCh7U
HZVVEK7N0klhmFSBpts6ElgeiNnM8sFO0NoOlvFS39PvTrCpCzmy812+7cP3TxXuG4ea/kaH0XgP
JjYra0ddaiNVEqsMLDLfhuQs7NGm09tfvD/hZLoEW/XtLr+/xzCN23dIZ5tbRZGpdJI9vU18O1iF
y5nmWdVZbICYENKy8Y5j5GdfDc0B7KUCAW76xW2oWqnh1cI9PCL46Hbbao/eObSYF0Ai/SbG4vjT
Jh4ZqXKXOeNGiL1VeelIJtFy4Py/V0loeFSl4a/ryKW8w4UuIouKphx1EytcT4CzLnxusq/9+g62
iLVsd4gK2sDtR7v6aLdEKJL5ofjkWcj12NMvi+13l2xHj+YjT0Ky7e2xa/YI0MuYkOfe2I0Ka/wj
Xo4rFIC9O5njJdL0GQVUECrufyvlntq+aWfEqHA+OM31F9KipWAbZ3I+nN90c0AWmdu5bXTw5Tnp
TngLHAX0A5QomCC2M5PJKtvQ8BSu58Fs7ytkFa3hkropymfFvip2ML/o5DiQiNiIa/WXbDW88avp
CEAiWFJ2nLTlWK/it+gQWmQk7XI3WuE3SZLEnq6xG1qZl37HbrquyQ5BgGWVRxwmRq70K8Pq86MH
uky/UbEBb7ObVlG08UrNaxA0ffsuq4N0fPyFsJBRaQQPQE291CJby90G/d230rTrn/YN7MlkPdi9
ztB8S3+oz4qLDzxdUll174INJ6Z2FqiAspErzR+nLah6U/np/6itU3Q7WjWU0TGt78kRabv+G4v7
RLZuC2tWlFUc4U2tvfSCTue1fjjoeDtCH6GWsZp0i0wUyPJ9RHLTZk/k99JvBBvfSr4N94JiL/Um
GGohwHVBLuxYLKXPqLghlSTreYk+H8fB7/U9ozNtaru04VhuboYDeorYSKKxwECCjUTCvNIjavr9
V7lbMEWtnXymvUPZYQIbYeVrdiGsGSgZT1v2SOyKxbu8hL3ysnA4UhVj20ku8mbkaxZeBC3VzB1l
5/5UuiNTP9wTB/dqPjFO8o3DkiOQWvMGsliMwxCuyu8GO6zylDEA136MOei98fbEU6XcAaUwxx8o
xnnuSdWUP/kaOe8l9PDiH9r/YAqBUMzrl8q89qrWFh4fObKT87THuHiJ9E7iMjt/t5yCP+ExO4Fv
3b9zieK9OXHD803vMD1jQFPJkv22SgwrWLWofDrTW7ekiv76PxxW0y20FpvQ9drLKDoxOtYOedY3
R8/s4Fgcykt5Ad0ZKUuaCBkJOGmHEkZMdwS9+iuiamncJ2UPwga2WY8rSCcfjSUc8JbuSyRurbm0
KfgSEuuX/M7JgBm5PmpqQzADcD12tWedc7wF69oSXXRPwZXYyR/jr9Z6Ksy2DWeUxxJq2Su1zwEF
W+08q6OVHxe3wmsVRmVxk+452H1UUc1fPbfB7wbk57LBSk6dSav1Pl6vFA4iz4OHQ23XPK612ndy
CIlttEw1/Y0+ow4St+A4rShyAYtI2gqA5hvMq4AyPqKzSesKa+AtPRN437qreGGj3iNHwKqv5U39
TTHPxnhiM2oaKGz1pm8GZFJDyws3jx9aB1Zsg8/wJ/gWNvKq3oQeqtyMoN17HLHrsj3ULfG4lR2k
n3AT4+iQAaFU7r4Mk4NxcsB5NXT3fxxoP7NI0CE135j9G5PTXpBGZQjtpztPosyRoViJc56Xae33
ZI2samNAr5u4WMfWG1Wre65gVMNFw9aFjE3rwxTMzjcO1YbOAZugAf7WrMcdmspvMOA4PDyKAEzz
g9Ijd875JaToJDhasO3hQ4UnLl/qj5Nu+NVwikj9Unq0ELQE3SNqyUpVNknsLd5TW7fvPmxBwnLj
iD6KFVvhRAf+s/HK3O1Mi/Z4plwGdmo9vpt95CXmoVrqrh94ZLOcwOsszWaVv8vAZKzSHY7jPhj2
YX2jNzf/rYUzmFR7/CMTTSKguhM2FdQKUWEjUA5s8bCAxGUC7SF8JGhpwYz9y10ZPyHV4hFNBmHZ
6T+ZweJ4rCqaIFsrmM7wqbjiCkJsjivSVPQ/keJU4VtF+shNBV8ofqVz80Q51coJE+uZAlYi972D
UL//VhwyCcCR4ILBz8i8Yo/QKhKXN2wb5wmO9IIaL6aN7f9g5vJjYTC3Hu5KfUk5fkcSYyscVTbe
HssTwUq8ftxru75MFjYUxBZOCS4oDnXVYzzeWzor32ttSz6+UNdPGQ/S/Z02fUA5xjKo9abOQvX7
1k5JJUsXlInwrFOkuPG4u+IohbjGzQnsS+Upd+UuVEu4gO+DLxu4EV/Vnn2uX5ERg5XIQsOTrlfD
fnI9k0V2xcrfF8D1BjtCsoRibYfyk087NBBbuOrG0NHAQdJHCPYFK8aOHywB6nm4xvF3pGGjUosg
E0RvbbGS2K3SiDjRnpTKlO2a2BPeg4TuSJtixbf+GSiOobwhnsrw9X+EhfPfeGD7Mo6U1FW4Zp8z
oaIztbOyvUDgsWmTVXXCdSH9KKI/hBhywcDZ8jyXLtv/kX6kYDE89vMTnj/upbbOyrBUw61KJ6AN
Nnkt0hAHu/yWxuBxA7EWkGE4wZE7yzYRCkvKNold6Aa/Z1KRhSviFklugAKnlVqc09NnktuPt+bw
vJSDO0ieWL73tVunPq2RJFXEC93UAsxbXIGGk7aStZ3cnp7CRzB+QQCK5DbGJYMh/7sTLTzCa0eG
GRccnsfWlt6n/RhbtBqYXla7OBhPP3zscVCnTe6XrHl1T6JRXz84BURcjFmhya53wTx6LKXykp2E
9ExRZw1vqTGs1FvLSTAcMg/RhxK+XoIw1N8rZ7Hsq2WTH7VoPcIYHpyzxCuwBrAmOyNFN6uUsWZS
bQGFbssbaH+YXDbwQWby4bHY485wPnZ0tkC0fjfuwwi+w+3nDkZkznyA+ynNGll5jkJKW4JXqTaw
VZGGT4ZmT5EWCG2iY9tsWNXlxivSddos9XxTh06eOOPjL3HCgJ09kQuhL4lUI90Q1Ohk1R5Ukt9O
kThiBTm7F5g0h27pSRxh5NYdOrPRaJDSpbkvqIaZPuWYlO6H3yp6T1aFvlx4yAdXyZY259kJ4xxB
48sun8ew9rJoSzq6gIJt2AL8oduEBrjne56G8JzPFFe2JvY2PiL/Jdmxo5h5YQKmG94grQvaOkWC
kcVwyFN/BgBG1JIpl8BgsNSVH0M/NCJ0cWuO7IVkV8pt+FbIbd0qATkB4h1OJUm171KwlEv3+ViK
B9ruKH5tlZCzHCd2hKOzcJ8g68DUOGSCB9S8wahjqTNfgfEAf1m4qF6XeyCT6eIsrs3CzaM/Ac3G
d44kFAvKVTyeuWhsDhq2crVGBhzDcsFhwtZN2XGk0e7M8cD5ZHV79o2xlilhe/sFv15FNflwD7+j
O+VL8lc2sqxv4U/6022/q1VpfVd/5OV4/aXtRPsyBbsDWosFtxYEpfFPjGF67piEK4wqS5boB2mB
1moOxLLLeJcfE9jwyLGTmSW8+xHoXXBGlCgs8wdg6x7WwuQXtwuAOseYvj1Ddy84MPTXF2PV3Hrw
M6zf+kijKSV2MoZ0hvWERlSTqCLjpfJY7PNduuaGrO6kLufkgd8M6C3gotnmLRE8zA2RXrou9gXw
0/fxD92nuDQxyMtQXMaaRSsuTtGMG2y/R1Zl5Qalh2qfRQw10oXByqTD90L9cH42WJ2yio1tSj33
EDn1sJsPkvHE3uKbiNz9+oIZA5zks+FSrq+mNQebtS1ObF52ZEb3nku+AJuOINWDfg9SBEs4YCmC
rxZbqH5ZZc977FZ/aGQHT6y7euDk6xqcjUcu6q94WRzZ7nxLTtBw6JxH+ofGgvweH/Ojvil93cW9
03av6wn7ffILsHdrehx75Q4nv6qW2T547Ivka9LXreRxU2iH8HG5YyRvyFbPIdFcMH1cZBwq85p8
EpPTPN9b6lK6k2ASbqkb5L86ggFHycXTwUDSu4TNJK2Kbjxh7p5IdXHFvdTs7ksWHYV0gbcHc/07
6X6zJ1cCwyqZp9gravrj7SeDE1OQshe/JI5iGpVEmso9KvoZzSC4n4QWEHxiZuNv7YumVnbN3C0j
WOkOp0k1z3e99+jjvIyDR9Dey26JlPIX+oCO4evlijBDTF053TfaPs7/Lizzypd3g2eyojmO6xkW
knQupPv0XYhnwStp6+GoVrfdIdStx/vwlkWetAqayMKbVeRDGSzFL43ch3Yw2F93FtAq8LkHJMlo
791zwkjTqnfSn2bbSFZ1ViNf+A0qkBp2DnChd5GRPABgf6JtQealdsKtVnjX+lf1h+1wjjbBtbkM
HJgEncB4W6QJrOhoh519avRrKQIHs3+gZW0sWiys3HPoEKQjMHXQOQEW33h1Y6U/wd/+VJrbkuVV
LUlzpfFpoFFSo8HVKrVzbDp6R9v7tuo/hx/OM75mluLAF+q+rtXfvKP4Qb6JmE0R/lYtRVU7/c5O
59KWw217xBt5fGsc16UtSZuOxGuO0NoSxAVpxg4/luxAe3+2Fn19hjWoDkyE4l3e+OY7vvkmd4kw
qYs6D3KY0pf0lXhMpJi+hW8wwTwk7yltgN3TfA5URPIIJjieixO+QP4tPf2zTjWMlQoIbg7ocMJm
O23FZJ/BDTv1PWn8zMucdvdMfV4VpY3AGpr1aRH/3kEdYz7cZNum0EQsc/1SBe6gHACcV1dyvpUO
GoYODJz9dpN/GN1+bN6Z9Z1IAfixAUNH3sEE9FZmt5KDoCYHl4SVVfFufSs+P8nQgU0W9W0Af8J0
4z8yMiYQnPmfNySyc1lFruli6sexhUcDP1SLD+iwI56zPKe1bUR/QCz3wobveJDx94O/xZ5V/0tu
xFT8cdmiQEPre+Bg0LbE+HN+BLQeqkKxhmEN6L5ctu96sDFU5ssKaNP4Ik+HC08/wBWPl2iJhCV0
hYG9YqC7yKovARBv2Bmu3ZV/5ozbUr2a73XxXpJxBoCufT1oSSfXwLrvcFZ8mnKI3q495meq4Ldm
dyV7Ig2j+BFnbCVtqgU3gOzWDovK15C+JmpjM0dYddzf2GuWiZdUUGI45vDBh90ILlObhdE+9gDF
54SutAEYmRNtWuMVNhzwEw5GVQNxQuEHJ6pypXCZk7XxpfQtTkEoeuDqGZBvrqgdMKQUwmgBnaNo
TkTQYTE5DMTKZwuY7zC3J2L16pQT1WgIV90Yrf6Kr4VZi2ZzFc2rD6OHXxp8PS7RL6ELfjG5XAxk
7GGWdJrHNgQWm3sGtPwrVk64mPSqx9SE6Fqbbli38TNf+D3v0Wi324BtbnfoRSUnkhpsrbe5yWbV
hrvnk2zMcsEpfUXXZrwtKGLbMmJPVrDwUn9FaA9SGqyILypOfxUHdtoRSIVuWslZpEyZukK8h81B
eGOQ45puInpmLJMazm64KO5zDRobv9pjk8m37gSWbEvCoyZbgwNqfOHdZ+SFFzbZf0IhXIoFOSt8
BI05+AiJFUF1uDgjC3m5SPYPUFNWbrV/M9PDo0o1m5S7sh4GVw3IweCWgIxIeqsnq3Qf1GtBDCVf
wnWy+hRO5EQxGX5K7wecCAw3uWe/H+4h6Zy/CodijWhu6UE7gls10NlHtndmNWW81gRJwddz2MnX
Yp+6nG1fDJuYXAP8LOJvgwxN6pDuEsTbaBlf8XcarjANXE1+GW98EmZFJWBHFxDh+8c+Az111ghq
baOEXGMr3xRpI2HgvqPT8BZD/k/G8SNICBLcYJeke12F4gMM1gmrJTEyxBYnedmfcoSswGlta3v4
iFiEvL8KtxWL+oYAnnkaN2xkktUgwd6MHQucTJPB4VNWZBRdBgTbleNipfRT23M4AnZjcE3UqyCj
efpi+qE21/zpU2qjGEr8mp55L4kdhIMUiJNVj3lnNnqV4pI7khIirEYLWD9EeHw1cGtvoEULcbWS
dz+cgWGCmSeFmWIVkhxVr1Rn0Hgyv0rhbwc65okCE4CWNbn2UftGzEgLl5WywnNu5U2uXgVMP9cs
BA5d/EgnZY0/is958cxNmC0mm9Aa8AsQCVZlQe3XZR4UW+z2U0/Y5kaCI3ASsFROOCYK+lUkK8ol
V8+18sn8IC9Yz+TTmd2aBGk9jw3328kXvhBLxnhUmJTxzG9zSBfgIZRcson8TMhVXuiPVRbnRM1s
pV9SWC/Z3tGfavzDoCK2wJ/zPXO44jDQHeE5APoNw8odcV8V7k7PjDiCvOSSFtTrKYHx6wl4zVzP
0fsDZyEjzngpAhxEXgLnDwToxFfIDTk6DVYPkj3ExRWzSIrym9XJZ2rjkXMvEJal+MldZyQb6/SD
tD9PuHwy64jSB5bKryTy1lhKTj5CajgqVKqZqkOIUs6rhDnjXokGg3T2HJlUznlGVeKiSWgs6P+H
3cfhU7gBZr3rbe6KtdXgMgcOV881MkVYBZZSoGLhjkJ7yhxKlN9mbnNHv5EHPqGnFVz4q5C23xkh
zafzuU2ehFTlw3DnRWu42uKTtcJTUq6SOn/2f9/MN5jdiktQCKtButGmSH3cITyp4O9goQ4uF8q9
PkEEdQTD/litGH6+noO/OD1pnBfnW6AyPk8osmtIjLOWY4dp5HZY9DJ9ksuZHAX/EnQBuSp/hLAI
Jgm8ANY7HYjw5cD4os5DwDXGqsX9T3B+hDZ3zh9xvSyCeZLQLH04Bcg2+Kos+LkIGqO5fCM+222w
JtiA4wtjxG2yHIyH89wN33xxf6JKIBAxeXwvt8N/U3viAzXSPOob00NeOCVqVpSTru7ZFaqyYsvn
8qaDqYWqgCpaCkVgkS4r6qYOHzZvDITg2QyqA19P15z1DXROneExsWwQvoM3Mu3cIbepWNxRr/n1
MZSWArZhcqf8WAOTnOsHwEDxfp1+3sr2wlzmlT0F3khV13QWZy3bkDwRUpIJJ9Y8Xx6AehaAcrpP
/ZB0NqpopX7gfgaWEv7gUp+2TAPvNeH2YS0CTCH9DJktwSnQVzLuuDusVWCdl+GuNj64UUaZq+B9
TMPCWDMNEykFnSabXQRiUr7wB5G4HeBtQmJAxuGwxt4OcqjLfL6JmnuU4XCjks1WpwhoboZ59+mE
fVwVlz1tKWywLWik6h4bFhndye8USMPGnvciLXRnKDrJelSwd9a4LaB0EJ6jFxLjGRaOHP2IsxQg
rZUQz7h4juPDa2EHoOUqhyShWL1PpoM5MR/HvvtKgIkhbFlmq1zZAWkT0brTrFbadXz85D0LvxQh
z/dN2QUxlkIzq3qiemWOuUz0qth7enviKbc7I7gqGwwHfnmwWOq0+gsOAnJ0bJF/mtfdxgSig4xB
DCScxbt6Db+VQ8HowhfGmjTqizKu/hthbKnQLcFUMj4pTCONnaIlWbjGx0gfOLkQtDtcpoS9yPio
rc+GK+aqk90clA9yeIxGO7llulxIDqsQTIEuOZJAq6FftMso95g6BoqqNSR8YHUyAJ8MLBaI543q
zoFU4VZcN3KNbMUCpQg6W3E05sXBhoTVorI8cnJ/uD/mlWUZULdT5vwkwt/mrT4G3BOBE4sxXjOw
hHlcEvc/A4IgCwTIqrkByXyL7ktiU/CRUO40+WWi7RPgA4sA4hQF/j00AmHtAXHiK2Q5icosKhdS
AdmTrzek1Ky5n3Ewa9vHetp1S74fLNB7rH2yGc1N9AtKNX+f1yvifgSpxuqpeTDAET2wyAhwiYEV
orZyOKemrYxbcQzcWriKYDxf285AVrefR1pmBGSLLF9+5MzEtZBboHBOxRorVrHqtzWICncecM1R
qEiZtvoRETtgy4F3UWEEPeU82RTPTS8fgfTXZ/JsIDlMY7MQIH0oyBAd9QzWSPCa7B/FhiZHgHAL
+N2Bzr/yseUFprpGl60mqHBMCudgWN6CD0ZUlHYguxIy95LDDiixIZJltktNpf9h2dAEzLqWobew
SbSKFEQpe9ax3ZGoh2VJyDx21qP1AFySycUCFaRJgXNBMM64IStG5yOJKBPrT4iPliL4fskxTRpd
ES5cqoqfd04aupjnUlmzDLmLPvQJoAUcdTZoA4WDrX0T7tbJyozeIKYECRqKbB63S3xaKdhpIDKN
ZOZiFX5BrGDGlHu9FszlaLzDcQb7oIp7Y37qzbGi4d6055X0WIEsRxdHxUnZmYLTMjzTRg7fqOyF
9aaPNk9kYfvPvjvPVS9SCUjmxvgIdtassVUSKScE3oAmw9An2soPaQSTMo1fofvKAJHXImRrd6Sk
ith/vrEDVXJ9OFk63VZ2EV44jIzSZrVTxBsMmrNIQc6HzDNatUfhxnMjWvFRYXTWuIVqxaxxkhci
p/1aSN8zambP+S54Z1nZ81PNoW+6ARgZbSLA1rRzmcvZk2bfC2A/v8iI8PU6rF3avHuoOHFuZxyn
dimxGin6P2cDMp/ZGZm0FZYEgPIUw/jssWwe6pFtCTg9aD9qDH3rVf1a4qMmt4vdtvtlwVMDCeQj
W7eLMXYwpbtR8j5yQ4Ad2BUQsU21o4n+olvTW2JN6KtiIqbHRlaX4bAUnh5sIlHoVMKR2RlgW+03
yrQkkcNwC8UxwOPCsLyMEZu1OmRfrBm2FFeGJZr6ebJ5E4sZY4TlYIpC0RezFZOG5ckBrWg25yNv
w1y2PwBCMFCcd4K64u0PfyBuxl+G3QDMWm6Xiz1m7BHvGgOcMb65A9khbgNfxrdy9pEs4yljiHPG
bhFHYtQDFRzVJG0/FxmYVv4qD2nMATO+MxccdrTkJONAU/2HAJZMvc3+Hh+FC5L6mJBsQi3aACCc
pGSHe1Z/OMD+smLPkE/L5J93MAGUZPDEuHv9FyN/IDdKsE68Oh/fIE9If4Isymx1hhl0Lai/FUgL
kskczg0ZpgCPvIGocGF4xmjmwEkVaCdMuiJJukEE/yLNQvVvZDDn5wKUIdRrVS3h4zGw9SxH8mgg
tG/CBA9JG94mI0voFOr0NawKdignvZOnIDmfgxj7laYc42qU14u529Kc2cTFBBBVoeQrGta+actN
vLx7SshXsKbEOl2JQ0ShW6CpJdaawhUaenhfXFjhIwghupYkdtIgi3aPFAqLncRZA2Xp+kmHa0XX
r7eYmJF2UC6DBt9AGLQ6jRXjzA+nyG4fndFOJ5CauaL+k66Z1D9NHv4MAYdMJXM6R1PuP+CRwa8J
Q6NYpYCmraEzMzfVF6fRkEvvRSb1+vNA055ekBqoz0Oc1qTwU5myeHr9Ls/RFR3J3Lx0tv7pag10
P/vGo9/GEjDR9H8epBdJ1uv5i37rIVUGnDZs3Gamy3rR6v33ILe+qpYcJQOdoKIqvv97Q6Ilv8YT
0Vd5Zit7PTQvevF/z18/9Ygio32Zr15qLrEObSH9egAqs5c4Dq3biV8U0+bFGiakDWLVCkSJha6z
R2Lw/k4Hnw1R+4x0nRWXmjrtEPCZf3y9+N8f1uBC/1Ol+fdilQarfuaG61pyPc3cvP765tfDSzAo
fV3O68fXi2pVX0349d2RNmU4LsSauJKTrpp73l8PL3Gz//Xa6xev16RHtJQTLfZlSFFyHXoJCHgR
i53qyh0SArno/7B3Js2xG+kV/SuO3kOBBJAYFt5UATUPLM7kBkE+kpjnGb/eB5LskNyODnvvjZr9
JD4Wa8j8hnvPDRROgOq5VrUGtFdouS37DS1oBoCiEpyricrcOWG+Nj0Jig2sXfk0MJmZEYsB6Ga8
HTMZyMefJlVrOj//k2jWlIqgOhS+03pDJVmMzGjaYkZosdUjIOjz4JorCGV0Yt5FuRjpwoaZZ2lD
VbUanE04mKclHSyZOhuexnBXtlzIvSrXXZ6WaJonWqL0Uo+Lm9A2EhcW5rwDRvuZNQ/1YnOWtcgf
VVYhEe26GmUEItpVvJVaySKEIYlRm7dJE3eVOhVb3UD4Wg0QOEfKkwnN4VbWJkRJDFq0BMznCoLe
wzT2IoMrrei7+wZdZcnUyk5S/1xm3Z4sBJWMOJZwdeX6Y8fW0KbXcmS/a9KBOVRpeMBWsBiOPNPB
BIm3bd26yxHsWackEDUdefU1dgoXdEAZBEfZC0qW6aS5sa3nEsJ7aK3ZKoSuiOkKFbYyc1o2m8rO
eFKhgQ4981FH1TflgCIkE3QYWRE9FxC/0NNH5sCCNqZ/LiyI32JGg1QwZbYZEJrQrVkTde99wZNW
V4PB5PVZd+gd8pFqU3VMKqnR7TMcbeM7/sAOaSaEIkgOoR6+VpOv0FiG5L11BRziIv50mABJkcjd
qIPWgMSAfyhnAdMxrDJBvtIg0TKATkHTBpJiLjq4x5X2oC1dF1YIYl4YtiGSWUjJse1cgeLyqekV
a6uGw1vR8YgVJUEUqNinrh1hLnN3WV14yMdgprBH7FmGyZvVUo2q8hOckDwFHRccFNGQXLfgRZh0
huiYgQZpgJTCfnSBXedHR+8xSqg1cjZZuKlYyntR+F4w5OkZO9iw8KSbhSydg5iehw6FFIteLCjz
UVjytdJ0pAS9si27iIi/wXYr0M9gf28waxrddF6iZYQoPWfQ7WM25vs4KqCygSZOILIepVKfLUsO
u6Rq382FlD0MFVqVhZ5dKdatW3ja6ULWThfGNm8i+pwITlpSguMu52E1D3jbYsP4qhTKuSDTNy1B
I6jo8nxtRxZihqzJ912kHkNLyP2Akpa8jQylEgxwEXdvSaSwBZoXkKfg/p2MLyuwht1QY+zD9nHR
F6q4nswHQiCp/if/g4xW7BzJcCbOJdhOj1llbXpDOKe6rE74adojvpVj6osffWow0AAR8zhE2TUg
SGrlUUoRb5W4B86A82hhoqvzfbsw0pum1g454oiFng7lERXb70T1ha1eL5R1HFIEOQNeV7Mi22aF
ufUFrD+9bp4GIO0DsHa9h9o+6+lleafj1IXoLhe2uxVOn/ZCe9fAvtsL/33AolItPHjqb3gwii4g
/pRYmhc8e+6g9ajnITqS08T4h8Dm2cfsPdAVL6JFZCDWQqKvQNIrHfWW1Ap1owXWAaobF4vlg7/s
QrhWQQOOT5n3AxC2mxGGu7iUR94i2Wfqa2c7R7zeFuOTyOjjOmxu5sBmbWgYG4b1m9GMO8NuleMc
IdNQFoNkuXD3dQD8E4zRva7qp4qXhpEj6u8gBPLc6d9yoL/BcQVH26EqEmK6jOx3hyCmEYrkfJWG
/lI7omHyMUewE3RqwoJBFERFekJMWOaSIaAsaQKFMNENhmyRl0R3ActTx6ZDRunDhP+VdE1jgEvk
hOtJy8klsQhQSYtTF5X6raviR184BFiXoNu0+MkMCvXS+uXJCWb9qLHPMpdMhHbqWeogxWqWvITB
eifC7AuQS7TLhuhnCrMVEvXwqXCDJW+hsN+ViPwFhyAGf0lkiDEd4x5QP9JFIqH67LPssj6pZRmd
QHk/Q0ynz2OTMaXiLJSZY9PuB+KPrNATWQnxDF1hpZRnM2tpz/uButmRqRc1ClvAQD4Q+OilszQ9
LKXf8eif4kbTkdNm6XouKTuLIWpPKd1umrB2qQzWQHYizGPn949trDX7AIcOi4dlRIJ3OKjj6Bwl
1cawsp/GEvgDxC8fkzom0GHYN3qUACXTXtosGLzQkON26Etzk1n9vpITV60B3VsOtEdWbWwyNX0W
vY5GA0QWQZwsxfR+BiyUuU5RwNzQnPakjTq1LUdLZ/TaZlC17qSV2R1snbexaK911jAjSEZ9N6v9
yYjKYNsCK2MGPTwYTA2vsUXYkSi2ipZFq6wNLBcIes6oc0Lioug4o8Hwa2MPZU4o9aGVGJIak6FC
1WrpI/afKwT4EyGKF/AwjmfNGS4ICvqqrCpuVLTzImaCEiv5Vw5SDpiMR/1ufED5ZVBnN/e5IRiV
W/Y+okLfZQGyDjPsTsrk3AtsyEFeO6xM7BwBt6sUTbwr++YJ0g1Hu8JUUZg0W3Ng/4pmqs3C7pDK
mMypai3YmyojzSS35L4dvMkhJ4HmUPRITdoQpWnRMpuzKz4zqui2hlWgMoc6ietxTPIfjPurjufi
o5xfq7q310Hk53Q3/P4mjpd5dqLzFF5tmaFt6N4mY0TMOtENaMdpjo9tVY/EB4wquuGvQJoU5rA9
n0PlfpDo0ROnqTZ+3H9Fk+E/OGyWVCDl4ARs+xwE/a+gsfytstdluYMMZGIEHBkDzMW+yijpoaEf
wzozbjJpfom2J42WcqOyGYJDYnuNfIQYFS5hApf5GL9bTeOBsW09KXrWzYJ0MmVOLmI8T6DETl3J
CtWO9c0gHBaEFk0ObXhbSBreJAQ6SR4aVknrrY6c/aB1b1w496atJcSnQpQotwOfU68k+OFUOukR
hFmL23yZManFw+hExR4A5pFEMH5JDYOvZECvQxjHmKbjfzYrr65OEgrt1QK4dAZMwFifoE6HCYEd
9uSejuVVF615SiDSyxEjTgJ3m/0b6P5JSz7two9Ptd+hDoqTrWlKRq6jhPAwqMVusNxQc+mR5FGM
SrOxJvGim8kV2J55Fmn9jG2de9JGvRljSNc0jpxxYrg35c5dYvJSAopA1aSRejCF7DnVoXRNcWNi
1qZZQ0NRZWAC8nNuNDET8JZZnQnXPg2aQ9z31XODbHFTsl+H7nBvmjXjC6PkJUsp6HqVLX1FUNpp
ro0c817x0MYd7TCwSRdH1z7qNG1vOM5dU6nRroubpU6EpztaTf9Ia1puG2zYyIH5v5kNjTBN5Pvk
IHcLCcQYMBkztBTvtVFds0J3UEDN8OH58JjJ5NE88uRK01g0uZSkCuEi5jhtjLaW+LEpIxROppS0
lwHQO8Wl8V5Q+3qQZr+zOmdnv8DHrKEOIeTtLIcPaakFHGM6b3CfdS0oI7H3+wyyZpHhd+OYzEFY
IqLBK+s3j7qa2ueqZ7JbaAWU/sWGgOAzF1IcR3++qGovdhpwiB39tD7MS1WAdD0J1A3kZuSMCMJo
qA8iqZNbF4FaDTuW64AY611RWBH6+UknZiHZiqwHxFZFYC7luDcH7Ee21dH0QUM4pGkfcl8lzKTA
yBpi1ilPtgTWTFi/p+DZlj160yTHO1aI1+A1tbDgxxT1rmnNyalxGKdUQ86dp6n+ZbKSxS/A+sSX
KXkBzEVMQ4i70sYMa1DarIwgm72xsXHK67AgDLC6yADjbenP+S5siyM+xu9qsiLi64qIyUnzTnzJ
flbyhpFDOmzmQhz8GuW2YzXEhjFGywN+WdUOrq3Oi9vMnM/qTGMoVebVtoqMbEKbocSq3BR586oo
pHnoWu9Qs8T1vp6Qo9NFMHKKUP23c3uA0Uj/elG0PjjbanzVjEF5pN3VuTt/zXVTrY3m2JtgNaXN
rrFT7ovc2vs5jYLVsdVUfa7vtGWLnlsXmiE3T/RfQxJCqU8iGNRGlrN2mNFvta+9Pz4zdpC0Tzan
nGx2hVVXGCic8uR3BGbMWrpPaO4PVllztlSEtLDpV2rV3yZVAqk55eXE0rxVZmDC7UCazWSpPemv
OsLJgJ1hR+mcpyhDhY77RAzZ3spa/c4Y+n3PeKQP/OgcTgrSdkIPL7w/OU5jfXZjqXJ22i3ltql8
aTgLjraIXseIa1UN+TTybuEDTQmLfWjMN7UoNg2y10ZwjE5mYK7KwLD5D+q3Qh8gCk71uzrImqVi
xEe0LBn9za8iUp/CmFXh3LOWt50B/mfKqt+fJoJH8uo9jCqxsDFZUqI1b0rk/2HF9iMMFxplllzG
SH8AhgVW1Zks9h7zyv4cAuTXU1gi1VBMIHl6nXp1eCNz/HmeJyxkDgPgrsguedM8zWG+U9IgeEjl
S9P3v8bYQUQb0kqWjDlcHm650pjdao16aEBXuhMKElGM6BXsQ28n57A+6UJ9r2eQDJnuHC1oAytH
mjba2/6+IUPklqjDtz5gI7ElrpAeuOSqsZLkQUbpqzk8l0Uhv2byc6Lklo01PGXQv14Sj8vSmU1Q
4zBuTYzzyIXkgSz86Sun37UOuzy4NT03/exsISgRjS5QNMJv+VBmNgvCHLx+wnumoOHzRPLCgUWy
DNg79B2c72Uf/YoKcK1gIZnqVnc16e+nHC1lz61qzfaX06jCMxc0SNTOzx+dLcaL2imek/Ekwa0o
thUotUrz6hROp6h7EsEyepqh3eSc4OtOjKe+D/S9FugU/OF5zgrCanqL1UU570boGtDcJ2wHHeCI
yNxn2jJzWYyJQ80QY2pLBuJd5YYDTNNQK694fFldVHx2w8p4zR3nWydvaRN3DTFCvOJg/cvtNJtX
PSWnjAiVDRzcHVkx56a0sdIYZCt0XV5h0UcwPhqQQBx8W7zqfHyM0G1GC61HArx47EONAxurgJJM
/qV3yq+INWXbZj/SHwIU8nhQawTMnDS+o34oGXIiEcyTN6XskSOWcQqRAk5Tf+YCF5Rvb6amKva1
UXC8GrRyfh9CSG9ex36er6mEZo7TmFicdAvzI0e7CFRJUaiYG2bpDn+Hkja3NqnDTTgQUvb/oLf/
DejNtnXxrzhv7nf6MXzU33/lvP3xPX9i3iz5m2oQwyeor1R9Qb394z9Jb/wry6ZUtv/AvC0MuByU
ZPjv/9Cd32wAUtJydAjgqi74pgZw0fKv7N8MrkWp8vdptq6p+v8F9GZYC8ftr5w3h3BjIWxDFbaz
cOPUv3PekrgPYzE7FbDogrqSAI1Z9BUrcZu86tA/wJImksXAGoCr+PcNAkEGQ1TlSEpYHTMLaaGI
YGCXJHsx0Wv43IBNKijCEBpYFZpA6omNamF0KZs2OPZ5iNOD8VyZ9BSghdYeG5YuaULF3Swc8uDd
NlnxtbJFfWKaRA7ZnI2M2mjsK3b9jmlvG8u8DHLK9hH7ocg05DEx3TzEKidnG57VVHwnRTZvjUbG
G5tfkeLH8XqueINxWlHyazHRrLv0nVbXdgG3b8ex4m6fTHtNWN7zpKuBl4T+xdYh+xNMvghwVMtD
XrxoMBCY4pb0Mykfijg9qkGNP6eT4Bz9EOEgkTD5bNC+RdW5FhK6sO2s7Gzc2506EyBKspnRJHcM
Rd5NPxWE+nR0ZPbJj7P6kC2XkDo9dgsqSbEQzLYh1z5nDcVFTBLwCJWJ3k59g4O2onpy1gwcH4ZB
K/FlcG+QAPWGlrZOz3pNfTS0Dct9Q3zP5OCtY6u8iBR4OcQaDteOzW42cVI10XtXeFGgaF5M2Qhf
T4woGxBFcE1kTltuSMkFbNRueA/9IIqhTS3luKrj9qEMWMuZgtceAW/7nGmUFjOFnCtBe4Vs6no7
+JIKA518SU4UoXare40urWvWjpPAEGBCuYowWG+uYaJd2BAxpQ+SH6Jx3dQ6zJBcsGEWZCBEuHkM
89H3UXxa4HyYoExHWUbzxomrL1FIuZKUiG4Crm0NCu4u5AdRgiAqtoiQKCq6V0275egUJx3db9+d
hY/pigyPhz5qESP4qr2uW5DJQ4lrIwGpPDHRghB40+zsVEzZSaqfNbOEskoOjKpzhhhouQAj0YDS
VTqmv59K84LRZC6Sfarrt2RK3iuKZaznxUOXZJ5l5+lz0vugFOasRReth1gJwPe5maXsOpX7NYry
delfg666wiP1fCumRPT5zYkYo35FDtJ0zMYyITZZr5HpW80oItSAPLx0pwcYJTJcnjWt0JrsFQwI
fMbpkRATDozAzcradWXNFl0Zxn2/7EOzpZsly2Crs4hYE9CO3UsFDxwHj6awcRC0LbZNNfuJ7Xun
JfhmsCuvcMTVNxRSGBGadrWF6ct+6OpmuALxOGWqubXm8sFUpvZe8dON0yMPE3X4rOMVHBl1sQL2
syzfp8wmfXu2oXS11bUxKcCnh2nSGyZQovWMxH7swrOVmsylEh9rch1BeikxZzMUWzdZfDL9hBwj
nQCdOFNzHn/luGazuPg4apK6j/Yl8DIJLvKip2F7IHHjYnHobNjiYieK6AoKP4hJU3iZhrFAndDf
Z5GluBpRKL0VEzA1afaqPTS5vhZWXbN+LxCjKSRW0avfmMuNJ9ZB+Epa9sb0u4EX6nlNXmeJQKLA
mwWUWM59em8DvtkB98LxMDWsGnUIkV07b4xQhVJL/4ZffqgQ7PsRiucQQUYa4k9pQ8AAlBdp7IO5
mYN8M4XiF92Qks3iMDxA5dpRz61U0o+FQgyHuLOgzAHLHi79dNN0pi85xDtdD02UUQvmTf0FLToi
BVE+z1r+EAUdqmXNsNay882jaeTWMR7hBgO59HpQfpugHDsoaOTAldqcbQYeAMvl+kg1Vx+1Icbu
qMxfPfuU0GexNI3PMbmfnA3MJXppb/WgbYlfiW7W2IxbRxQgGn3axNiqzaOmyWAPld21YIkvB78m
xu6oMubwipQwy0xV2x2d39GIUlTtfoygoq2Sk0zTtQhQXIC82xa0ylvyXfCY2Jyjk0MUh1PkCDh8
TEWZ3vxo1jIt8GflSKAZyv20kdug1+6UXMpj3iPoShQCcsO0YpqUduo6AYQK5t6Kd/mAPRxq4E6p
izNhBSpdTyZdngqQ2cgXw8oB7JXrL043oxIyLOc49RWeP8c8FzSZ+HgmYCc1k9Oopfr7/VHUy0P5
/atq/gmt2CLdmT/JWqjzvNH+eJR5mKAd79poy4Yhm0uQz1OFnvePLytqY7t9lk7B2sLUHwtV11yF
FekkiJyoDe02LiHh+L37MNEPptXoh9+/yjWhHwwF+0cbS+a6c/+TySrYFBMqby1+7VP+1DdTtnQd
6bsatAh1Mu6CHAHz5MzndNn0B6yf9wI/cddZjG6V+VyNqv7/Bej3/6YA1XTV+Zfx1Jfv4d92H1lJ
9OHfy9A/v/M/61D1t6XOEyZA4aXS/JM2bIEUpgCF9KuZrLGEDdX4zyLUkL/pKlEgjkNGimHIpRD+
swg1tN9MR0IuBl/M5/f/WITKf2INWxS6ummDNFbtJfv67zWooZhjUNkWe+6g2SYRLt6MlRWIlqfq
lO7ouGZtU1kHX/OAvnSP7YfxK3hsn42CRhWx6pajBn2Lpby0JSuILfsbkW8XFR6uZHXnYNxFe5qs
wicaqCrfl/59us1cbZN/6AzddA/GKcdh+CS+qiN2q73jggj/S1dw90dB/W95l90VUd42//4PsdTR
f62z7eV3dCj1pdQt/oeK/q885drXJqFl7PLV2XruhLgPYc5Vtn4XD8avru5+FIUReplEbzIS9//6
h5No/j/8dINXCnyxaqlS/28/vcj8sYoDfd7ZT85wVH+K+/pqhGv1vd1kPyQN5ejCfqwHosDAuhxZ
qiUPpGeenQebzOUrmgrjJuqzOFUH7SO7zPvklnQusBTYtbeObFcvukwfeOYxnUhwcmSGuMVu/FU8
hyf9Tt2W9jezftNTnPk5+U4Gz7wjFo3if0WQw8z3nBk84o4icwK3WvWUPWG7V/T9csBhVHPQWSCn
WDPCowYO4lVzyk7DRv3Czq6DIsAe6OYWSmggR/VDdYGlL47QGg7oE9+LJyau4a/4kV9nM77kP8BF
7zE0RXAHaMkTbdV/BKjCTt0VPae9ib+nXeZ2Lp165KNHXf1ox6pZM09ZxcoeAkbzyRq6QxfoZp8N
6jwQLvv6HZFCxqDjCcUC4cQakl+Mmo/oa50nv9mm8W26m611cGblXNuPxS35xuwzIlQ/F49wV+7B
OQFSGh4ZF2DH5ukIThCgPszNkFAHrOQPahQL1du+Fwe0lmxRg2DX2+zPeUIABqx0xLNLoPArrjdd
P88MxFLh5erNUGFBr6xb/T4czc/izr+2xUV7QN8A7gKXAK6mkGXYPWybS3YYLsGhn3fBnXkETDi5
bJgbfV1+pIcK3wFX3I2gkp8YbyRZMBnwCkbNn20MHmlDBFtsusAfXrXGg6gbPbbh2T4ak7vsTgCG
eK2XH2nKNqGHssxBdJKv5Jv4QmeiYYmdX7nbHDe7+uv0PTxrZz3gqUU/g0R2BpsL1RKQy9Y6jWKV
x9vpaL+w9MkNl9Sh9Lu+peNqvGh42K/qmwZy6h7cUI2Df5HhFvBy6Xkee54J6nSmsdaJ7aC2iz+6
fb3Orto95Bj7Kfg0L11zbJVV9OI/2Te4Xry1lxra7VhV7M1Ldh3IX/Uy/WTdGsNTEDfu8k/g0RhH
d9UufUWaH6+cHeEg8dm5c56BGRbd1iIQymvXKLLpKr77i8GzedTiR9Z91bXYm9cGlJHEar5i4Wgl
h+FVW140A60rsF0wGW7qtR/mDmUECzV0ResZw9Aan+JNHoJuFTLBWjPOlMN+kSKvzF/1elp+QXOT
e9ae5gPpCLF2YtjG52kHcRrBD0aUSwZjYR+eiRIlajx8YkcxIcXrPXDtnen24IVInv9Kn6AH7vS3
BDPrViOEbbxDR2hu2d/LffzUvk/ubtqFTwYkB8SOwTq4Wq0bIKB89D+aH2URGa60c9/vpxdYyh5r
LufWoVegxd3CmYTtNiIExj6xsq969+Tc+nP7Fh7oeqy36V59Ud2MwfBKvRdXeu1/fT5y/f39bAZ2
Lw3bsRAGcM1J8+9ns5bOthxMDWF10IIxmLdaZr3YkFD+9Y/5p0N4+THS0SyESuwB//uopa4JnQFE
Xu2kGB6XH+FM434Kxu+5wUQ/ZYzO54pJ03+lDvwP9w418j/drrYwNNWWhsma1HBUrvG/3jw6cFGT
HOxmxyLrBTkkGfFjzr54BB6Tm7ryLhayMW5uv3yOA8dwhf3BUD6n7oPyT7rY3iinx8L3+91soxlL
yf3GosRCIdLVU9KN1xFyNWvWutkIfZKIzCODbbZm45MTJT7fYlglVXNpR46MdKYjKYyjqqfxNZ/1
ClPjhB+Bsjchabdqmmet7JCLMzuBK4TQO80LxWP6cd9mGbBGelMlIASQhcVkQ1iTVvcQSPwbTpof
yWte1KqWgsAyKPdO25zI5EK6HXCR+Wr55vTFnojGNMisTSp/dcGwrnI2q7WpVIhnVkqRbYqqJXU4
EVtdnfcW0/aNmcBKMBaPmel366Gu0fgTET0MzHhF3t9BGAWz5XAsKEhzcwflWi2UQ6Fmi0XYedFK
fCG1g9VH1NFPV7c4EYca5luhPiSmb5wjSNmrfDZRIGhauSqkQkDuBCW8vplplDAOyhiAk7RnSKTq
SmH/aI+hWOI28xDamIbYO0jbwpUBYy1NYfZkVJkNOiLfKBpzFz1WrXPbWOfYmHPXUgcuPsu4TrU+
bU0FOIYzGhdEjUZKophPVOWu73E/qq1k9AFWdBziO71QfjkajyyX86MEwcTjRVmQfdWF4e8kymAs
Ddo17ttziNWQTTn+Ay0ynzsEOMiyuCiW1JPUpEjoG2q0GpHkbJoPTIke1LLGhysuqo3aepJ3Yvyq
Rnk/l4q+NYLpZTTL53JMP8Jrp4bYZ8bmfqQpjv3gUYuar9hGZjDzBp6NDrV487J8bQyeGCJMjJES
b8itcoNxhn2jYn/1E2PXcyXk2MvlbBIph6PB0DJiBWLs/3UcXMJSPrF8PyuKigDB4ZW2YVDFBSCj
FOtgXeBq6LGPMHIAqtENz3mJE8MG/wX80d4o4/fEW11V0sex1L58azoME+MAw8GdpiZbJemmlRl0
NReFeadaBM5M3AztpecVYM9OFcF6fT6LCaNJGWB+fCgNzDFozJEYuGWXujDCCaoEfcJ3qKgUx/Tb
SYONZXTo2jF95RjP5xRbf7Uz7swSQ610GGXM67xAppVUro24TApyJkdwB/W+wymP/mjti3cJ5cKq
wWNSeOXyOw4/5vFh7qWrj/2T3QwnRw8xtqsbo4RvnoD7m6dVQ4nWs6bBXE83rweBsY2y7DqFMiYV
1Ge3bVvLpVF3+slXOrsD/XmZdZcIbeg5rQFPs5S9O+WkR2tmPu3irNsREUvTKZdJQF7V0EED/EAF
WedjgpOrkKE4BA3zj5KTD7U3wYB2j8186nsk6sx/Eh+kaUk6mC3U6DAV0cZqFO3w+z/QvWmHNKqp
2dAMhduqte/8lt1KrgDzi0VTr1hBISgO1eQIRjE5WOZHnPgUrb//UWS/5D19dREh5Pj9T2ToJH98
1Wu/+ETEsGIhrFqBUNdZZYCUqHVgEMQ1wnlyUv8Qdtp3FWjKRtPIMLiL1um0Uq/zPchJykVKgBKq
Z3Mubk4GDLJn+Mub9017mnegGEqvcetzeh7P4iOF7XJsEKA6rnM3s+KGW/U2PfDZr05kNo8/9VZ4
ixfppF/sNxAoYADVNwUL1DX8aE7GZjx36sq/FJ/ZkZId5jxQqVdeI/PVPjYP4c5wI4ygFuf81Sq3
YEc56TPhZgZPFBZhdzDcBeh5Ue/A7wvKU3wwsBUYOWDcR1FASO8NU1OwYkhfv4lmPVknZFB8G8RJ
ayG1yk9goV/2vvqO+jdyilHAslo0Or6x/6l0Tz4PJ+Ln82mlOGsoRsw6k9ZNL+gIn4tHCvngDh/8
s7VFR3uNMInh/YOjQKGh/6TvDGRQiH7O7/G8gppEuLBGpY2rgbLZFabbHtsd8NPS3hCwOh6K4JDC
J8BECHUFZGgttyZSvcQLYF4MuJI2OtUVhufmKIw94IOJT1t7dCAvnet+xVkq0SQzf2Tqiql7XJVY
SSHzMywE4r3QapLbYrCGsDF4kb0JCW1DQsWYO18TuQYEDKB/UHrBS9puMRFTnF5YX1uYyvYMputX
rdzqqN4HcEqk+4Ikx9y0klftYEd7/oGAd4X/ARWYxBrCyNgdXnmOwTxO0xZOS63vIELa5gmzpMZa
AEBJD9xptVAXvOhW8GxRXX4DmNDrY/0JY4GXp1o1I17kFaOu9ArTNgG7i607v0cvMDpvyoUjzLlI
eTDfGED3O94WmbLnKYbsmgUP1sX46skLxwUPXL481IBj4FPM1Iz2o3XJUWjEF5sY2i/pKbf52b/S
PzVvNayT/L59JFuAnx1An51f81O577/oyfJmbXzrm+hinrMPZqYMntqX4QkOADYN58LHhplksbOH
tQni4om1yANAIdTX9hufAP0THoUWu3huGKszt814gz9VsFRceUmeJKUq5kJxNGPPAT3k1i9wQHE4
lTz+A49X7c5AFflMUkLhZYD4pq4eaxhJFWpZYEOwdqZgz6/JX933d8hk2JtguLftU0DiBWsD8ID8
tzSSF7ye8gQZ0jr6JDC7nU1fwyu14e+AasELRP6hD8PpOZi32bKF3qbdUfk0ci+6D8SO+Zx0tjjV
qgsEYkDPMObGM8P9E/CUItjwzjVWTOmrbX3sks14aA8JyHWXyib9YhcUv6rOKYWEsqO3JfWUKTLu
RnBkIDno5laLOhIs6yvvq4mQdQbFpAOyd9hpnBndZ+wZO2a0zSnc5SM2bDd5Tbds8CgGaMDgGzyj
lEiuLUuztUJALozFHpc2UBo8UuvB5i2yDtgsnkA2kvQ4nx3eNbSozAW89L1GTTqQ/rQOb3TkOeyv
x35Llec82ljYXgoqHBwLa33frMWr2Ghb8yndMsx5Y2XFXkTu03O00Z9y5gqedToWwpsfhswbcUms
CBq50c+8IQTeE29snBOOMbxrrsPB/YX9CmjJBbT+a/9qbO13focbna6NJOnQb3vQWZADTlBgYNXs
i8IdrwFj53qtWpscvO/Fv2dv0uI9Iw90jXYsXbX3zVV5YzP6wGa0fbVvqCXe8QsefQYplAk3fwR7
Q7NNcNIDkDd7i57L35Mi+wko4ZkrtL1j/SVg/hZweOpfM+ZUCJlnsh6cK0wmg3LrqfzsXHnmhDUe
9Uv0lByDnbHMaona8/xppU2rSd2lyals96V6Z96Ms/VQPGcN2A8yHGG7sZBC57Orv2gNWA0d6714
JdUQXeijf+GGWWCgGIc+wVG2qKxZd/BhRSfbrWFGQKsqYc3veV6M1+oITQSXSP0qdE/Hanm1L+xK
a7GxFLitu1DZjRAtCamBCgS2Ormp46kwEFAjAmNvsPa7TX5mrDKAbi5OdJXiq6k+qSqcyi3ak3EL
HxUWpGAx7Zu2dR7Aklcp9CQgYmv0mFhfIq/GVLlH8qh3q/EEAI2KwLlUxNRzIV2Apgg+lT9Q9fQ9
b7vgZf6VXX4/5gwvOGTvTFcG8k3eM7yq6goM3h2MwENyC6KDLj4hv8T2LRjO0TtueIzQM5LgkG0N
umz2JeaZw7+b8HuRLPvYCd7pys+qJy3b8or4jvPHgZBH3E1y6B8mL/wlXhTHpSOAX/bGBEJ/FVcG
IL2+Etd0P2+qmwC9ST13C965lzgMdP3DQbtz7q/Ff1B2XruRK1u2/ZWL+87TDHo2+p6H9EbelVQv
hEpVYtB7E/z6O0jts6Vd2H3QDQgJpk9lksGIteYc8y6ClfTW7hBFZd90HdkUTs21zxcwwHq74p9r
wUFwHnbENn0cy8fQYxaOvXTvc24pdpxUBKPdS/y9ddfJtcG89HZ8JvsZBTJ+mfZossfG2AsJd99O
3Sr4TjQLUM5cbMsf0Ku/F8GF9VRGd/GNV559+2Af4pd54qntotcRlgLtNJwdONxP8fWEAJsTxTcx
QzT39C4zomjW1UHft8eZbYpqfDOzFAzQ9h4kCJqt4B4qPIer7sW710Gz3udwT4HKwPdeQaU3Hmgj
E9hA9jwHSnilb7NHV18HN8UtSIG78gKPZPJKLGL1bu667yX1jXd1yl4N8xY0GGAwkLTDZX8eBnZp
QCec86JbTAY3PRzW6Ainc6u+wyUAJMegg/+eV6U2dpWc63vEE5xFzIP3RGMaayOJZY/hq7nTf3FF
QA0Lj8CIJCXWERc5utotjaXgwaB6ebbvSoolaHfS2+wXCjuv32a/bHeVJ7eTf07EToP4vjMRDdLF
vekdQGesE3T0C4zf1o9+0lmcQKMInycn29T0QVtrCz604NCLWNgOFiMdsdcJstWUKVCFAzjSty49
1CYOKKsJY2VdKhbozzhpgsvafG/qN0JS6xv+J7zvSP8wVf9iDpNfozYkpjhfIQdOmSWcXNJT6y3G
2/Il7pjjrqxfOFqrfEbRQBUDJgGzOVrJh/6i/+m+Dd/RpMPYmX5Uv1g1kglfYEd+b5zdyIlmYM18
opZsf0PazzmLbq7YIwK4VBtayntcb4TkOKvhKmGaUZfb3NojGxH9pjzjYK+uiAKD9il21k+4utC+
9zWo3rN1WR0o+DG8gFm6Sl9wJu0lgNQfXbl1KWs+VORFrOmQcaa49vYgf7yzvh9/9b+8K/ZKDWfw
w3RJNNqb/4Cc9JK0I+uHf4ye6gvE49TPqyckwip/F9ONslc5Tol0raBgooSrd+PbjPylTeGzlFmF
gGAzlJdjlJmzNgLQytxLnIjjpQhR2SBIWcVKlEHnIUSoNi53CL297LNW2+uNIoRp7oh2873LxfK4
ZWt5mjtAwM6TpGFQ7sTZHyMB2Gd+dEFD/hSomzRsD0MWy1s0fJvQHtHVeYgkJONMW4HG9XQgR67B
90Xq6wjoyBEbom+Yy3tr146vQzlyYGfgDbJSRBvbTW4jX55RO/HZfBxGmpXpO6IH7cPk6mRx5ZW1
aZMSKGCfZNSPDAYPh3AyI2ZGpbntLlD6tnE9mHi1TjHKt6lzBvCW2rh9EYkjgYU3w71AQBJlebqr
DCrsus+Eu6WxhYAuHlkJ1/dNYxLzEXivhrQ4cWkYuxX8yhTEQFin4DB8t94OaU3R3AgyqCyjfCIy
xq4s/GSxK3ZR2NYACgP4fCgwmXpyKiyqor2rmB15poR8EEPqGUMWa0gUV3oznK2O83qZTBRSvOEs
4/RWCzAo97oILmVjvjjWhCKV8SHuEnnMFZVMpIZ3JdHMXumeXU5OgQRYAIpRTDDaq4oZMqmHt2kU
fLfMpDm1pBb15Oeh5Wf8I1t3B491CWY2wCcm4Zn19U1b6nCBrYmSuAEGS0UZKxHFpCKDixkO/qPM
CEyJo24ne+/UuOFFUI7PTpKT/Tcgfcxa5yaIX5G216fAF79AOrMs670RoWgc7/UAgA8FkLiz0hfL
Y7ESIKtaT15J7uLU1lstGO+m8DbLc/s5654bDUjjqLcvOe3wtRg2URw8VPa70Mp6ZYbpUy9TzqtV
Aru59t+RRJ9FgyVZQyuy0XM+Q6YgpwObRbFPjGQ2fdNaD23rSLZBpct3xNGUkVgNeSiO5NDLQ0At
j1b1Y+VaHr4AQh4qPBzA9wc6DOHwTc1vZgA4meNjDD9ArD+m9qqe/K0jQfcLUA5RbBAfIo2DXlKe
jkyfyEoLPk0uWzC25276NoAJQcd25XAO7VGSIPQsvrUti7HluVlsv+veMRElgzUeyYZ6WuSC+h1T
7xrPFmkJSn9odRSqY3LoZjbSWrOY3lecddTkPzEqy1UHIEkv3TcRNN8Km8jrjAVxmTNFNYv2Ma+0
lJMP5ml38H/U40ZEwQ/LYWoc9d3ZLZgwY95dueD2fOvFT8VzjS6HJSgNrDYa1smgLrD7ouhgyWBI
WigxUXPbKCUWFQPE8U7aNJUKxYoukYDlBdEgEn+xUbm3aKmftHhg2eTWzKf1l6QcfsQjZxovD/bK
px6UtUf8PKfawLXhxwSSWfFj5RSwEEyGlFRntUxGUbGREdiJzAQbq4wWaE6FJDaPnFMvOAG44UM3
WnLvYjxgXRq32NqEpt8iW9s1jY/8NXoIZPxqW8hakJYDtWrbo5GaYLkaQDWpAaTE7KlbaGgUjk1F
RS+ig8gQuTVV5a8wx2x0k35b2JXXnp/fRkP9KCo1l8kUBNtGrKRo7/yhadjfhsfMaskVMRxWMq7C
JdjQtpg9D0NBO1l3wa0pSrAgC0pR3Jp8teydBukuFlNau7bggCfdt7hImY+k9GIYw7MLv4LcwxJN
QHx1W3BBVhyoKyuHSxh6D/0QYzGF9WFYCbhGfY9/A9og4mNcnpraxIkyrkv6gJpeQCnzQeamLrlG
PrlkVjLex15FSSH1X6s5jLWQMPWQGkY9v5Xpm4icxxaaS1JdlZQZSO7+JR2o9X33rSzieN0gwFs5
aRxvS0VjTbfGU9OfvMb4LkcmsmX7ojvnUJRX9DUOpYtn3WubX/5I4z5rIPNWTPDzy0KZ1Gay8HJ9
V3j2Mauqe933rkZAcP3g0GlrAYxndf2zTE++0l+xinI6zTsN3wW5cVqTUmxy0xf8mE1C97e25WVa
YKell8CEhyWOenl1FN4ou2Ji32BCzXvqpKZmXLQdVZFam9eqHmwgL2fiEUe3OnYjO7Wzg1nR9kXP
hFbPv8enmBFxhBqmS8pD00zH1ulPAVbec1Fr8Mv19G4EIdWXMSTmbGJ6ggEWz5C1yvL+ttC01xHg
uZLmddjnRNXADCPvkF+jwxQes5SElO9p7rhLGzRYls1VJzPqA9K/vXRZE+ch1iM/Sd1N4WePxThw
U0lZrR76cyrDR90dN03Rk/Jpk2YwpCmtVbxGOr6chtGM3Elg9W1vXonJeEp75eyRkoOxTE/Ekk+v
kx2d0aBrx1gXt5k3Y6lbqAcjFvbOae9HAtJgiGHDZj/FGc0Ab/jImCDhk3LGuolea2ixrMI9vm+C
cpdUIEwj9E1kC0clhT4z9ckLEfnRJEW396J7jf//KaJ4nhTJc+Ki9UTQymyRE5nITXxP/qAfrV4/
6z6RT4YJ4ayPTcap2op2smRh7zY1C8wAJFGkdXjmYtYdRIqu9RCAaTBH0yZjcepjz4UzGoJZNfyN
nAgmMenroP9iARwh3BOOerUIr1sPxLmti5LcGV0cssI7WjFZlp6GZE52CSggZNDONGKNg3wOugQM
v0EGls7v7wQTsATWZQIRC8gm7UZZbXa0S2SqtYe3osuKXVW4+T4ejPeh6injpkDbH3pNx9+JELZS
MUuHprtsDLg1Hf6qycoPymvvm8yjrtnWx6DzDqkbUYOo7dsh45RbTqRqjf5VwleEPpWcRifAjQmF
KKZpRRD5faUajpjG/maM0N/1JHtJAh2HuFR72yHIIvK/uUhDd0Y/7mxzIPnUb7JjHzrPFg6GdQOb
zRbm7J3PwaVb7o6fe9gVwnhue2wkjkNNwJtr1raR3k2aBmR9uq8TOhAM7La1FSWHcWYND6iRbTDI
4meXdfWlFTd76vjlCkdPteuD9g4lbZG6PwgW1YHYOyQBqfcYpjV6854IFr6hwrK23Uh9DVttSMlZ
kiTQKMxeHNVu9YaukzObwy4hm4DksbFxNslOZEm1NjAAYtEUj4HehRd9x0LBQh1RBB24pzi6T7KY
wDGP1pfvoQqqaGUnPRKICX9h4G9GOhpqoK4Rtu6lYTIzYGC7dHXsOp1/S2ozaC5FMm2U99e9udM8
5ISG7Mz9VOfWqckG67Rs/XZ1TAt1lAUL1yr5gc/Y2wqzsk+DJ79eLLd5tfK3kQ5yMg7I4Jkvqp4j
gAELsHzJrC0Qxos+g3caJ3+zC73Z+Xg/N70ONFmvwvZky54KnwxZlAoWsmRUEjHQ4xaKHGqaKSu3
sGxPYAwK3JN4+NNuLuKmf1x0qrzVMtPdTT58/SZWaIANu3BPhjTx2s4XeY7+pH3xxeietD8vIuQF
1mRXxxj/EbQwLjJj5ONUXbtzbf0uGzyqYqad3+jBYOz7jgDUlNDh/dLt/o+38T/DX+RdpyrEhvfP
/+L6W1EqYlRl+9vVfz4UGX//NT/nz8f89Rn/vIze6qIp3tt/+6j9r+LqNfvV/P6gv7wy7/7Hp9u8
tq9/ubJd5H233a9a3f1qurRdPgX/x/zI/+md/+d/JhIUaPG+CAPmd/jjmfO/8P/+72WRt6/561eX
ivHxnD/kgUK3/qEbLJQwggjD1C00h39IBIVw/qHbQuBDsXxhCJ13+pdE0P+Hruu+rhuOZyMwmNWD
/5IIWv8w8V2gHTR0G22XJf43PhXDFL8ZVbCpIEY0+TMRHCIVtP4qYygR0xuET8prh7jGQNQInZMi
P+QVp+FM049TXri7OIV020HbSfvou9d47ckcHUFFEZlKJc+dnvfgpBBMdfm7N+v7y9Z+Mbz2zirr
GDossiTV2zNaNV0zGaMWXrlPjV3cZoN97UuKYYRYevpDotof05RCFYmnrZiTcJPafEGj+5Yb+d6x
svY6TZR+K4HS5XMXUkvAVTK0E+U8HURqsaKCXgVbXGzM5Kaapida5qgztGhfvIcDiT0KwJdHv1x0
OKBlTXBUlY4d+Kt0H/I0XBSM7HGE7TZldhO56idTZeSMtrf2ais8TAyoukUOKBOjU9i/jpOOf7At
CN6tWQNMdXzhGu6Z+DGIsFPAbKpTxF8NqCojP/pZdR5i6BR9kY3Eq98IJrt7fDv7YmRSHdE3z5gX
rHkEqDTchPgL6fZJBMrSpwxjISayPf5za+w6Yl7we9rOztHIXg7LzCPiYyYgF3ITG+pGktKQjvZ1
lTONLgkGay1KJCy8qDkiEZtq/abt6UB1GqhLvPcFtI77hn1gqwkCIgwrfRY1nanKSF9Fh6gP+z7e
Yd8eVrLEHBd4dOvi5sWPIWY7E4EfeaefDL8YLspK7nBHbWMxt6jSmoIE/el9yDdAvl5H38L9LtL+
zpksa2dgLWDNFSoClw0Yf2RTrgtPXZMNigTeS9/jRNPoBnkWZ8ajbJH5q57XmJKaJR3G8MzNmJyk
aCcKezyYdr8dY4mVPJEs/lICC9K56CGd8Uozq34dT6T+QS1YmTkG5XwkwSpysx1HyiV2jh8CX+Te
Sdzv+UT0ViE5U/eqpSl1JSvohINZvrLux9/ZQl3Taa1VgnM2zkrqbOaFaTgnDQzTyq9jqH4pQMjU
ePd1WR4la3c9SiemaawePNuEdg121awN4jqc8Nw6h6Z4S7Q2O8U59XWH89veMmFp6/i81hH+Hr8A
OyjrPr+T8imQ8A+sqoFgF9kDnwewQpyJVdeIcQUALx4j6IJr3ZGEb1lvdgX7sGVlVl+72pDvOA9j
vBBrLJNx6qLggC8G66GHsmslR0RA33wEw2gH4PMRJr6u/RyYsuW+ZnXws2UAQ1cFl69Wxi5ixdAo
mlfMXH65+Xhp6nTj2pj6ZFbhpxmjgV29x/LeNzRiZ97YTtj07vyyPGgVljaWsCGVtxrdvBTxc2V7
49EtzemmHogI6XLIV/3cPySfBC6EoKyDUGQC47Pp0gO/GtaD0Q33esViHC309wjqBTNGtEzmjhGY
ODP7J984wPKWvmMy3LQtplDh8du2ACI0Ohoqt44j+2wdEibkgO7RC+OcRAM4GGNXNN14sGefFMtG
gjlZ3pIInsFS7ovhGBvyuYTAqRdevZGznbsv2OWipCQDJO2AO+WzXQJpcAqVRLVNuNNhViCmpmtH
+DxcV59uYvocFrT4oaOZ+6oLrumiSS3eUmBQR8SZZkotTeh9uzMs7dUzs7skla92Hl3nBCpcay7+
siFo2k0Vqtu4U5eSdfk2TYVCOjlbr3Q41mHLAocoVt2JvL0hKUuqLmAprdZDOWJuOGKnr69lbCSn
1qEHlXc97bQ8Uj3C12moT1Fh16cUABtGxjrd+6F+/rxpeQSxZbpRnT6e83Hf/MQv1w0p642aSvZR
T+tPCVK207IlBhOVhfPTTIJ9LE2xN1K9PImxLllpeeVpubpcJDUJk3Zovbc97Kp15WJ8UY0PjxIM
XJsUlJpGasJYVsLrZmqOjoFzvw/gkFbSupgYqDeOdA2Qhy5JAZSgdJA12MPwPfng/k5ea9D+XzaX
i6ak/zzxNaynOfp4ucjhLpyaOQ758zbRkqiay6Fca+Pk3gpOo4MbNhs5j4TxVN+ZEL6wCRHbYkwP
BfpkMym8q8meDrKJ0oOyumsdhtRpuSjt0DhZoTx2Tebs81okp8omFrVMTtJ2bpww/NYG2W0zorAM
AY7Qkb70Ws8/mojRiA8rw+xQJ6DgxfzL2aLa1W14PzpFroNh5TaKN/yaNUqhoX3M0jE8eQTIJI06
hFl0cIw83I2j99pSsW1jszrjKHuneoWQwHMIJHCba3vmOY4zEDGZWZE6ggOIYkfL1MhDAeVUEpD4
5vdOcHAV/i8HvWxFWj3LAL8+LRf+jELsMhZ1q2VTtAyPdVi028pULqagdFu1DqAsIJbbISFEpqTy
s3FCjV+om7/+Fr/gyUyS5GTduvYIayjrT1lxko5LpdGRKSQP/SJMnB51Vf9dF3qxoyh7jIYq2+kp
C9Yc2Vo2NLPwhgSUPgBQ/bEHmHoHR93qyeiZM7eXd/q8+O02A+HZpgFas8pgfuj4PvlGsoac94nC
z3r5luoIw3wWVb+W7+bzAuIV+/f8fX25wLi6TPR7q+5Oy8XUqmajIrQwRAhqam2xPkFlRk6BNThj
uc9o8PfzrxHZzKmWCzOI7K3LqjNPxnTZHSaNwze00GBVuvFuKKNfK7ChOmXGwVOR/CFT+aaN0mOF
+GfatxfNK6c/r2ZJn2cHqDGgVtyxnrbLXVnl0ASc+toluUlhFv54xHJfrVk7C5zmUgA7fL5Sj9pr
4xjUXJdXM+fDb9n6eJmPt1jeZ7748jbLPSyJH70Bc9Vvj1te5uPjfL7V52OW24rA3lpK88J9FkML
++t7/LdXlzt+e82Pj/rxdsv9Hzcs39mXf+PL5vKowOsmZiBjMl6klMK+fFlfXmTZ/Nv/5MvLfbn/
y+by1M+L3z60m83p0F63s1Im5pXZSOR4sTwXSozhrtLFPqinOdaYOwJFNeLjMVkYQXwq5luXu+zs
kYOEQ17a926TVrtwYpHqATHipP63m03JFA8GDcRmARdD+OmABLJFw+cWLHI1I6W3vDx1ub5cCJn3
hzoQm1H0oj6U5GRuyoYWrIUOYpj/CQupQ9kYIOQ5jW6tvvcp4zgZKQRlQejciFzO4kS0CaPy2s2q
k5xLAcU8hmM3zD+ujpHOnvt5fXmMNu/5y9ZvTymGtD30LdMirOyn5aLuw+Jjy4AlsrFi5gF+Nman
5UWKrKCeumxiaQ/Uenn7bLl12fxy6+CZz7nNhIRCTXVSPuR8r6heHDExGEs8HfRh0mNL1ZQcS89H
J5UYj1EvX0PDYR00H6jLRTtvxUyGwTpjDjFU+iPHXujHIHj1CfujhU2k8buDnEcMMRqnlu5T6ZXt
RhbhNpi/G7P9mQ0ata35tViYZh8vTcZn60HbdKLh5zT4N1UWAAudv9Egce6DaiBEYRkQltuWr4Gx
F3BPA1/lX58P2JgACIkm7fNbhOjK/DyhzkKqN1bQwEbnXBtUJJkpPfdCN8m/9HEmLQ8BNAdS2Eyf
y1HYW71Om+kDlKtrY7VXaCRVYN6NNUx0FK/Qt8nyidPxMKopPxldlUNwF5i5U9cQpG3wY/lJe1Wb
iblbXn/5XIETQZI20FbkmPUtE+no/MA/f9plK++6txgzwApoTIILKyZsdHmXbj5D9fP7aY3kX1uu
J5Nik+zaskhUinRr0LciQ1CnbJpeCEdd65B2aXXy5rnPAK7sxL7wXsos+/h9l1+iWV76rz9M5Jm/
qFMzH/dr2PWJz1FC/yJekMVeH8B24Vxa8pUtv8yyW2PNhrbN8iJAX7n8N8t9y4Waf/LPq5//9XLb
311d7lh29H//Um3ej8w9LpdDbtnXlg+zXM2KlDP85/Vl6+NGOJa0iEMX18P8C4Ra52ABhOU+H9PL
27LW5EheNsflUPvYXI7v5cMx8/vXAZgsb/T5kcMy99Yj80TN7x6s+bwfz8eG1AINZvu8SdmEWKZQ
wSirc3A5sk8ORSOlTjmQh39sBvO3hvDbRiKwouRbnJY9ddn6vPi8TU2ZtcPPuKX1v/5tDFr+sbYX
nPKXTX+Zny6bH5++nMZrO74Ew5juerabQuGwWODlVdpghbJ+eMsHseqT4Rn6cfmy/XngWrY+v/vP
29w5fS0PbY0YDkaB5Y7lLT+vfj532fr8GT/v+Hy9354b5Y9dojWMYXw1y8DZubLOD8v15cjjG09Q
EM/3f3z4iRYgHQvQmstrLb/p8rstF/70GmpELC27a0TrUHEo8RvIrmMqs+wpf7+5PPtjqBoL1Rw8
kKwL+vwTrb1cBVIGn3ee1X1eXW5bqObL1ucd//5xy4OH4G0QNXrQecxcPl+/7KCfx0ww03ehDsyX
y62+Qdt/+/mEZevjUcvm79e/vOqXR/3+Br8/S8NRs26dBzHp8XoZZpbTyLK1PPfvbvt8yHKvscwC
l83Pi+X3+Ly6bC3P+29ftRT4G1afT1ke+Ntb/d1tv73qb+8UzgP+qKNflB1r9HlqTyXB7Ktpvxzr
nxeTZ5bTelh++fnQ/7zn87YpyzjEl+tViwRj9fGgZbhdXvzzoV/uWTYDi+6aMFGrLXu0M+UI/T8P
lC/XPzaX4+rLrcv15fFfD08fSwO0vC6ZBCU9JsfVG2g5iIHWTToB9XHCdmfnpb9vK4pv/vCYjAA4
9KbTHxlORkjmpUt3BkuGO3XVY5k0R6syUf3S8HvJaa45lak9GkBebsCkEKgb9Pe4uaJdUY/+luwC
OYt+R92x7/IRWrAwA4p6TVpeTAoZrBu2MUFBGdmNEeVG6iRrOeNzvT6r9oNLta4fnZ22jHG//8Mf
w8mEX6GbF1UzAtbLBr605fS6nFg/L/zPs+2XU+6y+XcP/+225dS93PbxDn/3vI93GBL/wmn2uo7g
fz6WlwtvOXY/r/vzPHKkdE5ZbDng5+vDPEB93Pi39//2dBg1+Docl5Dhdh7UlqdnnpvH18sjeyyB
O2Osbpc71HII/v1mFMKWsNPiTUQ1Ot0CM0WjBrR6LX69iASWeJBvbn7RQfA3RPE0xJaLvvc5yVJg
7019oGDnngYchzQD7VPvtdZTU0YA6ZwLoLtXZt6/Rl5cfveA2BtNZr/YnX0XjPpbaZCmOQ/P24ip
/2EQZL00E3JBK8pBkecT7lwBZ1QLUfPR1kVtZGcpZL+WuiZ1xn2rdeca0LnECRcyM0SMRN57cxOm
+hwzDT8xVUW9iiaI+YPEVwmN5OAThb0WdnIWnGcPnOKfE8eYNlHh2nDhgyen616Q35FqlGbocEF9
IBAEvxP1VMEohK8qb67AB/jsfBfYvzuOGL0RlfQypErhmIh1dTrVARLMMqBooWBfg3wB8BUO0z5s
Grp5TZCirCxIi/evrZlUN/Xt3im190wb1TbTDCKQJZ88tZ9SBxWcS2GuKokbA7b1KlUfEjaGrS7P
t00RfOuc6taDvurFBF2mDt9qnxLE+8P08/aqU2hQ/Erf2bG9c+sA7HSW/1ReebQ1Yp4KOY6okvHm
qSS/qQrdv2bd9+b6UjvphesdoCpBiKB+LYbUOgItxSKaUufNy12F6rWZnHhnBAhqQg8liY9jm2Ub
lXM451WRO+QgWsTY9ACnR5IehoJINJ0mgu+l2U6UstwMyHB7T9snIWULYaERb6l4arl5PxSVd7YV
0kYXFEVdgWCeAtSGbuiDx/Tv47FFQKA30W1sd89SxvskG7WHAprmavLEg1bk/to1fCQFLHnOHXLB
nAbyrgvRO5QwrkHr6ue8xkBJ45WQiAELgl+9qgx8fzklRESNOMmVkzUXrmiGvaPlL513lSt65kba
EsiQaBTKhfuIlO6V1SerSmtOy2j6wxjUAf8upOwAp0LWoS7IRP/DGVIYaBaailRzLipzQHUMfnMe
/aU5j3rUm8itx5fbUZNN84u6C4kVFB04aTTYJoh2S9tqZfRijeGIRuSUV9gcs2urDZHXOvQqfFG/
TGbzM/OBy6XCIQ6LNk+T/3RLIX/AXvsRlwC56j6JcZsWJMgWYsMuJ65aRa2cfsvaqoezP0Xe/ZCK
C3dgeYJPcFcM4cVYk3U22JxXCjpsnVHA7O9+hW6U3yRD8tMTAxohjxjcuqA51zpXqsaGAvjb6PQf
4PyNS0YKLDxmN6w4Db0kyM1WRsnwX1fVM6Ruaxv5NYkAdcTiMD7aip0N9P3r1CIM801ETAWBGnVg
PRdkbGARTZzmuzPQSojVczi4ajW1xgWKxO+a1/nbQgMb7vdbvblT5Vte2fI21iErYFocUfHXFJvw
F/RmXV+gjm3XcDtfDJck6o4asYoimAnarBKU5IhoWXLt4NyLHEK33AI5j6m7DyDrs41ojGILUi5d
a4pMpYYRw9DZZ2MdZ8HcS0xL3Mpl6f/MKLVl4wB3V00XoKdu3Qp1exuOW9c9Jg5rTZF+w1CgUaj2
8prdT6u1ey/kPXwAwwZ1T1BKe2SrINNSsm6iK05/jo3gAu7YMeR33KrqvkBh/AYWq0Q7OeSzKt6T
+m5I0aOkfJGawFMZk5dd83ZoeJ8Mu//mD5m2S4neHQ0GfyaYN5mdnYeRgdTUJswFZSYPntXiLq44
ajsLugt5E089YolTFXybZgNwivova54s5jvom1z4nJNx9mq4xUjvbo0g2hZ1ADawa0GUTOW5Tuci
ua7xJRTi0oPSb9XleGWNRDNGEAbXkeK8lIUIfmkAqAvmM6uqr9+twnIOFTaBVkYwA0tv35tJxgre
ok475ce2hk+TDR1Jq4gnVo5hdTQ0OcrDQviIF9Wwb/lRFarQy6DEReTRZN6VNG0iv6wPUYc/Je6Q
ZDPycwR2GFSI4uh2dYE8bXKJmEM62248/6Vs6ZkaNa2gUA/ftbB9C6ee/CTzth9M92gWSNit2oAe
jQBKYmfLbRlempPxaOuIGHOVJOdOM0+meq2aUrtKDbzJpUwvB03DHA3J9khTDtt676zH2IIWxWDJ
0LByMyB3fQ/Soq2bsxe6Noy6If3G+Hh2fICRoc6OmitAqyaDlYEyeGu6yR3V5U1Lwste5xvDLAbC
2kzk91gUV7FX4B1phoSXJMqPWv6lofU3UxufYcEiDgucH6yY901FsRYYPU1xAxKgoxBfcjbSgvDS
cEgK7CrvKtBx8Zv1hNi2F3SryFK1I1vuyxQPtVVMB8hW/vkkSnrBI4fjWdceU8G3G84Ybz9wyAaM
viEA97bpaxDQ1dcmBMhjzMQamNohUk+9Doiw14j0TKKTYTuIV809jblEhiYJByTUeIa68AcO8crz
t0j76d6M3Xe62xygAS9UWJl2gBJJjpl4TJRsb8OgBqZRwOKWZLCnfEM5g0vtj/FZ6MhatWBblxfD
2Ph3YRQOMGVXWJRJYXSQfbpjvxoyjGqBPxxiHTQ/HeUUV18c2jfKiXqGcYR5nKFOBtzHNYyDZtvb
ROwaxHGXbTZugwjFfz9F952BYUFlDrPpCj0raHiFbqsJtwZIJ6yvRJWLG3dKr5IBVLj73fSnZK1M
0mhao9qacsJN6mDrtKVNELCMcepFat5t0QJ2UXe2e0PHqX62tGc1JO4+NFFvGSm0iT5qXqYBS0tt
Tg+j0m6iBt58nieYnAT8fc5deyJs8Bd79gtG/O2YledBg4iTQrtfmYgAD1E/PHmNBLKWV8c2rkmU
na3s0jwGboWtxSM+x3dQ9M5YKj3CxzhqN7JDt8u8qfTDDXLJ6Y6AACrDqdSIcg31KxcN/FUwVCiz
aD4ZMdP9Wr3O2A2MbPJnCdN+NN0ARRYndzMSO3lE0TvxA/XXU0aQrAkukYGpiWyN9BhOqEAPV2FS
M8EspxNnJTrBXcUhGKlVkDXPPeoLDBzlCzj2o9+5AkOCh0dBvmcqeUFpgjSMusRFnbd3hjL9nbR7
ootCUiGz5MEG7b5FEINdyPXaXZOSpxAK+166RFejsgxcD+9zWjpo/KKLzL50te9uiCA86lg7KO2s
DdNwMcy9KqU5u6Zg3hKC0RSMpkWeyLuob1CjT+7Rha6IlLwFzsqgXBlVulHCpes79GsBjiLNbgzT
jI/D0D15ynuvK0eAKYTNMFMje6ku+9lCXVckxnit2tf2ekDnufKTrjxG2o1vYLpSDudiz6iPhtsh
O4QbvQpH52g0JCSxuGDNgCPCDnD1hpgfvYIsw+d8MJioF35xNiKa6Zl35Gxo3UeMDq53ZER/zCYP
lmShznp9k2AJ36XZ8DZ11nuQB3BLkQBF0D/XmXXZppJ0+bI/xBqhvVVcELOrcQgT3HAcguBKb5At
h9XRnXuFEf3OKeqGfR5XWJulhl8RdgpooXkEYvAzm+GmG8eTzzyIWRXg50a1G75I9nsfKquGbFgb
4QOZrX4Y48y6BUCO6IVGqDz4mnzJVX3V2GF91eZkhoyy1iCfiF1d5jsHAPpVywIaLWt+lUQj8Qbz
0gT3Vay87xmy5E1jAkoqHa9i7/cepVNtFDOAMSjvYlftCwFlpG+hyJtkKErwk5vUGS5SgP8hbclN
7Bj/n70zWW4b6bLwq/QDNCowZCITW3GUSE3W5PIGIUsW5nnG0/cHuv4uW3ZY0fteFIuiSQIEQWTm
ved853GqrFc1Y84oZcxiQcEALaWTrdIs3rFs+IytBpUNmoPUBFhAxhLRfgPDpzVXew/eytihJPDU
ZmT/L+wZIxmihYs8vulMfJzg1sKVzrPnPFNHFVEAksg6F7IttE5LLj7+RawckNXAWTjY7Xzlpdnd
2OkXCfHnc6G9p6pOsZ076StiWpdEZAu1jSqJ9uL8SgUoWomQulZPDcoeGqTWpg3c9GLO7XWYO/nK
aBtAZCO6JL/CVpnHj2VL7G7T4gPNUjJHZ8ROcWQ85PEUbRuzPfNByMIZo4qeW/OTG5JDbY4YlTTf
pStjzpyiwakE4Z6stXDrMh+oJ0ijGmEamUUXE+ZW0tauBgezSIXOGl9ZD7x/hIsDsWuwU2sXKG/a
k9Fx1qW4Tmq3Ax4hmOjY4ziQ8Uz+r6pjA7z/rc14s4WQTx8mZchN0HxZC4VKhYhVrLN5toFBSr9j
OGuhNVWNhvaM0LtDrk68EuVFRv+Lepj2Q4KBMWhLcutggG5S8pNMgDVR18qnjOVSHNDKBzCpV7Ku
05WPhG3uK0QwZosMP4KWUNMWG+sBdlVMwi0hHHj/svq6jQkoTll8cCVLcUJJNcktUUQ+y8QJS/48
pGckRLrESbBK7nWzy7Cap1k27acmvs1cVWxCj3QLKYpN7EfsSquuIRH7RGYS/elijyVAob+NMxSx
PuKtUAk6JzXqNNOT8ZrVOT84zsCtFXH1D3JpXYQAUHCspY9mTBiQzaA1hC7xrCqkO6LhZtfFp3Fo
HnX0KRTtY9wSTNQFCS4i+BJ57J7zbdQBFBw/XhlewJeHEnudNCMCqw4PaYtP1ynMdMEHPYbAHzf0
vW8tO3ARz5JgqgRABqiqhEQLNIKzZV2DF0RO5zOZwXQCWTsg7CGEFotFryI2aFdGybdocL/Sv98t
u3geu90XSZUL3XX6UI8D1bCp3cs2IFca3q32cxJOus+232x75R0j0ral062JbpOHN3TYyYXvk+TA
EPHJZgmCoyvGxRsgnPYDUmFmvlJ4LlvWFVAimvCqw3t4Jsc+XlMYRoNXdwwD3cNsd58zKwAjwNG7
buf6yhzhObtjoaiC5M0m6VKSa2sHM8vSg3Ux51vtUoOYrruqqLeNhW0uqkbAAI4VbFQHkVtb7XdI
2P9ri++nEoXw82tGOTNq2jp6aX/UCXscvT9Ji//zmv8q3v6LwI4u+xr9pDP+/vr/UEjdvzwA7R76
XdexFx7a/8qMlfoLjTEQNhMUqIf6CQrbf3D4+i+P4CP49A6AUqFc/ulfHL42PQcjl3alsm3+6T8y
65/k4v/Kx3+kdC6bL3+kdCJllrRELWnDO3Wd5ZP/yEqbrJz8tGk094ZnL1HnWfAmZxy2yOCABlsZ
wGkElbEGGW99kxSQmv4OIBWarFebCXBj+qBeAsxO8X4YboZyb0bXbfXZ4tfaRjc/HOZ/dv6nndW/
21sHj6HjcHhsz3rHTS2QXZdaM5MxRsJ+Qg1+IythSbE6o/gwERPT9GA/oEdI6n6Z+UnRpSznqwkP
ZWW0X21oD72w98w7SYDE/kHiZ1TAlHTc84kk4sVaFGFA6KBNeNfK+daUCJ1ZHob+NW9ToYNMfH8V
5OXN8nZUoagk8RjPSOphK6riZXlOj/a5LQntYHPMhPbDAsnBaLFsqg1AHDlHjYR5eWh5yvKWVWnt
lj3Q5bBd3mqAxNLobmOWL4J3/89OVZgml31advC0wxWuFaw2Lmnfy3Mi3o4IvTN/YGgveS62SN9j
7RSBT+d+xf0GO4zfQoHJEvIfE1g85vXynDBzN7XcVSEv5Z8x5EH64CXLUwMeY1U5VUjQ2mt8dud2
l61YcK4qLmrLq0Xk7c3M/+I2FaIw3iMiTbsKsV5DXlj0JJVAWTbtSDFbD5l3ubwdITrMU/bC6Zk5
4tSPhtuKZxftRDWKzQ6t+Wbjjw4wZzniWjYHQaoOr0hy3oBtnPaLjVcWuSb/fNRlew2YJ+UBDV+G
MVJb+SfhhKf/oxU1vzZxt7IrrsbLB+B9BNAKHyX6cniWz75s/PQ4Gs8qT7bL/eUQ+st9/q0pYB1g
IE3uzcU35uSPwhypN4Ss6FMIHnZg7jII/h3m08AmmZv7fXET2/c+rAKT9CkTrsJiX5PtZvlzefKi
DS4avZ9MFM3MoStmUyJeAmoAVnb5YXnchx3b9z4Jn18itrG8bwOINKLKkvB2y1vY3PdAxOYdaBf2
yrWhs/zzUo2Iu4pR5w+gSHGJkuQFUoHjt7ztphQLPb7fJiICd2C1dyZAqIyXL3uwvGwgDdj723Kw
1yAa7Ktp23tQc+K+eM5i68xj6SJIDs1YkbflkbAH4ETh+rlniVV3ySfKR/deQLR46pRfkiZbCqG4
tZ0bP0sfh9Jl4kHUXK6hkzcKCri6BCq4mkEatFCDVGhfdmPUrXPdWfAZdkNLWLOt9X2Sw1/Ft03L
uYJdjq1sMocXZOvrLFzC4gN+MIYV3qTAWJjKcZ4RKDq0twhYmew3m25pQyRYGDMCwU+XrP8fQz8Y
Qy10PiCX/xfc+Ys/Z5sWdfT607j5z2v+GTi1+ZfJ4IdcW8In/WHY1OovRlIXSvfJmuMoBon/DJsW
7hyHWBe6pa6JPQfjzj/Dpi3+krh9vIW2rVzb9eT/adhcvDc/DZuuQ4AqgGkJyd4xl7iaH4fNYBhN
IABFtychG1V3VkfXRlzEh6asrlsCBKAIhyEwQCM5kq/BL8iuilWxUK3KG4HE7mB33ZXR4oImx3RY
KVnnxyXiokoDRp4uR3lh9ZeNrDT0nbxaVCz6Azgrx+LHjyBNW2Aron1tasUBtt+NpVUVzGQvjO0O
H0a9arpomxgZbCqAAmc5cL7VXNkYAdUr1vr0g22/h4N/37inJfYIIfhK3m28duLeIkig3VHdIK6G
3KwU8GI9wdy1reGs84Prkt4bFFUqMg6BmD+ca7+ZSfx2+3xtHv4vzjHhvAPgztaYlIyfLXmPzY0D
6HBtDfC2cGhiWQmwTiTnS+4haePNRqPj/4C/a707f06f3+HTC05vG4fSu8+Pp7pLUsnBl7KFT1H3
n4KaIR2YrMWEa+G0ORBFlMbX1+t0NUwUjDM6YeYGQwHVPPCqHxyS3+8RCQ3Lj8sij+3nM7odQ993
yrbdGRTxwRmO4SZnFnf84MC/m8HxwaXNz4X4UoFumDConzfTBNpp+srvdpBJMZfogr7R6FJE8CE0
uG1wYQY5sC28p9om87EbjOFG1VQqU1XZx9IBjpCOrnuII6G/eyl/slL+OL1cjvkPv+nTrjHbxhRo
2ZySYjlCL8+fojxY8Pb/LavedoAfdBTSXyk5EfBjhC+CrMxp8u8jgavG9SnY/vmA/HrYpW3bUGQF
0GKLq9bPG/XDhExxB1x2jAoGqo6XrkoTAeCft/K7ow7QlTUD5Bkm+su///DRTAAGsZUkfLRg1OuZ
1v9ZXRBVmDpW9cF59Luj+OOm3n3BrjCDKsBmu0Ot7lGO6UFNxK9lDMXOUQAhJmYE2Acv//wBnXdm
ydOXp4kZkM4SNeC+vyBPYeJqcn7ana0gioc4wPZeZh7axT5GeIjA0IR1Zuouy3K4b5UgGLLq91wa
vLPSUAnlc0xfQwzrFi72Hh4BJebO3va4tEEB9FBKxuRYSSoyfUfrksniW028wM4g4dufxn6V18Fb
Y+F1nJKbWoOoDBIyFSwoEkeMkEF7a3XGFwFgZ//BJ18O6LvTdnGvmhakIWX/ctrqJnDtouWHm9pE
vFtjdOu0uNdRPiB+DvvbdpnfDViiVe/dNyk0slhMN0Peq/U4Yshz87u0oddmGpi3lmp6qQs031NM
US5iOtZzsth9j6yghiSSyuJqCa4oacVV1QLvsZ0ji0vkjc0LmCI0Gnow9/7nyUVUYccEONvx058/
smX9OnZJ4iQtZ7lYSf5791ONvdRNZgnAo6hUtum6+TBU8Tf0gQD5hoc5RtEwd9pYJDjjPp84HIZ8
m7zmymyjbTnHxjEoXvOE/5uQ8yOXin9p/R36s7WJHJJWPWlt3U6S+NW624Dc8nsPK5ZHl97Q4UM2
ojYZltRYoyLU0eZq1vYZhg8fiizFvUPmNeRwG/ybiLPbsV+Ah+VD2x2tBKFJTgtJO+rSbk2ChiQo
rEM8B3BbMD2d4Xu5GLr+Fp/ig+4PyejB/M26aF2IO5byD1qmd3Us5d5zDfD3ebdpe00+FFk34HpW
tTAws6uSDHebamknoscIEMhC+m/HLUlxD04c3XSqvyYo7SxdbOx6Gl6mkv6gUebTxgoqkqFB+EHk
t/WNWrPGNfZ92d0LE4LhYLTXwRAdkkbA5y4fIOgQLSqo7RZ9eiHMCsfL3KKvljX+2t74ZBXKA8jz
EtbyhTDXGynu3aKRmA/lF3vRQczis8rCAMLteJ5Z7lJdc9yzVvMmdd+RJ697oIykXxVZSYXQArmS
15iNw+mDs+rXC5eWklkrl2LhuUq9m9KNTSA7yZpi11ELLTPomn1irKxovPdHEvOCcGHY5PkH1//f
blUy6kpzqeZ477bq1Zwd9AgZds3HxhluuyIFl+5ejbPxgNnzKfHczx/8epYh5ecLhpZkMCvLszyP
EvG7IacJvD430o65F80MmGnQZMb4rqawv6mfpSJZ3oNO0rICLeX8QQnn1x8ugni6zabreUvZ690P
N+gIhRv6go+ris8lDfh4so1zMUO6KVv7grgrZbwag8o+OMyW85sPzZRDM891MNS//3YzcOHkS3Gc
RaeuPH5hKCIyMBkBiQRJHj1nrBlWcoEupeF81XDxxIOcPrv9Izom66O9+XXU5zBoy9K2VJZiSsTe
/jAeJ5GBWrP0GjIYmQVh2EUwXyYb2q7oIzT8kBTD21WjTOguorimQEQIASb/LBzuC6x/O5ma6z+f
Fvbvvhrmw2TmLJEQlCN/3qeqKsQc9arZ2dQxV2lqbEoYB9s+6h/LYHrrGxCE5LUuMbp2wLiXPmVO
8WlSvnlsUgvRkBWc7RvRXoTaoGjWwbNSLsQBvtd1awb3Vmxftkior5iK9LsREQr+yMtqDt9CAf8V
/a7/wWE+TWven+meUsuK0PFYq72biwSCiCE/dBqaB7O3y9fU3q4s5WdIywATpBbdiX7R5/WOyM6w
nST7uaFwmcrlh5+xWmtM99membq4JGnCIFoPJd4b12u8zQxeX8Ej2poyN0ki953zTuh70y5I5XOB
eUPK4xLmHb1R0WOAbMRXeR7gyl+PaboPOEZFFGYfzL6ATPz642ZlTIVUkaTKCvrnbxERhZdNemh2
PVDfNgz3ocK6FRrTfq6sY9+C6ZShOA9RBqy6HHBxEb7RrUOQwIS/7+D8Mz2nXOKP7poFII5FZwkt
6FFQDXHxORur7ixeFrOLUKdNvxp6eKjDVF+kuUUlZVjmPy4pRCW4CvRLCQCd0lm5fXKhAxo0pd+g
N4im5xnVKc0tQQ6q3ziwxBqkhe7rn8/p06zvlxPgh6Px7nc2kJEuAlwDu4A2JzmRUIrtmVClQmXD
uiRkfMN1AUgxYjrXQrDh2Y1NUI586OP2+s/7In93pWcCziDNVchS7y99dDPJ/ZBdQ6+JftQg9HQQ
dvLU+YD4Kms6RhLYPcwbnzYZ/W68r9fZWCTXyiPWQ6R7lFz10S8AgssSlUqTT0RrZ2S6zgb0uWWO
E+fVCkHTV2nzJlFVPLdWh0IiEHCGK/K3ORj3vO19rTt69rSmV2EPp8fSSb7JdPSW5mg3oSpeQ+v3
yY9wP2elrM+015IRP/vjLsGnh1YRqDCXKO3A7KazSsaUt7RbzSdH+M+WKh7cLmZsL72NaqunriUx
ogqjY1RRHawD5IhxevHBsf31pHdN0yIm2AUFQUnj55Ne2tgQCEckAEskz4FPLIgx06MoZub0f97S
by6SLktY8o2F4l3N5Uv+4cLdpImbo4lrdmWQv8VltcponXPpvNFDSJcABluewRIQubj/84Z/M+Wl
FmZrD2ksNVTz/cK58iH2KV9yec7lputjkG16FOdJ27zYDl7qWftrZXftmZsn7pkMFlkFQDMM/wbh
ZoAHS6VfBZyEHeZ+F5ltHW/IhvBdaOt/3tXfnOiuKWxXOQ6TCxa2Px+jNogq24/NBqZFsOR6gpmN
n3szvRkNAhSi6K1RxUfFrNOk5d0vnYqf7dFhozRHUvTPG/V6oxmjiF+X1XdXJu1Rrv2okqP17Kpj
QBsVwWtTbg3P2VNl+GT7Go1M3q9xJ/j0ncXN6NS4KsO239Y+E014AveRNRzo7H8wBfp1vcYXKRk6
Fd+LMN9Pv5AHIIvquSYNGp2vWSoAhgkKe9eEZi7D+O3P38Zvz1iWSJpumTSp9P18YFwvToKsGxtS
bi+H1r4Ugq3auXvFxRkuJefvypvHdG18dML+uiLXNOqYTIvlC/kFXxQ32HgsUSJOmMknmMjTU6wO
fWQUCC5raEFQjgPWn8mIEhDTC0hmMkjAebEO94NspbMGzLfZQzBLLuYZUeGfD4z1a1GEHYTWRA2O
nChcAz8fmWHq5Bw2Cb8oQzxzVSFeCdrlNimbS9aN38KI2XEv9Na1Wa+piTQaCPE4mTeqpt/IVezN
mTiEf94r8bvva4nKUpLVrRbvT+Q26H3byc0aCXcQb81sCs/JaT3HOAu/d2Ly2rTgiMAgmdugNwMc
1eV5aVNE7GKd3UwZIkAZ3Tnj+K2Lw+Gus4JblErNVZAfPMOZD5UOr2auNMfKq7o1xoR8FzHRvMoZ
F7zYumw1aFHAxt7lXDJMwJUEAGpO7iZ0vf6pqS7zkhVCNFLhOW/a9hmM0WckoMW5QaLVo10Fr3MV
EY5nhTs0zuNlajGsoTgtj0h6moo5wJ8P2G+Ol/Zc1+VirJhLW+/O79DQ0SRzt9rB7Vs5cwSUBfTw
ZshJEyg6eR+F3a1r1G/x8GER+zdzLcLFyLQ1lUWM5/sidhRblPtrYi9Q6yiUpZ3YR4bv72zfSVa6
cK3zAawwYuDhIvWpbzoOHLyQftf/+QiwlpLoB5ZuxC8jQwnToy21qAgSna5rgd6vSkwIF0Ne0DSz
nkedW1dTkR9jYTcfnK6/KaRrNk41l0WMopYvfv4R2TMix6Jj4y0iJYDb4c7WBWaGIDiiD7c3keHl
8ALm87gPtmWIlvHPH/43VxnPpOQnXMu1oK+9+/qZKeWtFwJQSrs5W5XgVXws9w1JYzFWodr88BOz
FPrNWpI5JaRt5SkNt+3dhUPDRu6C2WKbfeZ9LWwFGKhs3ZuRos02auu7FI7Y2hor796QGg1Y5786
KgwPavSrXTDizIuN5zw2w02XTcHZEEUheGInuOns9thY8DaDojNWrQKZCdzWeNB+s4IOKDEwNMnR
SEb12FBiQn1R3tlh+tRM/bSCGxo/t6NHCnWT3jZINukiFJIR0GTZm4/RQ96WRO+URDoAK3SeEgFG
3w3lZrBH8i9YE10G1vJGwvKfE5IqYoSqtml+oppj4FhhGqkG+Rh5iDMpf/mXfpTSrS+EcSPNvr6d
bQKtusG5pbFRPbRvTqGR0Y29+6Sdx2624m89df0aMHXdRfeKFcRtMUjjcqj9HuFrzpoblZaH1hJV
dRBMh7CLbuZ5sh6bHOQcU0/vM6JLAtsVKsfWFuI699JHZjIkWsbBfDXa5kGWHbzG1vvCIii5LK0x
PuoZHCsjZP44TvG9WQfdOhtIHfcQVf0dMm/LpnZ8FoVMuXYQNdbOS/KDmaJXnrriLo7Uiw3/88VM
rNtcp3+3WWRsc1tEl5PqIprS7Ws5kV+FISGdCXApQMWVETkpIu2BMuWswNoUqlGU1BNi7Wx0NxE2
D5U6hIsUJbP6Ln1qDdhm1vLX6SEVzhoLBTYW/CzRFSN7dNUWRXsxUSY5PWTpUl602t6leTQc4+Wm
MEX//d7pMZ9U8qav/V1EeFOcOPJI6dE9nu79ezNkAa3/gZqclmW2nSLFsGcXpMUOU3QZiEU9H0xk
CPhJcUCSiFLdM9riUKn6C7giVi+zj5ghGLqL0z0MtykiZ4jiSR/M10ZRz9cdEPzCr65Pj9D5m66j
NBZ7PWPNx5PY5r68+fcGEvIqYq5ypbImXMsmGXc55fd9AymEOW4pHsYENUerMjQA3XzWDj7Wj4Ql
FcLh6nHiG9iGONLQF0j/TuhiaxGx9mSERXFoIBc6BtNksyyNT21pGZ/GorrtU9VeFnFu3ECMW81e
RGzPaDiwraV/H4RYusIGE+zpz4wp/uUSddc143mNAwkCnkqGG6YJyEJTEqXgzd+AEFZmfLBxuWKF
8OSiSUnP+7LyVxZc8C2Ou/hWFH28GOXA4k3Ets+TS/nd7cODY0b9wZ/LGMuK8h7TKU53ZVGqTZvb
+CFjglBz0ZINMetd447z4ySgQsdBP1/mhj8/IgK5MITl3WZmXT9mX9LlQdGE6TnENn4MJYFgLF8e
At+b7jCondXKIgZqqknhSoKcGrkTb9yio0XHkvjabSLn+nSPqSs+UMKLdBNtraFljhRPDkatalZb
bFNfnFTLC5T17kUWglmdIVaI1i+uEIEQu2u19U6i5834LA9LjRK5ilZnoQz6bYyY8c7MyK3G3dIV
JVzomY/t9b730Ie5uzZHrXDFsOE+Ig1wtIbyEmvXfBjLZtvYB6seErxhnX/b9n33JRjFZ6SjB2vO
82t3sJ2rouE8KWwNTa3O2suGOGbhluFr6GbkA4lAUoMwq20RyIXigf4tztvsbs6620mP7t9ZrDF3
9uV4bmCp+CzHRylV9ugQ/umUBoXjPO5Je6r03114UdmT+4X+77iFwNTuGyNIPkuXRvvyuOswy01L
XKA94nKCfIrmwRUAJOzanvYd3OyynuPHfIq+cCFJv+QO2t8yuYvtor7RZEM8hvHWCaLsceyG7tbR
0WU4PZaisu517RXXOhsfAF75DzKak6u4NV5Of6Uiii7zBptS5mMZGXKDb4Pa6y2DDHFUrn/nLTdT
KxLqQrM4pLRA12UMsBu2dLueKS7tS9uaHhYn0Bokm0O/rZgeUoFdBjLQ1xHY9Koq4uYOr5Z16Yno
U41g665dbqyF8zMWmjCCAJ190UvKzvCwL4bcpke1/Bl3bXwX4YVyB/OLl9U9ieGj2g+u93l0crLc
Bpffok36DrjDvRUk0dfmG1/0sO+NARz1oMWNj/75huwcYDOSiDXkuYQO6J2uWtoUA+pzLnjuURo4
ImUbhQAng+k60NV0fbqH8ULCT01XciZFcxqhldZjk9zgpwmv3fTRqxBHZv0S8OME9gE0i3UoEXyd
qUrNa9dw7Qt30U16lUe++5Spg0N9LSnDKzWpAnh8Uh5w7RH90cTebphiUAAy39KibW6hRCfgloQ6
VDZZQpkrOEvVjEh4GewKwb+GMcnIFF3nq9ONpG9gJR6k0qYOjsKrNnCH7XPh+89z1B6IeMg2cfWt
MPoX17cYc6iz8QEOXt9gpArrLStqDx7juIlwq+KmImhS5uQ550V2YU/zvmYZcSYF5sceMrpTvkZJ
8ilJfIym6QRPKvpmLOBWgIHSGMQG9it7wbyvHwkcxKs82zPNVz8+NmHz1FbxmW/Xr3F/FIzjLGBW
Yyv+7iP3k2lMmCai7pbp/DofkaSohLwTPADBumIOaWTiiEHxyZ7amxlm5RJgkCrSbMOOzpIvUJIo
VJ/Jk7b9Pe7CF9JSdqKJdlCT/N7jsma85X10Ndn6dW6JucidYmUE5Gl0iqy8GrsZwR0ku7d0mOyg
6JFVzzXW0eqCxVB8YRXzYze5N5Xbz2SaledJPZ87U3rb52cCkXyUlsM5VsAcuOeCYp93TWRspt7G
RE1GeErLUU3fWHHelg791UnVZIaVggpkNjkcNqasko+FXWo+J3yzb/vh6JYPSQIW1Y3lp1iY86pr
BJzwHg64I6nX+tinmki/aIuI7CgCCUqUym3u+Z/caa7W+NatXRMzMzHMbCkyqtVANa4qyOSIO6IY
56Fd5V523jbAnBwXC31uXEfj+BxBTJUF1lGznvhAjvUlL80rSiX9SmsiWO21mll7es38Gg4RbMPe
BhXD+cWYtIjvgY7Wda23k1Fd2okZA9NVxCOVzo1ZG/gFZBqveniaqU3oN3FDDcKfXnKqQjAoN+C5
GiSk1dVAmAJeE6ve0qrqUWj2yToo7CtpsI7Ia5gWuIu8w+RySRDqm9H25brQzhtGdWLAZOGcJTMU
+X6+NRvyw3HI2AtyfSNsnN9JTixY4mPHofAP0wyELDldBqZ7RdPCnS9V2HcXY7hYWZ0ANGdxtMkE
aeeZ2KpcEt6cvxGIWAToZJsu+6bj+M1pCkCfcw65l5kFCVL1NoGlsYGt9+j2zpfKKhEY4GWUn8R1
ZNCMDryea90wrnFZ4ReyDQ4wLHjyhI1VGROvqbdFQiI8AcbpZQ8uZLbdZ1QcwVkLgJgUZ4m6tusZ
dkn0tGJiBaupPTqxSNexOX6WlmHsSEy4rsvewbuL3AGf8KErGJfKXp1ndlTv/Jz0sIDo56bqXnIG
wLicott2qq/7OEUMjRFwnVclPLJhGgml5V4Dzr4OvG7Bjl1SzhG7YQ7KQzk6xSFSLHOpM0qrLA+p
FgZSkPDg5VVBpAhRRF7k5evCpGas43zdZ0F90F1QozJoAiIXJSX404PdQrUs2+DojIPe0bupDiDy
qSiWZoVPJakO2OcKJOtDae86s7tUywYrMZWHhcJxyKxR8ivVZ8VYUxgvhF6d9j3MxiVXLH6hNRAd
4mCMDi5rd0iqTbfua/xqHGcTg1bSHCSyV+R9i+yjHudNH+mrIkn2dlAbG3D8X3tgFRsVJBVhol1B
Ug4HIYlpLqCLlXRRoGGQvTLti0nuQprt2WgP55mGxz0yZp4ZLAIvdO2CGnUbA+Nyt58wjp0Ng2+u
HGU3h9MNfcGtIu5iXxtyMzZZdF63EhJwlaVQCUL6/1Wt8wMGyqfagFnbLH+dHmIJfoxyFW/mOgMG
W+WHGU3sQY/zFy2ZLDkdwjIKUeWmc93qrPDntjiLl6NMLnmxtso5P7B7+Tm87LUit+Y8xi4UhWZ6
aAmXOiTLPWsId7MMW2TZ3WcQZsWWv3zIq9xghCRkKLcecxLIuZxIdXZ6PE49LpWnu4OMN5Tp1B7H
UXDAeQ28cLnnhfPeAAg3+4PYNmKhGJRkYNYVwO6+rp4wCY3QM5Y/jYW3zCmFh9mRM0oKVnlwg1Ij
ig+nm8kgCGQsntIiyL4/DBOF4HKXcA0c79htWuE0rDV8BIBdZ1zUhBdAYfU3NDP0hdP1Kdfx/spJ
vPEiVM1lFe0WEgA9NJOgIs24ZilOn7R1jL3FN35WZlGyt1jBbexBKLLRjDVCe32Jb5abkViw2DPh
dRilzY88QbDRqHobhN+gZPgHinz1Jk3IXa/JbXMXVIgvWVw7+mIyPJhHidZngt6DUbFWTRPzZeiM
YWW1XFgn03slW2iLJ3LcJH7E2QSBovascF6diHTfiTmnu3MkiuZwIv65J1IP+mwsEyewzunRbkHY
yYqARMenVGEQTzWD0tmfHndCHH3MlBfyoNtpB8HJ8vTTzentT/fMwRErbMH6+79+387329NLCwPw
NDCOevX9wdOLytPu/vt2Za2Q4A8xBNgF1Xd64Xja+dNzvu8JYIonac/q+y79+8QQr8BmHMVTYfcR
c+5lhxND7hs5MkwHBETkS3jD6V663Pv3z9O902PvnoeUI90iy384PX66GYIarua/r1VBI7fVGF6f
HoINOW/qrPjatDlLZe2T2ugpsT79+e/NHLOQLuaKb/t0l2t6dyG8Ua5xUF6QUEJ+egWCwRsqrIBF
dSQLQ1yioXTBo8hmm7Rxthszy1+XI4QCc+kFjvEkVojj3sbYAjaN3XkVZe4LA1F5ZnJx3iV1eO5k
uFJV0Dk37WQ129QHFu5qVuIlTe4sozhTN1gqRInqfkHG2MnwLTVHczdjqyaHh/ANaD0d3d7I/KpZ
ulyHlDpYZ99lCud6T7AiF/IlRUitmsyJ0bly7XGT9FszgnSU9i2CFWSfwCTWUAFJACNEyXBnAxSm
+uKpG2mZ22KsvvpjkBLoh30DKCSrf799SOF5Gt2S99m70Q6MwnlYz+4OM+Nd3iIuynHXsrS6mSeC
kz3oi03gY2CkeOJYLXxXAuh0Z8KhQ+3nuFicEzGeOQNN4Kjw4Jvn+O9VVq+ytPoa3Q19dRsJAgRK
x2H+FNw4xUimKfEbQm6yDP8J4+e3vrf8Xdiy8NBOCzdFXMRzxaqCBGJ/RGHBwo5iETUWKmJk81kt
i1Kj31hFoY+ZU/49dtedmX/yk2rY1QEGLIqR3o3qi6/YKcNNoqvXMujujbaaNiAmylUEriEguD6L
t0ZWK77ZRZbYiTW+lHoD7X2nCuAOQY02IWJuZOWDse/sb27uW/uwfwiRb30KLKYzZeQfDfQp8JjO
p75AjeSYR89ryw15QkTLdkW0NqssX3dRZDE8X8XlayGCcdOwBN5acslHlQWBkBEGj97sFSzyujnL
EvysBJ6sLDLC7aZOKGtZyZVB7s2+8edvaByTKyUghopaH7Ieav0k++HWQXgWZeWTkZZY6wXU5y7u
mO1gt7pMCWOSvTDPpyTC1pU9GuzCQVL6OCv9njagT5bfLOBikVzh7xu7fGZ122MHtgtcw3Z/TYCY
2THlyw3a8mUH6iAfVU3Sm0NvfaroKGZAPIqCtTslsAwIvQR4OkX3LGimXUSb6CymL3vw+1t0TB4z
E+YGSA0Obu0+9DYeNXiYk5EicTHX0EuM8xlB/SoiW+ocomh5zCNs/nlWMg8G5uD46LtnKomoosK/
VQxzNJ0dsghicDgt9aFGo8yCtl+vQJCjTh/05xFex4X+mhT/w9559DaP/Vn6u/SeDeaw6I2YRGU5
+90Qfh2Yc+an74eu/0w3GhgMZj8oQGUbKJcsiZf3nt85zxnaawOePSSbv2ryZYhQGLpZSPaZWF1E
CffHqJH3hoY5E3ofAfBqneXjfaWkIVP/QL4Y7U4lYx4n7PcJmUUcK+xVSl4ViDNeUg4afYgcnOKK
TWobUfqZN7knCHmH+pHUjlFNEzJWSVi+Hm6UJ7VuzC+x0LmCYeh2KugQPjW56S70hA6AiOE6MBbO
RJWtva7TfFyxMOfix+YBq4WWzQivDuc6FP18/SkZJQtV8i5U9c8wzephkAjRsZPXKQXGrlWsNZld
q+Ay4r+35l4GMBN/xknozaXWuGy5two+yzjHU0ynu5LQa1Zi59RaZtLofid8TqZTY9jm1qmGntrO
y76tKtiDPdW8oTx9JUm13FkBMcKMAx3LzTwckixtvGUaM7tdCz0QOM1JOL6PBWf3SG+qozSyAVNE
+UUViGEXJDyDShoomFoFa7+M4bEZ0smJrDR+pOzxK9TOVX3pUuY4wqgpmxKc3lYoOee4UuxiBYZF
aSGX9nYVTUozBc0sXY2o5RBnjQUzSsPXlQVbJhvlc7M9bJX3KtJc2RuH3rBUX2jaU2fV2fmfB5m1
sVesnxAKf8UpQXVFgOWExyW0VN9o4lNVYlPRErgmjAMNRoCIgw0VWVM2HDuM80cOlLMjm8wvCogt
FQ66BHGdlWrbTcq+1kaB1aKsyEmBH0HYiiiiyS0NY68vpeC1CVSScID/VH6oUgoMQ6kTxuSx7Lx0
Y6l7NMAyFp5De4jN2Isq+rIq8IbsSlKEIeguqjh8LOUaw94Y+V1UOIRW53JfkV1+6pp1Urv1IEMz
7KzEFo0+PyZA/ndlnMCijrrPqRg/ZXG2Ydhy16ASZNfOpcQ+cfmuZCVYdMVfskVHCzVJ7gs1ZMGU
Tj8tvZFU36WcZXbwtol1DrD3uAe9JXKkemlSvoLrOcchQ41oAgXBLEfg40bQoxiqfYTq5eG8apen
LmSVpTBOI40XvSM2ajabW7w7tKFSWyAzzbHaY5n5Viv7ZS+zRg1cmeTXfYXl8Qp4bEdlENvUyasH
GstJQwHqyLaAZPqM5E34yPKGUrlaK0XZqQan15DhURr1dAFv0LFjsEx3KrYzlpkvB4u+Y0MY5lvc
HfvFsiu5N68ZO8AIKs29VerPJLP40Kljdp6z7i1r0sRfEF+8ahg9DdWM3LtJsRk9jm671KbXZNI5
VjmFVBTKTtWU0RuYMjJg0XaiSF29qR0PYzzL7oJSDwRoSK6dxc1FGR+oMsI/l4JZqLdIzFhvZK13
Ih3Fw8gAiUQm9dSQ6WiHQfLyKhUDG5SX04xHPBij7GuSIhBhEiXMXBMMeHLlb55bsq9OwM0UtK69
1K6h2xtTtBXxBegyS6ANbXbsIKCNfR0GQrESlzTnv4JmKcemT60TDUGRl+OpxI0lM2yjDgHskNFf
kALEU5Y3AF/C9NaonGFD+islq5rNHe1+6e0uJjNQJ8ar+0hLx5jVVgQaoM/ynuRWe1PCh7FVisc6
j6ixjuQbHoXyEW/81o4JRFEa3tshrJ+0NB3Oc5y8c7k1T705sK3X4hJm0488psVbMozNUayF2Ra3
b3HGUSZH9cZBoWQ3iHM0hsaIvGmepB8hgSdQ9y6AJWdsNOOtgAC6mQBRSaDRKUs1Xym+a4k39JwJ
kJK0ME33stxMjkEN21XhZd5pqVoEOWlNe+EX+WAIvaWJ/2gz/T+pOd5rPY4uzEwv/VwXT0k+7JGg
qHmiVqjX+tFWhjby1EL8yfprion/1Ex/ESS6c5YS0+pzrJVxaR3SYlA3lqPspmDARakbuLpE4hvC
MB5ThlkTDhi/wNTDbItt59JQQ2KNE0MSDi9lFCZ7pdZZ2tmmaHxwD6L8mZC81paRxi3oMa6ahBxw
w/6PrFQXXS6qiyZtPeZFPwcanZlTWnr0Te+HDK6zUMf6bUyhwS2Eyhna7sd+etBUrb8saStyB5FG
r66W34LQXRJqINBL+DeKKFo0xLGHncq3Vo4J8iJe4qq09kUt/zV6UQkAw59nBRlBmRVXn4bWF5dh
PND1RwNUF3OIN9VTMUffROsQRA1jcrN0hS5ZTn4uVnoAl412obyn/XOggteIVG64QD3QE2Z1r1Se
AeUemsaUXilcpWFX0u5JosFHCWHcFXVKJVSJIiIwAsNosrh6osKmnbphv7Z5GGDlCVbqnpzczLFV
sVJMre4pSFUOPLo6aDNt2enh8hI3knZUSCzsCjpjnHguLK80oaTMXVI/SnnhdjqScoW7xa91qscZ
VCWwlgvWLeRxSnk7WKsM3iSxC1iRZqwf+ojwMcYPJnwQEVt1p1nfkhqOwaigDHcKtZBLwqZvSmtH
5pRt1/C9vcjkNioWABxldThLmbB4xQC9ZTt/HleOs9hdQ4YEWvJHRmINgFz+iaZwPLeaK8VpfIsg
19OharJP0sWCzQUNxErN6Y4TbbsXMWsrc1OepuWAcZqDX9rRvxFrra8kiY8JE8e5Pgdh1pL+7IzF
m6AMO1N2S9PGuLSNbmM+mZ/FjvrNVniVZqYyRntPlyb0BGX+XNgrnsqKgyfi2skEh7LhQypqUJWt
POg1BGbjkowWADJ+hUapv0rpZ70UoWtp83JSzdEM2pJOMSzM3NSz+ByXJGAktXwuyrk7h30mPYzT
U51BJguxJZzj1Mwu1LLPNlK+n2E4uRfxgDyUJ/p5zC+QhuR7ZOKaNkHasLPt+nvIDuZnASt0EaB4
SaOGeVVXcI1uJUN5jbwwamELPW8lTbQ9dCoY5NZYjR3bRutiiXfGXqdiEfdRW2X7dl2f6rhPT4wo
lodWXW2BcqLd+JtU18Asdat5/31AttunmfxdVwrDOzE3MKEaic3enTBQtDyt1KifuR+MD5SyHmI5
/jMhE6Naj0xoYlxpBgVQ53UI6byfhdbBDcTLqpT3SskkWzCgWTXTwIx9zRVoIXifQTiYATuGGlUu
bG8gegaNUjkZQGpJ77Ohi5As4yI9KXHn9pm5HkuEYhfqrgL2Gs1TFEbGORrjZtCYvrSE0z3DNzIx
pGzS2aTiNwORFWHeTurpO2mmhpnRqrqgFeaDxoG1ShJqHOKGWG0RSc5AjR+db8iK9GvlUf1Yaond
4JYitHRacvIfShl7rUapnbzVla3Ul9k93MAT9cG3LFaSfcyAAQV0sXWlfmP4ziqilgncv5R+mKRf
rkq19DbzEcCztP5RN5e2GzdaPUnaX7yoQqDF4CBnKTngN2iPvw9CC8+znnlhamh992KpXDgp0tPI
FX9Ixw5G2iCOhyUx38sw+hYIb95yRcEqWdYBZqpqR3nExJaxrGmcKwpnmaD1VK3M5LjRo6CA4Gm3
RRP5xjo0e62GtBTqKHfLMqO9xtuMP2H2rHl9GnZ+P7E7bBLzjQqqcw4UYLcqU3ucDUpJOK29EYzt
+UjAAY0F6e9Cm5WzLPl06DkT+6lkNk6qF3eYXe2lGJP5GobVcVkk2VnoAPNKViG/nDLRGXWqyqQm
fl06geqwPu9chYY4SvtStkIpFM8aReKqRR+W/NMYo/JqVRO+Pj1/rwTyobM6p+/o6jQX8xGbVD3g
YK2zehP4m2KlwTKgtPCipqdCSttzxZZCKxJ/0Ht9Z7KOBkRgUAf8rB+TPRn7pzIG+RtasmJPBh2q
Wm/q8BD6IUhpSt31lthchqNYGN/mIGPebELNkbXlSdULNRigkppih1lBxoRcQI+0677n3GHiExgw
vGG16TV6AXRgYdH6pau4cCuG45weaxCdFKj4ldDbzCcwvhMG6aOq9sI0bwksGFjWORVlfYYpBxMe
utZKn2EZwotqh9LJEumjCd0OEJRN0mOv9mDT8xrgRmhV+1ql472o4sGminH083Ddj2VdO3ON6T0D
cmxGTD9rXwdb+kMpM/kRSC4iRKxEuYElHQ9hI+xBUrlZjnAlz+g/ejic20J4n4v5M5LRQooBPEW5
LjOYGVUK6H26rrCjzrWQtSep6gGP4cxgoMkQtZHAECtwpLnfb5duaQOOaT1lfksrmW2KcWj6gvVe
bZxWbxpu9RSTqVZK3TTbqWSZ6BYo532vkJDXQxnLJZIMewn8dfVk9xXT3KJKQQam8VszCCi1aPwc
UvHz1AtHudm85O26HGox87NwMY6R5kkSBK5V6AC/Q3zmfbV6UEBgAeF3KZQMhVRhco86VFr/hR4u
+qYCwoyg9ORODNnyrPpgTKb7S0Qx9iwQrWEX5EZU5+4SXTwWWlbuZmUIHxrEpWVmXjuQXjgKYx9z
zOsfmiyGMpBF2CEGQX3syw+DdssDNthx10Nw3hAy2n7YzvUCwtrYJ8p+Id5LUw+pBQ0pnMxtioze
sHMsjNdYsEzkxbr0GzGeN4IkRPdwNjxWQ4pSwTNrRcvZRGyUK/XJB+J3gLNVcWIvi0m8lekdJAil
2nHcKScVV05QTMXNMvrqVJZAwtqubS+GwZ5T7+cTi/C6m8PMuuYJOkiCtpakjbajT+yJHRT831LB
LBN3gWLKKcDf3Gb4GblR31r+KhbYKead2VSGIxRNexmM9UliUrYpUsZBkvPCUYdq4UzNCzfVC8d/
XQiRPKWnJlv7AyvcQV30jNDN9DFMsmSnaSXYnYK8F7tqaMWu3LB9iyqJ4jDqR3q1/Oo4tPvAXUNb
qL7LrIsB/0smZWbp16RtUpcc5fsNDqqZU+VAYbI81Qz/ynJ5DdNf3RYhm2Iyqoliwr8Dn2rK4fRA
KmPNni3mLxTBdDZkPOHYaSkbWaKFYFxKlXW2+GbOyyGrYPsSrvQjCSNikSmkCAv1fFb6P2gYdspG
5NWYgqVvjUMmUYUpaSnvjgmllI6dxiXAf7BW5aM1UtFLxDg7zLXeY+SXXDkZh6CBD8sBnaWEfeS9
DH8ko63uoqotuCFMALx1mvp6xJVpWKCCVNYNi9NGTRvoLqLuDJOkFWT59N7nbXKM+uVel4YdtU19
ykkW2KleMSFcOQ+bHTasCW5NVLEfSGisPSyZ+hlKSDRq1vMuT9q+MqZxp2sz2OzRUg6aKfzNCRKL
ZFo9JEfuB+NiHmeFP0+dTZ38SNM7RQh4PWLkeLWWeA8kuNgCtpGjNqHiGwxbsnjrEzer3bRIVWAK
eu6nyH7eqL7DJjWPzdxbBFinJDDUS4XIAvsvmwXhHkkaTAkZKpUgd1zIefsKoXU6EOyr/Hql6r1i
/DSr8EhVpalxkYBDj9XeOv4+0DT4VaOtof0lVIoNfRIwk7mFZq2e4lb5y55S/Mxb9a6FYnyJl8b0
pDg5GyPUoSYZqfbOzNGDR8j1PKi8wRt6v7V02GF58ppa1WWdhpn2YO2c1tt4rI+eeuysbJjylA6+
ImiyLj9Adm6DctbuSmnMPjh8ebdmDeM9m1tGDLw9x+fxCSgUSLL5GuYtm3NAv/6cqZldWAKtlIvy
nBrlvhi6D7nqsqcaSchnXIbDY1SaSzG0T2yqqPikEThby/ylZI8EkFgJRqvtdwTB3dDIOKbVMTDP
ZFLtMUMwXUwC9k247OJejg+tyF10mEPOho1GwLzLOAqspDCosz00AA1OWOa8zcjullBq711cjbYw
16K3LNYfA+MaRbGgZNWZ7AHRrcHOq37fyJVynJdI21mcxfoU+S0Di4DQMME7VTjTrJV4tlaJ+6AB
xT9iFrNkQrpDGjPOupX5XWVx1CFfznscPlzyMNe91BpkV224yrtaRqGJy/BciPNenFXrkLOXDsac
lLled/id5PwSgx3e00jH8+BcLqQPC9Wu+G2W+GIRGYxT8hNyJOV+wZySEdTcBWutclQWzmnVUWq1
0eUUaa2DvuwnzyTi5ZhiCFaTc1sz628518qtkJaWrUIclDiorgU87mJpx2DQs+5iRfSm/i80tx0r
s3TQgD3bzRwCQsALF2eXuIdu3eVacsrCmrdn7GW/LXNWqxKE6u/Cb46cJg2hBl3by3LAveOSLGwV
xaa+VVF6VWRE31UdnZzihCNvJpgrPpd0O9fivs6GM6p8Y7dNS7maznAibuXHqmSPEk6Yj8aMydCY
SH/LtC5viQFfumrUdxOhxSYKxFMi3+GWTaG8iOO+H797oKpPjSL2NzPtn8oO/xTnYRBpNNi8aHn8
Xen6+F1V6HvaYlEYjR9Wo69JTtblNNJ4EXTynJ1NWfVXCmPeuQ2WeBDlFHJXFR8GpUUdHxbjEmd4
SsKoAtw6DhSVNnkgMEoPE/mpS6yHuFj5EImczpdKqW0C0guWxUK59C33jzDttetYr/QtACKokPKu
zfawiEVOWradb+o8yegDovq84hrfxdMLOTlrO+OC1Zjy21Ir876b65+izhrbTI1G59CPoUhd5ttk
SdGlFenGjauHMuTki3RjHDV0TsckzIB8T2MlTP/YFaLBcDhaa0HTtQkhALJta82+v8VLm7KpxQdX
wVDoOdTJk0CON8r+SJp0JZ0MxNRCTpZbTG4s938MadXYkVd9kNCuQCddCzBaznQSVDGwOrJOj1mx
/tR8vhNzLJ9Ua1D2DefoXca1TFeteJ1mlp/UoM1HXKlDUGhlPBftZmxRqUNkJxoei7ZmyrImJwKN
2UWWTlHLcLvqlQIDiXXv86i6TnrVHrKRTx2JIWjyeiieR7XsLuDOArGpHhVNQH4mmROYbcuGptds
2WDHJVmR8jwv1gNif38YzdhRiQjQeheFj3iEX9TJBOyY0XLQ6GF+lzsu+EqxEsdQ6FFeUPPOVloh
/skEdOdYLk7MaDlj1eO+sKTFG9JevlfzbyhYc5oh10+zHnWXQRTPtEGGTjdUsptvdxEhR7rVowTn
Hd6miQGWlq8VuuDQP0RCJd6t+NDpPmGr/DNDnrL1Wexu3XijLS0/5YQLOHhm0hvGRALcUtuTBVun
V86L41YSoJrvCqxZpj/cFCXkH3aHBtMl2HNolsMHFUdYF/VaPRRS94cTgXiUW+4JVqK4InFwY1qq
Y4+fnHeFxSmjTOU2zQr1v+z1VNCYp98HkwEVyI3hnnL/vhGDuEsK2F4YIQc17XARpVJyHBe6nfqG
vFGnTTuOrBOfWh6invO2sE7TPh8GfxwzKWjA7D6EGON0sXEN1kUIgON61BEw9oseQbAv6R8SiAXW
lhK9tAmya1R04Yl3vSTB2CBAq1n5Jw/ZiADrSO5FOch+x3T0hdk2Nr07yp6uZle5wHBX9IfaNOqX
YthOz9AF2nEvEBs6q5H4HDLQ/KmUhlugod1AJxu7sRP5raGpXJgK3TN4jYHZh4u7QIlyqqG4gDVO
2D9xRK+yWjyLaP0bpfGxx6DM61omr3GDvNOY5MWmpfVUaVE40YL03zrwirE+11neOgWuTOZQFotw
qoW3ttA/zEiv/FgfH2UhurYxhtsho4871DsObSH/m1bN79pimkfm9BWT4AkIdpOH+zIH/DOqy3if
SJdM5A7e9BbhM8uSu0TakEGJrO+4Jkl5hAHpP0/vZP1rIKegQ6ev0KZ+H1JNMi5qpIpnaExO5AjM
g95ytWmPes4HXspK8a1vwXeORWwelQl739DFhp8LY3GmPx3vtqYNzzEfbsTe7AUz1dZuuR2p1sgI
6i6ClDhZ9d+FEdGSSOIpTkEf1KalHWRlBXZYwYhUOkb1SqF8mliFnjskHHYDWmMbNKLgqZjmh2XR
q6PQh98zctBDEqarV5cYFaxfvarEY1rWscLsBvlKb7viZC4/hiHMs6MoODuBykg2hLvBb/otdZCk
yrO20jOTyKNy6MJReW4k8V/f6jX3O2hxi9fm47AXK2zheTkXwTIthAWK6M8yKMlzXj9YtVW9jNQ4
PIDrxnORpvet6uEK+MCv4/AJVWc5dYoVY8+zjHtWhvGL9DuLGOb6MIZU5ZD7fIrz9dRbmoGcki1P
WYXSRsiMYhJMGBxzlONkEImKrLZ5W0NGWIQL6gPZzNFvWzQHCzcbYIHB8rKBI7SGCbvc7OWr1s5+
V0wm+ZK8vGgLOchSYZK7YDV3R8CCHtNdHJVaV13kqvhBajD9hj4s35InahLUlkuCHpDdXDDgDxeB
ZYadri328+oNFmdZ9tbLWWfDb9fVNLK/E6S9Jan9dVw58tI7Jb8szB5oCBseeGI/S9tazoo9xB2y
eNqX2NB2bZ+FJ2zfvctUkwFr2OrXDEexmdn9OITHMWLDW3TDD28nAiH9VXyQBsUraX7mViwpN066
Ks1RxkDkRzsWgja7/VwBvH1dNEoQmkhon9i/RTtAo7Gv1eyPppIz9rSCjNdmhDJ6h14HKrafsdhy
xDWK5c5oR7rQKe4MmZGeiXBoTCCXP63eS+ffB2GUGPaQgUS/4GeMyfZtY42+maxH3qv8gFtPeqCR
LBmG7F53oXIMi5k1TeJYoxvK0yo99pYgv0qfeTdcqCqLXmJBjq4QRV5n3aqdXDMq8m3xdB3abroW
5noiARtaB5A3AEpXdAOvXNiirgRfGROXotc1bfdLNDiK2cpdWel6W6sT+Tao+Udq4b2c01p5xScV
Y7J77EdOJKkuQYFXxvYcd+XVUEfhyoEBE1A8ovGsaXuUIuFA8bxqA0151Vdp2KujAULRGN85WUgB
wTHliGQX7edZKjxrJjPT5mvpWvhAEU4ylSZgGWetK0d0vlZk50ibtS8xqrjNsPsjV+X4eR1ueh8X
LsH/yV274XusezqTJNOZ1Wo6Q6o4jJWiAY+LniMKxY5D0as7bRFocq9K059kdfwncPn/iab/N6Kp
amxB0P8z0TT4+oir/84RJxm8/Rf/4plKkvTvgLb5R1IVUdc3csv03fX/8W9Iica/Y1WWNAh95JjJ
qf+LZ6pa8ExFIr1AwsGByxsUoquGPv6Pf1MlCOHEXRltaxoLoaj8v/BMqZTfQqv/DaAAfQoqAs8L
VA4gQsX8H/ifTAqbQTNC/SIt6YiTl2KFOImCQV4ZLdVJTgN4Hsv94fehTuAkUPL3oAtGd8ilpJPd
3y9/H9KOgRu5A9yxjdYefh/Wrdd+3h5+v61m8ti7Mo+9fJIZwLZCc/h9GHB1HBJF/te3//yMcaOP
oQTbQ1RtzWP0LhMAaw6/X8ndzA9xjKGHGwCA6S+pD3W6FeL9fhk2qMPTaDD4qV7Xhm6ZWGgLt9ns
y4Zm7jkP3UIMlq7VN5fZmhJgq4W1I/KMT9HA/IgEm9QH3YomrzcLVoRtEjTTDo3pgtnmIDpDqUP+
t4ygW7K/Vql33Byb8RDrKmLQFI8HFkbJa+TuJmj8qN0MoIDasHhGTf2AdDp6gsFzilLzeVisAMwf
/BaxChRoNVQ/aYmjaWZNiYtV5LvfLzvu6NCPQRgfFIqzIUq1+9/nKdQ6/rntGXMno8+792DKUqOz
PVAyEvvilFxngrj7pF320VbKnBG+yubo0Gyz8FkeiZoxS5V09nwfaZIdY2rPxL4zAhmZGVBnHUTR
xP7TmAP2SY9FkTRo9MWh/zX/buZaabP8Ctj2d8QB6Sj/3w/RVtP6X98um5fXKaf0PpvS4HFzrA6/
DyJ9WP98ZXDD+ecrmUPQPifBZ22Nx7/P/PfB2L79/ZlAJ4Y8F6qO6J3T1bc9nz4FoR1lQB72+SMe
VbrfYEnTMBuldnNXTlLnSIQmnmXtETLF/MWIHu/nZnTpPe4eWMNGwaMFnTGth5/TFkjt2Oby0SPB
CI8NtpxheOAra/AtnFkvxIFw6XS0mIlXMjy7qYOxcoRnjesFHYhqyx/JAXX7Wp3jxE05aSp2lwXY
YyvO9x3eiflRxU6peSZjTkbZbTYwZ9rVMRbRQ0wY126OM6hacUeCgv0o7rFg/Ss+x/VuWG2Se8kD
jCADS86O2x84W9INAWgRUfcsGY+ps2YnQ0W5doi3qKWrf6c3y4IQxFB9h3VrE+bBwj2Wj0rq6S/6
4DBP4WVrmAwRjVXtYSZIcsgnPy34W3uqRvYNah17E3M3zbvGsNvoUlt/6y9SlLx81/EpuesvgrWz
Irc/9Y8jESGgVA7D4XXw1cZmApjJ58W0Q3WXHKs7amP3wM8xwe4M9yMLCOQcEX1mW1V39ftQuRS7
5apdUseH4YxQNTswl0L3iIuV0+RuHv0ludWdvWHyvwd9N7WfMMxBEfL/1LOgamzi3Kad9fhr4bvu
esRsnP+WLX6Agrd64Otud2FzxR1+ZlMnH7bangeF+MtNflZe2YbSZ09iKE5J3TrdnQJejpz1I7GH
gGGuWLro/lnk6VybD7W5Z9a1gTRyCl4cuuTzR51xwq5/Lf8az+WL5ebXlKHOROiMUrd3vA7GfiGf
xruIVyP0GUYicJisSOOnQZlh9mz6yTlfbPG2NE7RO6XlmE/KSXjDvMkfw8dW/VC/56cE8f+oH9DX
AhPnO2dhqsLwZ3xVHeE9nKt++lkwb2BckzrFWVZYKfbqSwZQc8e8Zbhn1eN4al4wOP8xi337RoMf
U1s+bOPJrC+8qcMP9UAM4A1y4R0jblfLPZmoGoYE40ibF3J29Kc9ukkg6m71pCeUFNh0VZr4QBnZ
uBQM3dXYWX8QGLHm72SikK5hZwf9B2zkk3LsvtUvNPOP5Mu6s+4slCU/QhKjOk3eFetzmO+JqMuT
I1bH+tYpPsK09Aowr7GtA3r/VNi6tQMVsA+D8bqUbs3tQN8t6w7R96OgIjLfm3weCq9msvtFR+9E
FaXzNZ4HxRnPNerFK7o2E/PCG8+Wo7ty4TCyJd+d78I3as5Sl15AYJzGrjn2DpLxuV+PCaofG01r
b/6Uq7e8iOh7vav0b53yztqBOMzgada/SPjnxoPGtKZw2pOYBvLHstrVIeGS4pbLr5uZc5MceJfI
be/TL9pq6AQGULCvHkhS85p3H+sTtuu/1TfnHfxYJhICRi7+//umtdO35Vk7YclmWZz8yFWDyZv5
+0dbe07eQbrSIAE9Yzf9GVNvDepb2u8ljtkhzAg37pytxEsM6qfwgJ+97Pf5Tfhsmu39nQSXt55r
r3yaY2ezfiYke3fzaXgJ14CWOxHjM1EowTP5O6odINoOZup81GhfyPYlNzrWHemQP6V8KJl1CG70
QfokJqSGbxj/KHDylIyeq9+5vO/FOf2L4Gd9Rg99eNDYl7OAKN+mnHmytosNgg5v1ficNudM8q1H
oXFmwePXMCZHNF+EE1VuMATYFnhVd2o/OWy8hWdL2hnLDY/2GDnRy0RxQ/Wi0QNd0+zZEgTwqsLv
pRfsHKJ47+arIf4wUiZ/HjGyZ7Ut3FBFGnCL/JsSFHFEzt7J9/mNXigTqRwj4OP6GI5/5O67Y5Hl
6m0Y6BmewiUE6LGzSJkDGCxu/A4VYJZIaGfwWCw28QfjEwY2nKXWroMa0jt5+CceX1EEKaEKMUj9
5AH/jLvZg6HIH8b6L/rszQ7xZ7TY0u5JcNV7lL9l6lm+EK1Pens9T4EdvrUE9PHf8Jkl8Qe1AF1p
jj5JRqdot0VQ9k4yePRdyMV+FT2qVKX4VrVHIXGl/jxOPk+vLW1sWJiipOqcEey68mS3VlyH/GO0
e27KYAZ0wDKG/Hg3MqrXSMe9WwflkD7ox2WvXpTreg2fzQOfaNpmjsKb0bsNS0xGsIMiRFyLHjF8
DnBC4sTb9PxSdzk+SFeifyK5lPKjbDm4mkkQhQ+5Cx3T0xzFw36ZM4/0MHSUEHD7SzafJqANhKOO
pZt5L6TceAe1L7zhKrVW8n4Wdvj9KYlE8CSQB4eXIQSl6mQDHzYbNP5+0W7+9sxhBMLIVO0x98C3
Xu0ZJDYSqWtun/6UPq2VN2hnadyPKomds86MrbTl2o3ye0k1DZ6WjS6/qx9YiJ63XzXtiiu90ia7
250V1N9UtrfPwg2kjoSGwa1XR2am+HCXfifZXU7xHdIMRkWpTwcs0zG5s6fG1aip0n1BpazKbRo3
VY5W9mKgwMiwgREldsmn+lqfrfeCrMGdny7kPo/xcRYuJjsN23xtaoen9CAfR4i+J/C3f8lLOeIp
f1g6Z9mW0/5HMJz2ElmB7rV+T1jSlx1C4W75p78L/ninBw/jxGEIuut0VN6b/V3HRf0NJ+TSr655
hZfHv+Ojui99mMvx4KTTmbbTN3GfhE9tZdOUYB55jXDdLQyYaMx5ROPrQkdmu0oL4RSUpjtmL8oN
0HDLAR9fN6YXtD1f/Gu9i69D9zpObvtMUHi8F14OwvNxObJX4lkw+ONojA/GZ8ibH/JzyaD5jp3u
vrz+J13ntdu4tmXRLyLAHF6ZlCVLsiTbL4RTMefMr+8h3ws0+qGBg4Mqly1LJPfea801w/hoblx/
fhkhnNUZKllz5OAYJs8pN+3r+ApMwBNbEXXodxNqvmOxNe7SbflFYwc/Ki8Oy63Z0gaMz1A5SNRe
+N2/VJ+qj/AFTF3H2rl1RRkMEwxyHV36TXgVXo0fHpxmJd3EjoBhR7tLoNiIpjqHJkIXH+YCIOIw
ARk+JfqZO3HeRL3V3boZLqgutXIFjaveGYov4fKX+pDh9+hUEFeB9qOYLj6SM4gAw/a297J1j4KK
TKH0EuteP6z0wW5zf8x9XK6Vz6eXD6qgT6+tT+UP57SF22PuK3dmb9Gq/Fk8YUV2ecfsE8/rG11V
fepu4lcOkf3NZArvp4WPusSYnLY9VCFhNX4+Ut2+DJfm0sgHKXaGi1KurHSTvsfQgyKe+voFUBWg
rr6m33z4Gve3E78AhUGYOVa8rV+Iougm+KCwGFFhHWXS5+Mt/q3taSFqiUJd9yppXVzUbgO7r8g8
U2SQZScfM5zJY3oKHryjHgLMEjtFeCJsYijcpMMq3bX+oZgLBHJfIYOCc6+a+GpUX1O+7n/qwi/H
t6xh5ub2DLh9qgnpNG645nllq/txQTBadAzk7AgpqE0uK2K+pjW32p9kdMQ5oIJDVUrm9u9/xpOt
LDCBNc3mI1DwBhoiq98uPRTevz/9fe3vf3/OQRau72R7NqGddYg0qx47vC5IXOZIJF4qKenLKu3y
Fq0OHd/zT6M0/fdPOWQZjN6f/5KpSBSYa+wmS4xF7+8bJ03BIP///Wm1qnpXwzLF7rS1kZhOnQpv
dYNPkFxQKQKOVq5Q0mf2z18om89mU+FSWzFuf9K8xf6qw4NhdlsS9bbwWTj2//6oVPT5MA5HR37R
2W47tysfJJn9xvIOM17xQIvWsj06ceg8nWIa5tb4hLgxNNCWQGJXYCUTh04U0S8cyx2+JOpmMLYm
SXhfoNjmno4n6WzhKNJJwPF/h6QbMBPblzL6B0aONs3kYRDRhDu4e1g6RBhX1Y/9YbANR77qV+Uw
Sz5JLoLpo1WGDiYbXv5bPOYXweuoRUna5HdQfz7MyA72kRMe+nf5nQZp2fHpjwneozbeXWvdts5z
5Pa++t4f6g+6TrQuz6xFKEJwkkyPeqwq7OFRMwV6J/jiRfrQr92XMLvhLz7UXGj1vVwZo48lFfce
1/iM4EWclH6Hn4TJKjTBi/Zlutp5otFa1mTPakf0+tNX4RcbCg+JLIl9B4mJKslp/wmy071BFfqN
fOkjoe57N86qiw08Opz5CPnn2Tzbo+4E7+1v+VGHjtA6sG6YbUg7Ll79S3EZ8WMh2MfwbKbke3Ml
jGp6Op+6OB9oe+VL5vw748Ra2R318CH3xpkqNvK53cRlzi8zSru1du624WFE7XacUbQlaIBscO9i
tsWfkRDPxCZFWCUIc42kEXFpwpbnkorBsIEf4qWWC0ZFb4FfBYxL3E42bKw7UBwmsz364Z6nEuuk
4gvrEnqq4RFxOVGCPATve3LIrF7F++DVcGIn3eibhQnQIfCb2Wv9eKtAF0G4ZOPp/4W6Rv3hVXGu
XWanWGPH0DrWF4Ig4dpFXs7Pr/nCRbjUKa+h4uRjcL5f6J+VHTiKtJPYWK7JKUSqwuxrccvRg6Cn
vrf47VxEjDkWOM/8kmqdPZqADp+ayn5S+GQ/4yC/4Z4kueo23KleCI3JLWtq+PqCdA3zCx4jk6Dr
ms/oKCulsdlsrYO4kRN7Wve35AQFyXjUWwm9/yo7lR/RFaMCBU+nHywZz8Hg4VwX3joC7VDCcM29
4WtiWs1dfswjraUee/KP+rTwdiQBrp/D54A4QGpocJU3zXp6cDcIJ/KrUwAg9E7MRnqr4Pcc6F76
ZxG4jj/UyrdoBFL24BLG+ka6UJyfKxj+octtr0oXshhs5GCdxmBbGNKvIYHwh671J9QC6oWh3/Pg
zB0AM0E6o/IPrmXkJZ+o+NA2mf8mUsmFg9ZsBHr3b4o/2lN9VW2eYBnzZjR6kafRodR/iAEYAYSL
u/jPzFfDnj5SDJ3xY9kHw2cU2JHqwOApGPRLK/KVS8pSjtLW7z+1r3xtEI4A6AE6mfiG7AXhtche
tYcv3qcNLGFgJvQ10hq2ZyQSSOrgykweLdQA5VG8M3sNl1WfupWIt7Y3fUmVK+2QMT3xltZpP55P
0Yf5C4qAG8WVBwOfI5YhABA3vD+DCghvNN/aFw9J9IYPySQ49YdCBPJXO59z6DiJTw5a8sagAA+R
96p2EbaUGbXabnhpj4JMTeUOj0qG38cm+aQsXKqNfiYtEJQreRk/LIaCIpFpDjjWrD1SaJeGXZDY
+4uUs/2YK58J9n48JFwFju/Q0WPH/NeCf2W+gXn9h7llaKjmKwHYJ4TtfUCI6xpu+xWYuJna6kHp
7fwOJ36VnBDnQNNbHvmHdZm1Y07Abu9KEubz5yx9xRireKAWjlJnaKC/H9rpCbOwherJcQo4ewGH
wn0g+PJV1Aiosy8lmx6NA6ADOAGWOPV+ecAk2A5rXK3cjttZ2ssZWMuBzsDdbX7SM4skVK5MUpB/
LMpaMf18XuXR1op9dmjFbW+yR/cCkraG+Trf8jOOyfWhGu+gXpxEWNehqGNhc+Q0X4ZnHEHQ4p3y
YO12oj0fqpP+Mr+Ulk1SOJPuYt9SLJS2vlV8xeVper7cOa4u3Ed0nPPtuVMkTnTlzrPkhEd/yMxz
nMDQYL2zGL84NVAeJ+SyKET7wXhPd+UNgeeL8aG6vUWogSv+oud5CqXTnfCFaBd+A5K9OdpCODRB
QqHuG3ZJGWG9BFQxhs3eBY5YCr9/15sbg/wThoUjmu/kEzhw5XOiLHf02cGqOsHh1iA7TkSa2ZZh
GxQh5TrH21H2UDfB8XbreSvOKyAs85ej1hydeF4J2ZuOHwdXAS/9yo8ZYEm0mnb3Ol7k347bfGW5
MbnNRw9IHOwuEVxZ9p9889HjF6qqKxm2xfnKQpExnrOjY7lZ6P2JJuhZ1nbxiZ1jxSTg7Zmk8DZ/
jAdWGhs2mrqk51XJNTxkyU3Udsg10D1tFLdC6kncT1Fu6FC5VoJyo1oYDW9Zs2qxLE5WqnAZnhu9
Qn/Le+d6q9eWYW2NR94eBU+1U9C1eUbholyqlk3dE3u8qiffzE89T+NP7NEe+xj2ENeLhlyXXnWU
IM0aqzGl9RqyQEkr36DM4DOzs+BRxr07LDaPWMRf1toXYdWAn9xwpEdRtQ6NlzTGDJJHga6SYzt9
FkZCQAqoo44YK3k4pzwfFBU4BaP+MxTcFgpFPx44NjBBi+mTAwJkfOvI9muPnn4f2LWooeRdRvAx
859fqb3iP9QOdJdH8cahCCiIlePwU57bcFOuEj/WXrgpykO9hefwpv7ANzeOA+5VQJuT3WJYZYdr
C70j2K8rfScv4a6dnKFEsrBijaocsJVdrsBFMF4RbyULE+k6j8Rj/KX2qkmRZThE/iMXXw2d5oTw
YoDtZS9fE5eCcu7cvWqlbd5nDG/dBW+Fc8tG8oSjU7rFcoPYyx8v2Ott88/0Inr6R01GPephtJp/
gH4/bqSH5o//rGYdQif3yWPDvwuPv++qXBMdsDY/2X5VHssbh+Si+uKVCxv0z7Xb/j4jEnBppIur
mAwchE+O9HTbOurWPFRvkmSH/4jEhAKzmLeuw6FCcUwR51jwu9Bwgi1uQgVfUp/AqghkCaPmX36k
5/9ApMFakX/l3m0QZ/bueBu98J6zAijwRg4+Py/WeHnkuwJVxL+IHdgi08cWMZv0wIHBMWEPyNtp
L/9j10X2iPkJVIwdT1l3LX5wawsI03FhhMA/2c/nzvACfK9tdnDstitwoGS7MPwYfxV33qJfvWDU
4DXfvMmg9ttuD1haVSducr0NNiql20pLDzJt+4d5r4+qN+3gxvpFb5P68HTzCAB1+n8cy8hYslf5
Ruml7VKakm22l07a8jLPeGzwTYpLcX5hj2qUtYy8jgFZiQbvWWYE0i4091FF3+NDDBfLPa3d8GV9
sTgF1AoPHhb5R+5crp+Nlfc92BYnVm97mx7oxFlQLpfv5yN7XfbNtb2xKSbgJ+A3eEV7VNgb9X35
sh5Lu5pvaejkH5xLmnrKeqjM3xw0lP/BXvlgah/pO/Ob6kTAjaxYNckmuuSUD6/auQLQuaYyb9nG
el/fy6/4p2SPYd3/PrOSttkJtfRZfNMwENtgGpvvi51qeEjbafdK2BfobnAJo9jfVJ51COFy2NF6
8jABLKjANS+5y77isXb2saesEU++WLtpPV3GN2ll7uEmI3QRjvPT0t7uTkDiDCoin7tBhqxMIeVR
XaA+l76wIBiu7JE48yKWzr6kBn7smvI9FGifwJzNGrcUh4YESaVReU294glXCyfeaytrBUwwvoox
bseu2HmA+grEzsVH9Cv3TjntYAyRFmuRs7gpM9+8YpiA/RTZerhCE+8IPwlKreXKp8Ux172xhZFd
sbGmYFGgDdueElleZ5JHgVh547e0bbbdxwiNyEeoJr9Njo5y4lkxE9ZG/HpxouujML3gkiB9aJ6+
KW90fDsGAsh0beNGNK11yI5VtMlEeMwwZ5+tRvsugrSy6YdrjP94doTPYD2+Tf9EPh72Uof6Tej8
/ru74/qCz0B2rlG7QUhD1XM3d+IXwBVW9uoD4yhpFV2m+9h4WucDXZQ/qIRM3hVovv4M90O/g1Gu
nyC5jBkAAG5yw8naAQ6BTQzvmnBnu5oced+JNPjAKR9a5Ih7cJ/5Oi97xTNW5rV+C0GUGEFRjBsz
rjOEMTvdRU0/Bj5RvBnf4vGqqb41O4SioYSR9yDp32uMY0GELty2OrCdIQN4s3EIMiV3BiJnG1kv
IJw/nWP8U+4MPYIQu0x00UwA1/GLshykzG15LBxkT7V5Q2yN9+rCk08bnMHiW8Ogxv1KIHtupa7H
1BELOytcAp1BFL8rW3LCtwx8THUWkGkY+5jeNS4WDNNFmt0ooNJAT0PbSYs3n7JjBx+YBfNifo8o
wlgSLKjZNtBkHdi1M7od+r2f2VdZ1MwWX+pjuEM1hYmgX21zFg+lMgdJeMBQwS8/+7v21e2TwUYt
GH6i4ENnxvab/itnO//XvZvT86Bi1qev2m27iw7MWMN/ymuysl7b7egMNPzzh/oP3SDDjiV+zkYj
eEZrzfRZacMmvQTCy0LbXz9nnEsA+x8L6yOvGGEm+BYUuwm9EwGb3DaQ/54gpa2ZYvjkaBhnAvfg
XoahF8bbi89gM36eWTfpC+/HwlxL1oqhJWaEgUGGtiuYq6V9e/rALQzdHMZEWGf0qyIkI4Q6gpmo
6UwYKHCvL89QEu35W603ZdgyNc0hOGEPLXgcC+3kmp8Ux8FRR5eHGcoGT1Z8nfE7cBh9swC+i/cc
bE1w2S0L66xpqxge+rq5Ig6aTQoYO/nGbOB5ZLnpOv9EN4sVBsrulGlwdmLAMVqA0kw/1zQutRew
Fo+J//SfOoQfMvsY1b0nk2y65u5RAadn3FYW6fkOFkwyzqgSwD9lOyJ2bi97/SE6JdqhHTaYSnAg
Ys0AErNiyz7ycamMkzeq5RxznYkZUbmmRrM+jVuOX9M9/Ql19EvsualjeeY7SICBQQ+tFzATcX37
8Mj4tHvF/dw0XAt/nFd6eAaK1nsDMQ7AJHnU6ZElPZZ8Ak/4Hb9RqPa2rEFQxl4BovA2/1iC5/HN
CZfrxLBT245H9Tc/I+ieNsZ3qdu1l0b+LG+CAKojD5z2RqKURSfooYOXUp9Z/zTjueN1jVvMPg/t
c6/m5lP2vrp14zNNZl5mIBC3u28OUMVJfuZbaXoCgcM4+B7y1BXvozed8Jz0ZCZTC7VNPdqW4iWo
HfCcow9jpfFcC3Z0w07zmmIZJnk4H5rFOvrIEJi+VLeyJJZtzXCBiYOUgNn51rCRkpd5vFuJByEQ
tlAQUmzwVvz+KwXnWenAOy5jQZ511WsP86HYoLldAx3xLFDZVe5wA5edY2zL7PSKvRd76Unecjyq
d8Vv/PaBH0GFALN1hhvKtgame7GPAY1JtkoG76mauob35SphRat8xCbiNrdjDMEoa43rEoM5o3MS
rM5wLGdSZeibMPKXhmiIrRJ96Efda9GWwSB2mrcYskFyQ3ygevHnlDloG/gPqaG6GuYXBuYMjEYY
w4YLZEm5Qei5p+4Zni53kAuPMdZbz5jyJr0Im/xUv2YXDnUMPfWd4OLM8sPAKKEfbWxlw8AhdtiL
r6J6SrbjSe9sflf2GzzEx0zvS+G9qd+LFUond/FAdZRPwO7uA/y/2iLug7Yr75qPwkPWv+lu8ZWP
o7qBhLidV482MQQDtmvNiQ7haToUKxkeNqDSc0JHzgAPDbVd9tq8sjSnVx4yNjy59rWr8maycZ+m
3pY2BEwp8n4o30UgjLsOGIMuavIwzswmZrKOQQoa2M1voexQR5hgQszKOKK59pQ7OVbta7jHBHRO
qT8Hnsb2gjVIipfpNjE3RnWQQjcyNn21ggHZI1KZmGXg4e1hjqSnPP02voXMHyZ5ZaJ3gjaZPhD5
gCnuBuEoHThYmnnL6IurZ/zN4zCfw+0mhbtJl/Te/MbX/GsqnOKXgfCZl+eJed6EbRvZcHNLGqVH
u2t+G5FHhCPdNvbY46i2eSGwgU+nDH+TJaCt2mYEiOfGAOr3yt3hMz7NUCjDHvKud9FSnaAJOeLO
vDzFEo1n/GBo6QbgEHgYMyiEkJns9N3wOX+nEmvQxid2hTvRsZnsroZ9uhrHO1IE0umRYUSpV5zD
twEzTpBd42CsRGYjIrWtyqBztfQuGnfKjZyZXUc3a89faOYUpoKrBpsKJjoMT7x+q7FOofR8mbsK
3/VzdUPnH/vCht1B9CFjN+XewqhzXOOlI3ksg9qtiWx7VV+wD7mgKWq/Eat2DrSIW/aLhgCdMa8p
P/h9g89nB7M6tA9xrdwYKQpueRXe9cv0HiZraSNrKwKXvltKlB9MMVEs2dpNCDedY62YLd6MecWW
0V6bbTTZ6iO8sino4pOIpqkYND2blKN5GNfMGSrdsQiSlZzaj1+k1fidvnQM34SXnkRaWHc35V1l
yBNfM9WtbubXjDsv4M+uf2V4stTP69lAQLbnV16jOzdn8UvdpSeLz4oZOwPOPz7KdF8+cOQIn6PW
FqABXPTKkFmDe02WjY1NsZtfsYYAAr2KgM2OeWLkU81uvv/8fCoTQBjWBKRRg/0ao93dakAhJ+IX
8R7jq8qGd01uyxVuQEFVyw6O6VS/EQZnZnV+WfyMtf+XcUExgVmF+Oy4PdwFZqPXPHAZKzO4hTfl
Zb/Y9fvRud09K+SJgxcigA2F5AZgueuO+Uk/CmimmX4RFtDvYr+5VGdro72kbv0yrdQvhYHhaEML
2clr7cW0vO4tfrB0o23sFufsOLpMF7H5JT8M3guwPGXn2SWoFomOI/vEFs7GGh4eMAvA/EVh86ie
H6J/dB/DUefTMr79eUK2IbeaKeXiRjtBs2euM+16ZBc3dZ1d9NDba//qaMf60tcYjuH9xX3+AYuJ
Qk/ATk6zoXdAdOPxhXgD6sAQ0dguZ0Xe6CdKzLR+tbYozNk+OXrqPc9ltc1uWBMan/oXX+sxV/hl
i+BBkd6RIWdU9o/mgK0NFVtMReTW8svYeQmTmhmLSPh0Dls2n1ANVwqdbe0AO4/R8xERX5szvE+B
kRsddQ5a/kn1XimvA0XS4knyCt8FC5+c73rPK0GWNVFt9k5zH686zBcWQvGcBJs7dYebjPbZv+av
yY7nk+F12dsCyDZEzGt3ELbpa7+BRaX/TfnpGi/yPprdcUOlXrH18RY5MWkQo7X5YIRdp05xkN7B
dX8nqqp9eC/2T4pY6JrTRzBvrFP9GeGDbC/gqW9wQpjbVM5AxO9e4LiHPudV1olQzBo+3L15a2nB
Rxf/aPbt6a1mugs6tQ3vMDqEvX4GFcA+KPjgpHtNSXU8Qyw7Q3M9d+/1A1No6ujMrz7ZsXFBS4jW
5PFRTpwgnDT6FtaQigkhVj6LQ6Ep1YewduYzVbbxIs1IzfAXs/vmjBHaVXsZd80qSzcxll5Utvdm
xQZz6lVf2FmvWbjRjyIEEk5m4I/lW4hXoQspZpdMiLBswYfzCMxC1TtHjmKu5hVOnivzrSH3+s6s
u7knd+tGU9qhBuGwIQuDqEO78EK3375lwaGIXIO6FsSYr1o29Qkj1flfbDnWW/JKw9BxI0Nit23d
q1+aY0LNQVtTOwHO97h+MCD66T7pVONhlRytj+DaUGrLHAs407mRuMZo/ulIMu6K6piIa/1b/05l
m00n4iLuDcPV0jVj9PiNnqp/U2fGIZ7O4Eo8GRS7uZO+jD8k5pbXZF0cFRYmjk6fwgsnHTZJefhe
w2FReLhU+qlxLc77blxbxSXOzqOyRu1QM2qlMP2tmf8R3oit87PMKIGx3Bps5RZ+T6knB8AcDsuH
nRrbxrxcj7ikYJafrvrmgayKXp2jqQZOk2DLrnnKmhJ0mbkr4BWzptAGBJMPqOxWTvbBa82UVXyd
rYXwcX1rvOeSV63Gr7jAbQ0UQN9puhNhP0BGb8Eo4bkhL8Kzoglzj9RQK3oewOF1Xne/6L53MSuI
lLjc1l7bRwpFNVxH5d4M0Jq5keqWyrrMDvgYQqNi58NRHoccIDnywaTveRvtK7CM5VnC0t2AW4ZO
W3sRZ1UNUQY/OIrcqTsZGySisHoUBRrqnnOasbSP5giBxzhfwgUHni0691jfyr1PRcIbzrM3KYAy
WtkCfhUJemVMGzlUGEZQW8vPy09AVnoiNyAXdsN07spL/BTsHXIcP3BJxdSKHki4C+NmHF6KeWsy
7WIGWTKYwLjioGRfs75FYV0lhN4A1xRryhLqMmohigSV2wsYQslO2S17ZuyzV3I7CJIbp70lrAJI
dUSOzOsAD3oky4CHb+rFeoGe1HdwY52OgXW5FgSbwqiofKn8JMK2nfYabm7pnY051jfDTf8aXv4G
+/1z2v+/c/6/v0oKu7qeS8J/uAB/3xeZ4RMdaeDD8QMIR7Hfz5tgXGlytPn72ox00Tc644WoA6SH
pughxYcF17IScFZh6vR/M4eMCkY9LgjIf5u9Kaj0in9f+vs2eSkgbHZA239fIw6Gf7aeP/H3d6tR
fSzzrFWnQrHPE9yDxCnG7OTJtf/7WvP8BzLV/vs/0rXq//z1f//h7/v+8yMmaRDs5gha3UFlvPX3
TXlmKux4zxf6+1ZcbmhMEjndDlrWnMJhM1V04+oMUYWkeYU3K+mxuWrGtkSe3a2QVDty0uHePOqz
qxdefEv7+dCE83kK2s4NTe5aidHQSS/iU5ZFnxaeiIoqfMri0PkY4KqOxXgDY8tNLCRew3rtg9NU
TMoqKoliqLK3AKmgbZCDjJUh3jThMK2WriXsJClp8kAQLByitQxa7KwkomsIEi2NadAm9/BEMyXB
3Ct9y4dy3Awx9SmKE44+nXNT72MGV20/rcnZ9rN4/CzFUt6pAbSoNlzPpupxVzZJwTXSiHxsybLk
GQQaHV/yTpZ2lsb0AcXEjykyizcVv0IQOxPIbDbzB6qQFrMHCo5+0HO8f1YKenA3z2JGljH8Tg22
BbHGoTf30BrbkYMwbQGbR3HaZGX0NiTytoSd+hSSBIwHequq1qLWAcwlvc8FKRyNnAco3zXES4sI
ZC2G5LWoCWS6YTiEuvzbitCZdZSBRSv5y8K8vIpGkbhh4yfJtc/CAs/IYi0g4CB1EavB0zDhvpDx
viEP2yGhkhZDkSRXIlkAuaNYmbYujAUd6ymPINtBCJyLH3MqEg9JeTzFF6xjuha2WIOzAMOwEFHY
Mrpa/fzxpyF+HN1jvKsvQZlCeIow2BY5ODRFm/dGVBarIsccRyQobttqX9jcaoWwXQT2wLlMYpdL
7rUTFHcJ410vzvs33DyqTZX/ExOYD3gM0zRN2Yjphra1mAUMiB5iCcyh6eKE0CF0sd1zr8mKz7hG
bSFhE41ueSxNSAsLlvRGanxEhtERmKh/4fZ/mLFUxxgTk/FC1Pw5hl6b8olCFWxTjvTpmGs1rJYy
WGsR4cN4YPUbQ8F5YJiwRZoX2NyRBR7MTFHRy3vNk+ihWQSHrDcooiBHpmxmCQaTzRg1u8rErGkB
EyFCkg26YH0EYyTC01AZ8mTUrsYHW2D1T83Dn0RvgNYyzja8VBkW8Mh2YGhyLQz7xZy3xqKwShKq
AQTh74LJWUCIiFN3DIgaVcdeEMdFG4P4T408CQ9l7JsRo6zEy4eWsbqKKS3BIBTgynhDUCSILyG+
scyLrGuvhsB+VUqmEVtZUuXaSaL7l0eU6EmEcyVghByauB2FsHMz2N/Fv1FI+z1ZQ8RvyQqC2JqK
PMYGTLcYdfeUNEkQIqtecHKvId2WsgrPUMQYqMuwdHcCjQO1HLLSnzV9p3MBhhr0MO95zAbCIOxw
jAhwk6H4L02y72MKlbyl6iuq9DyGn3E7bSUV3pcIyYAtNsQ4wXRmlTFEnI4/OTJiJ43Dt6hkpFwa
mYTtULqalRbD+SZdVnKvFn5rziwTmKrhUAD+N4tKenGfPnD/u6skMlWMpshtsKd0hvzc8wRHjWln
AiAWUV+kmApuns7i2VDz7lTixBin07doiO/TxL0uNWv2hDklyKP+akt6+22AU56N5P1kqkCOgnov
dImz+o8CNDNwSbBhHPMCDq7WXKZcUN9T4EZZYVZJ1LAcRoOPPdB2pIiQJ50DpzU7DBziD/whEw8R
3Q6bTgNW5MLUemBAOoXIEgJYIpiNnMkjtPF3wX4Dvy8vqakcOoko46EuG7/AWUzuZo/c5dBNCTS2
g0a5Zj3RFbIGZmhMpUHJECNDXhrkNwaxA1IoH0W5x060v5UN66RfSnTA2A7IBvhEFLbRMa9oQDWG
9osm2gRMAbbTzRljVfG67G+yEFywAmROUQvpFi5i3WlkmlBfJPh4GNY+YIsszTcxBaYMclwTyFde
Scnc4esxYr2Q3Sxs/xDZ9x8d8Y4bEZv1ZNS/Mj3/nTvdWiE3JuJIBIPPCZk1ZDcNoJbIch5h0ylJ
p76Eak40QOqaKv1SPwJpyRh+L2EPbaKNPPKZ7io+bSDN4BQsM5hyuJqZqrm4IU85TD+nDdH3MHEe
i0TfZKaPF3DJJK/FXT0e72J/mcf23paX51vcBkbEQ4XV1kqZA5J+FY3nJLvHlhL5UaFJWzlmRtMU
88gYB46HhJuDa3YsxQwbRB8/EMYRDD4GXcAMIhSdVsL8YonCwB8G7UQmB+RmTS09iwypXsK4VW+z
c57n8xoTdXs025Wh4hspRgvEhmXMGFfMAUT7DIyRnFU/T1sEIrzIRIdDSq+UN6ci5JE3knZw5ydM
3VKIqzH31BK7HFkC3BWhkmy9AVzGscUk2QrsSw5EhhCd9shEQIMc+xICrzEAgj1Rji3Gceayrqoh
2ZZTtQ20MPNKolmwHELalzwzmystwHUhwEovoAtLhThmgkYLA/FkhLIQmqCGytykBLWcFakSvIjI
eIplGvtEBfVodXq/gRPWNhg8RSR/okDMmGEKcLFhjtTzQJ4t0d2rkKQV29C14zyBGZdbi2gw4g2Y
7+O46uDKy71pEMqkQtm6IW5ma/JWIFNnfhxAkG8i+YG1sGILPN9eB6BWJjOC7Vi4WVlruoGZM+Qc
cTPp1PwqF8ldqLEsxKOOUVdLrmtBMyIWstuHiF6KNkG3xGFC0MKjTTX5nqvHWWk0DnJCWXoAzFlM
UWx15Q9XnJbdtB66qY1vc29+B1l+nWSU9nk/tLsx3CgT8wBZj8edJocwzS2a+iEHhWosc28V+acW
BJEziEzxsYyeItPY4hRxw2d/5GGlrKG6q8Z2hbIV6JVJYxKIGBRRe8HjWtDeMH8iTO4txybcEiCx
JRjP+l0MhqWIWQYbTfpRUu1eos/HH1H0pnHex2StugP9i4vtD9lsEpa/KdSFqL0shrGJ9RqDYEgN
Mkm4Zh0CFYZofpRQ/1Dasab76rwsngCxhOJYaROP3oJgjOFBlcs4xknCqef9u50WNsdybo6BEL3P
hNasdcxTFndOcvWMYc86xOMYm2BrWWGG6Q0N/B+xZbKNAedqmtpkE8TLVm3Hlzor4xXeiqsoBr2S
Ilj8ZVIjQ4oxacUD1jOFJvMiagE8DVgc1jEcpXlj9KAvTVK6KRF3vlgxpM8ikq/Vgy7kCdHkjFc1
HSGjKP3Txu7bFDu+LXyBBj3vqO+4YNUtIIlzU+9xRVOvi6yju8VTI0eStlCcrBbyGmPVRwFOJKC0
xWwDYCLgqcVqaD9GGsOUWiBBCK6QITebWAOln1q5ps95qcIcwe2MlJTUF8PscMurcgwOFgPe1XiY
LE6JkdlPW+uSY82wIcf+rihKssmy/AUiwiQ3CC4h1NcStzomXsATBSzwUPvag1HjP23UO3VSw0uV
EMIgR06LnRQAlqr7at19GFY17nPL2s0W7YqlVath+ii0g1zF+xapsCcYJiOgGe+eGANGSbt2GSmQ
xOp1XKYENmEepBSQ6escml+xNmhrkgksv8X+UeqGcJ+rbGXFnL5rqfCbdlxQDZzU0oZNpFXvTQ3F
WMjbN7LKmGsQZBEHtQYJeNqOrFw313G87zquQoynviFkSJqUq0g0XhUPp7AC25NWdWiKvomvmtVR
OdXFsh+16McY8wCV41eQguwE6ax5FGM+KcnzUTGkYx4Jqi10sBR8lSSsS10BqvV0vWz+Vn3GQB4k
OC7bVfVk9iZ1v7GMWnBCBf4Xgk1tIeRXC6k9WxQitTbf1SlHrGjGHeLjVsKAud7VYu6VrfleypzD
YyasUgnsqCz+h73zWLJUSbf0q7Td8aUN6cCgJluL0DpygoXIRGvhwNP350SdE9lZda2s5z0IDLE3
wUY47utfIoUp1AK+TZN20yAteMBEC7Sofc3HpMXmTMKblKm7dyDmp2cxmAyhzeEsLN4fXWQiMiFR
BBMPuHN6aGFbHMNPcyxshmOoGk2MBd7woc9zsta6gl9629VooCWSssiYwq1wEIfKIYamOBFDHwQM
9WYrvSdIiUjqnlotVwP3HWI/h0wnYgEztDWjaPB8LyUYtBmOliZuDLcG7yKUSJ9OGryJEWc2YMmB
7nkBfBrn85aXFj4DRCeOrX/XVhdNtoumXiFucAV5eOA4VfnGj+TRKs19FDSUlXHguwVTeNRwYSdC
UTtYARdQMxowkLH/kfZFuha2t6U3jxlmp18EE9Va3clhQQI3TpClHXErGA2dDOdW6hTEkukpCfsD
JmVAB5FB4lGoccJ42E1vm8hnx9DwBA0MaLW+0su2T4i7x7NZwbe6trG9PZOXeKgzjFREjGuzJcbb
YTAYeWNquwqsBCi09q4sAfYaauHlHKjOssHNSb8UQk57yX2eb7zQp77rv3t4FoJGJSTeDTe4/hMd
0ZAW1DJg02SLhn2or4gX/pFaKUZ+5DZvelKP9iXJqbab3pkj7PHB6qCWTJxfXV33AD6pRbSYGfjZ
sy4Ivoy07px0SqeYD1QgJ5ULW2v7rHOo9enUXUYfbJpLaXcUNpy0yS5HhfO1GPA10Xs/Oqdm6lLi
y1ruDs+mrNOEqHygtHoMK0ICRZKBVHYpLfcYJXdlBo0hjLqPSIdT0QAO1B2DHp+6+mh3G91F219I
zm4FOIOvJISdLqbgrZUMLshAQ8s9jc2BtwAC6MaCpwsfUdRCEori4t3pSAVloPE2IcXFJjbUYsT1
PZjN4tg38Ot6eyZNzSALy4JNTni6tydrFyCa0nNpC0RVza+Jptfx8f3K+2zmtsCNtG9hH0nfCUgT
CuRVm0aHYZgvZ91Mz5jWV2uMGc9+37WbqgngDgbx1kmC27SBfK3N5tlS5R3HpmGy8/ZJZC4lOH0j
5PMchsT/uc7TYFuQuYYWW+YAJhDXMzrY2gwrhtidbeEQHVP0CKUwW86nifs613aWg65herIygRRV
nwn0qWBWkeWyCrnrJe6PRN5g18Uo+BlqRqU35sdc30cmkRmq1Xe5oAhM1218hbE92mArvi0hdlQm
DMNqqg9tmm1qQwvu9QaFyExdmB+WGdkzJue7gfDTFm2FZsVnuoW3ICYzZAu5Jxz0Fw3lZzTXuFUV
jO4KHCl5AvJN0GLm1nQW5TWTIKzCK7ci9hnQev4DNkU8hIIb1aVYKBnDX2O7LxBnuR9zHMMJgfje
t1inm0K+oqDquIhNczE5/NgIRnWN+flOqxPqHJhp307i3QvvkDhUYFIEB/T+FifNH3pHMUWq6tH0
4kpGLplof5g6wzqcYgP7JSjRliLBOukdPI+sj946HVAowTMgKZNNbEq6VQlFyrauX3jkAJgCA72I
br82Vo+JsAXxVBeFCc1df7eEvMeBECsJcZU2JVSAltBhnyTDTKafkRsXNzNUfbOkVFaqcazDEM6g
D1fJ8EJDOOFJIJAxMy6COfbunYaCiKR4NQF+hVZsXLklRl4OMqp2gKqZVmNxP1ukr1VG9M7Y5tMJ
eKQN8VD4Dqim1X7yfnvNyfumdxbSy7ouyYs5AGc6I87IYR2/2jpJCNh6S16oMe5gx7YHVqNpuMBg
bjUV6PY7cxNbeb0ns3tFb5dKvCV3vLooTdjlyZUZOZvG8B6YSbU2ldt3QO9kwkoa1fVwiOzMIJqQ
5q2YjLeMbO+CnLu1lS2NFcWnAOfNMXv1jFbuZ5G3F/VIUmOXaQZO83oJIad+G6S9V8OMddk4eBEL
ez77/gCVg35LOTfFjuy1Sxq65OyZvr0KK2zJdc94qPyasWE+alA9EcU5/Qsvr/g2HbsJt2P/3nND
f4s7I6z/un30imIjptrekBCPLLW07u2O9q8w7GaDjf7e1XRtD0cVQzD8070s5z0HxoPP1roYdcIc
00Hs8sY+NWUhDi7MAytz+32g0Qn1UHJaQUErlOvoEegl6XGJTp6h3hDRonidfdTsHt9A8mrSIvEx
AK61U1jaH3Gu+ddxUt3MOqJO7GFH4n8Y7c0eipe8oCNviy2Rwbug1nfDRASY7RfdlfUuIZ7gk+jg
VpbXcHvTTe62VB2CZ6sott5Mct80UM+IkremKt0bDziaUcO0EoP75EO+y5H6oXmxp61TkaZs93sp
PDz1Zu3a7ZvPEOBtWzZwJWRlzXsfJsaM4dm6Duh2K9S+1PNyF7oWGblRSKp3MOHxNVqrwKVG6gQT
HbmazgFxQy1hv3AQJpMWwwC/CufGhMo6kkXU969hqD0lmBVuMsEoOaqKF2Ig8oPppOcgaPX1JJEf
Wr0iWXb4KE/o+DVJQ1oagM1We9NoHlYMYQ7OEUbOrv3Rk9PatBPVpFki6hANfgVtj8FcpBGkYKDl
0YuZeNC4oLY/A0eMvOHWieFjlI053LY2OavaqH+I3rmz2tzBBAyOlZdUPxIxvumddmU24oJ37Y3k
yj5VeKAR9UBEVNHCWGl5BnMi6pLihQRp9xA0+MhosBmKi1Qi5E+gvmOjj6MNsixeJCP5QAPvZ1F/
ZGFBh9TwoBeXynnn389GU3MrOyWocpz8hEd3mVwvHw9r15soVKtBxCCnDQP/4vT1IfXJ78W8Fngi
LMtfs8vX/+3276/PQ8NxfS+7HhVGuTc0+Yt/GaGRsDhiNVnmlolWDsWpGVCzfi8uc8u6Zev3h/9Y
98fi8rkAt5lq+DCIcp1SpMJ+PuanICXxB30TP/Frdlm7LM/WyCbc2POd6ZfYwXEky4S7C8Xt97I2
B38tkyMDdthu4hcCTJxDOmu4MOrYvdpAmacs7WZ+pdaRyp6vsmryDsFo4ZbjUT3NB8KSIz1yTnMU
eBvfo0uzLHb1/M8NqfqIK2wqD5p1+P7C8rFlUQMU2gsZnZdVsWPbJxImUbL1emqjX8a3Z/ncsmWZ
lHnDP2fQeZfEFsJtUSDoStRhLJs703GOpfkx2aYDYdgfULcKuAIxLmJnOg64bCm3IremmI+xdreu
K6q/dtLddwkFmqGZCHMtRXdaJubYQYiISszxXX+GIYLrjFt2n1iRw7vw8E6PlX0qNp/0lqmYRW1L
uRCX9RSzsUOsXJwSZRRVLDe4WlzW5Utgbe82uAyG3aY0VLbrsmUIVS5tUBU/Mwkq//29rI14oU69
OAWYo+3TZQ/LvqtQ5d5G2nDm5xDn8ff/+/ovy26/PrNsGjsqKYYsUIX+fVDp30e2fHrZ8Nu+/8fN
33uovKTd+z02tH/v6rf/WcbeIU6bc2bQAcYzi+bPyzFScPxkE4X+vbQhLpoGOjuXCPAU6Bk7Kdwz
Bq+gGKbFQJdvqW3UB7cOqAqU0dFNp+IooqS50Hps4NuUOj6h6LgcbpMOI+gQ3kpdYuWFxQoBIdrb
0Oi/hB3lp6GmEN9kdPUbei6MOB1G2TgVaEKAiVGzNANGnn6Blf4k8SAa/HYfUPvQBFBA2zUAb/4D
HbDyKpU0aVgXQp3VdXIRUoJrw6FGrESxnuBViJ8eYxF7xNSgxcOjIEEgjLVtQxZoSl8AM8rphhAO
zBVsGuZClA+doIBQRziD4N9LXnBBwTRzqXd36BXjzA5VWOK96RbXdG/b9UjqJR3RhNTJuDwMwmhW
XYEHj8G4TA9i6FQeeq6yv8mMkpdZHPRXo0FhqaeCaViU6XrFBs9CHy/GcdoQ2DoiXINL7MzVzKOF
KY4LVxnfjwmipFdpzQ1pGqsguY6COSPM0YdCY3SfTph625nUpw2ZC1ivS8LA7QAyehucQjIiVrrr
P5PGg4eGHZOUR7502MPoKVrAe+2t79Ns1xTtu+7u0oxEWzrzVPTT9KatGWwnTgWHOkKvG8AGNSmu
nW3nh+tYb2aKG7vTAqbZk3FwBNzxqIQYUF4PKXRDN6ufURngF+7hc9J0YbiqPXBSI40dXoH4lg8p
7YNmEyNXu4wdQmqwKa7ZZ1dqV9QJmqF7qHX6xQYj067Aw0Q5nlMMvpKpcSEtz4E/1ifbzisvtc6q
d9IJrjXTfi9INoK/H600bmHAEVNbaUmPZWCBMCYNil8kTp2zQCIcD2tyqQowNF5neArFGuckM69C
XEYsfSBFuwUOqKHATFVorgvlJ91ZP0WqHYoQcQVfvQQO4IGJ5ptcE/eDwLwc7NEM6aylDgww4bj+
wcWPpgYMOWm2PqGaStOj4TEKKnzt7Ab3qT04OHebvxwTFX+cPYZ0UFDUF/B27deh1bFL6ebn6KCF
BsOE2UwOdqp4vaL7oBioBn5S23o1Y72uRMRn9dm2SmjVrNyYKa7QZ1UhVjEU2LZw9Q1lLHNbpu5H
ODTRUwm8FQSYpEYy3tUS47YAXHcX5MFJT+MjYOajWdvBseYMab5FrnJVOo9k1FxkuQ8HzqMRtXOJ
rM52DoMVeQfSDi/bKG5Otk0q8FDmJyCBSx0R1tgOrzVe6TpJqdu8ggSbB7dVady00cjQj/M9aNvB
oSto9dOnkQrtsonRCZgtEJ4WGbBp4GGlMTRwjJ9fohhS9VzoeOpEOZ1ONMBdFFyWswDr5fnAPUL7
YLgGo0I/FuSmr8L+bKvkOYQ9bYOlEs35zpK48VUasRJjktfvuQA2aHFI3FgC8z0bfpsBtAf5JW13
7mzL+7xrYBkmEGU4txCYu0i7ok+PgZ8B6XYqzp0bhzduzzs5pCxk23G4Gy3jh0d0O2yYAv6lmT5O
dtzvW3ylaW5c52qIgo8OCK03HCwxTOhdY89x1X1yExOJwvNuoZ4Nep7ucRigxUwqsdXaOSGkqUEG
O2cm+rJyO/nQl5KypXwgPZW4piH6aVq9ta4BC3adA+d3JL2JPjw7pUoMx6VXSkTp++sGzXTW5h1+
J4lJguw1h2huTMJFYYwCfZDDUO8LPCop48OEHfFAL0JJArqATQqRYz9rmrOVCaIK3ICI6+hWonXy
o2lhLORo0TXOohKOlnJCoHpHXpPXHbtQv65neGEUqx77OUPUhBd3285r0wP7wLYWeaEe2ifp9R8J
TqkAbcXnmGBJKJuooJemP2l63XLWGzRIDk6ZdTeddcdD2Na7uyHpgfCxqWfs6yob0AKxRT3ej50J
H9wm81tlqprVfO4g12ROmF8qkhl3rlsORD9UM+HNeX4BTnqt6QsBPba3ZSJqhh1us+87+P9ynNPT
1HCh/bnFBjzGnIZoKmCE8dVN4YBk43idgtufZEVhBQNiTDMSC9Fw6R/1MX2VEF7dcXzNiHnb6yK5
7GcNfvSE1EKYSJj0xlqH5BnvpmG66PH8P6ng4PyWEDza1MJ/q4oWML9D4iuap9TTYzgz1b2gqFXM
MS6igjdzrrmfQj2qwqSEk+YXjeQBArOjtzeP74FeX0l9qjDN4dcnKN4NHUm2lyNBriMShlrHgKrr
10d4OXkNEQEXUHaH5bzA3I4yMzIotW7ZMHt449Wu/VC2XXj2I+clznA2TBq9P/XKwUaqiSFTxBRh
8RhpUXSK8sY/Tfb4EmkYVbTk3p0MenvQS5g0mhNunRw6QQIP6pzWhTLEn8kpBz0MWnM/qjGA7jIu
qBlHem1p7HVl8rlMzL/nlsWvQ1RfaOOYwhwZhhw4CR9050Z15J40HrQ0w+THlfrGQ1sOL/KZ6JYz
yS7Fnu7jDOA0pd3JMz1mKaSXq5Lcpo3haxiQNP6+wBMxb16tEO6/4cPzXLr0y4SQ5xkHHCbLYqR5
IOgM2DZ21/SnNPgR2gQCfx2U1bZy3nZTexupOzy1eR90STqvBE8Lg0sGEbWJdUmpJsvcH+sGz+e9
KRAYNSbRSYkaOWlaRZc2tHrYl6lzFfY9A7pCXcvvSav6qH1MoqBOxXlNgBBWjoYyZV0sUsM0ZMxS
6HtSq/BKUJPEdZTJuZqNlSnrXIPG+Jl1ENqQwqt3hwrGC86seXM3dJ5xFC5+Rp6azBlEXlLpieHR
pXKqwiz21FeozprSuYzckgZCELOqHLJPy1yja+apkqIEzACKDZVHbG1Zqi/mMORgaTmGZU4w1N0I
GwpXFF9UTm2cutYzTvDYh0gER6fGzcQkbQXMhxxS4Ep7OkbWHWWR8lQYXr2PEg9TtvZ1lvTzGOvl
a8oGNZeQQKcg1JDsuK11qkzDOrVkrm963qGrTsA+cE2aSmWdjNel7xa4BeB4kwW4KVQQSiuqdVNr
m6QqMpahjnlTBUG8J5OM28lnyLvtYu2XVOOKZdKrOUMGkOlnC2DoL5tct4i9TZMBiDSNV2BbbyBf
0nih4epV+RBxE9Im1AR89Vh2M6F4KgN2VpPl/C+LFpBilgPmcLpDDPTUNaDn9s+JP+Kh4sEVWM++
BgM3Y0BkRhakUrkvexgvNR1eXxkJf9+Ay+KUoCkvpznY9K13b1nytarQ1A2z4komc9LuIn18t5DH
0+67RzlW5//O7aGNbOJCr0zMCGf/CLiD+SbBRaReJJhPpnuM6dOtizpM/zF/RgwgEmDCLfRq/By3
/kP9rj2UZ0pTOiRVmNqqL4jnckKHeI2iyb3AKP0Ve7HP8ZqKRfAYPeRwPfZkqcIyz39hoqgeynEP
7EkFsUKXRClgWln2liII7tYJxpFUw19IsyfcEZkXjfp8j590IzF63fX6HlfHaDjod/N191GyOEEb
XNmQIbA4ogb4avL4GhuIOd0L/0pQi4P+RU7DHWI0ioQ5anCIN+IifjcYxSBP9fnSDJ0BvbF2RjvV
JVt6zs24RxFi2rvI+YAMg71thdHog/F6i4HVNr7pKcetkBlDtHjQQEq1HbLzRBlNeRfTR3hjXsBO
w7hgiz4WR4KM0utnxessW4t78elcmffaD+sU3IPH09drkWNZeO+uguiCPgPNivmaPE/XweeINvxZ
4oHd7cMLIyYwcgUvS9JoCwaSO7veaFSxoJNfYD47Vwy6V+UL9wEK+JnqBFWji+ycvKO4rNZFsDXs
XdigKEARC98CYS8GD722qmNKWGvocRhFyRt6YrQbUOL92wvYFvvxPaxXzt1Pv9t1E1T5iwmdt1fz
MjzY9cF377Vs/5td+82X1/n/Kvr8poyLrv3Hf5ke7uz0C6ewLI6f//gviCe6o9OdcFwPaqrhOILt
H293MdSZf/yX8d9VPcokI13xytZPlQZlZZv+0s7lIX3vT+EdLqcZvIWdHpDgRKjnHliRxN3L+YM7
hH4tHL1MebtMYkMCV0C3iSgl5ZOahPvIOwbFDZ6dssJDdWOReuKb1NjpN+xNKH8vOJrADHwiVmhV
7/Jd/ooLxyUa0EP1NNwmd/lD9UREKNK/TfMzOeFY+5K92Qhc9sMVaYmSSBdsb0DiEdNY+4mKxN69
pTGDa3CANoOcGvo0un0LYdO0N+Xa3vB0rLF5g1k626ijuif3EhvmETT7Qgxbv9/9bIZP8UBuSLuN
fiFMQNDg/kIBRcCfODNK22CY9pq8Q4bUP8Gtob/KewoLJKZhs7Q18SpmC081fg0k/xygkh0RzAYX
zi23bEf58Q6yWf0MxcK7KndXCCXQ6oINZ5y/E5SoV/IUDKS773D1d9qt9YQL5s7fhj/nd4Gw29rH
D5nyaTRfPGsbX/RH/RDt7St0ofaPtlojnyIRfN3dYgMI4Tl/LnEWQfUCs2kL3RlxJM+pixrgPdmu
42PhYNe64gmbrpUFwAMZDT8xJovdLb2DTbeONwfMLDH7pIIdISA890p4cUangJ361rijWGlE9HQu
gMhxF1fuDdy20Piupg29jI1WH3BkOPITw511Y3zmpNgdxjeG4BwqL/C9c6pfp7P/yrhyT89tR9/8
oKEY2iijhatX5wdMQhii21Oy97b/4c5X5v7/cuMLUzds4QrfN+3/+8bHyL6F0WXKK9MbrtAskRdF
G8Pt9ej6L6ZimK5i3Lp+IJuB2YTQ6BFFUqscvxVX+T8cDEEI/3Iwhm3DeNZtsg/+fAqdpBtFQ0D7
FYnIK/XX6ceoINIJGwLoAuuZ98cGnV2COwZ1MCK8rkMKuMgsH9GPxNfL4fz/vIv/kHdhWrpFEsX/
nHdx9XN4+3z7PfDin1/5O/DC/t+6ZXFDGbZrM5rgpvor8MLkBvwr48Ik48KzhG9DANZ11+N2+GfG
heWwyRGs9WyT4FVD/L9kXECmcv+4s4Thui59S9+yfGH+y50VdfYIolhZlxGly2Qgwd1tkPKEfkl6
VYR/RQzhfp3wPq4i8DTIMV0aORdNLV0wgeYxKIHOBgbqO1JYacfNZqvc8TRI4Z0wKA400OVLE52f
ZoxvBmzgCHRq2/c8JNKmU6G35XHQ5kNGJwumu/vY5KRq+bD11r5BgmZbOnvDOzVp2F4OE5TA0nE3
c1PRo59jymn6TKcUYKYBabf6sb5oHPvBs0IITj1JD0aDlZ1O1sU2MYcjVSf9ZFToqo1+bJ+6sHmA
tvvUZHr5bPkSj6PxyveC9uj3Et4edJa1riXlCZbtdeRCIZoc6naEdn2QIRVuoSkjmpauQdQzfj06
L1oNPNM1Iiy+zd4796LOV3qS3WqYUHdpToXXxJHXdXeJQX3WyQ5lEFavZdnexPp0OVcRlnywynmK
5cmLcC2Mm7DdjvqME+srKczILAzRbusZhE/Oxp0fQoJbviFCujee8BW0UCD4dHp64FGGr3xLq0D7
ARc4ofATpDfOHFf7rszpSO0Mwj2MPDN3hC9ysqtffY+hTIlOM+paMCU0mrNV8JKxPwXj1nWLiCyj
X3yWqR9cwXcSxnmeWudaUkFFH34NPU6ZFU/jxvblL7eVr6OT1wf40mR50EnwC4mL9uhukiSONgz2
cYYrMjIwAxszMJ0OTqGcCVzGgA7oXURezxoKEZ62Op0imwQK3L3MzsMgtoe6Gbv0iaxOjzbJDLA6
aAb8PpleQrBNtl7jX5JQpiOTSUlTDn1nPQynABWBRlJAir+6OjeEF2kPHRh7hm3CrPJnMznwHHhT
v6efRCw2sVDZTUWWUACx4MK9B/sPD2FLQqTofznNEFwiBHgvYJDtoWMMO5MMJZSBEUzUSn8ObQzN
Yf3iLZUG51n3y2NFxB4sOywwh8G6YhAMhT5szpalYo+khccgnWXKwXFD/XaEaJa5vnVOLIY8RWAT
xWrjCwr09ugLiOJ+bXHbdqB6Qa5fmdEI67U1MWE3UMRBTYIk15OxFKPuHrR03Ijayg6UWo9CQoYG
LPRuOOqDJ0yeeYmjKiVv+hxp8YzYp73wSgyWWuvByqL+te6Lewqsj7quDRvEEA6xgWO7mcfzOMjw
3BhadZwAMncyDhA3GOR6CbhvKxit+IBZ8aUhW7nJdDz6K4M2xAuGAzDIMbUt/apRrNRg1tydF+fP
ppvj18EoFGozjGeXigGJ5ZF15UHKjmwzP6jmqqjXORSZMJy1Vz0zLjvd63/WfVVeuHqADAW6HAQ2
ulaIL3G95hxMZoTGHdbtZaxBh46C8tV0quAM12PcyhFnJ6dNce/yOrqOECnQG47ZdeCn7UGApBzj
ys4QGqa4NZMPvg4BdjdOp2EJ17ZU5AfspGsRmZugKaA1DVTvdcMx9s3gB5skxwHTDYKnrrOTB9gy
2AWSBjGYyGTTXHhorrQ9xPz5ht/ZTRZnwpzwvFGBY2WSX0SZI74mWZJcFk5wbF28rLF02WvCaFcG
JW2E/ONP4A3nPg1jSqRJh4nSNJz7YsRDtEOyp4sfk1bZey/Mz7T9lO3toFlrgDvAbXmLdTwTUMIW
MKuFav+9vMwVlhggh3r9X9sJ5W04Xywv278Xvz65rHQbnz0tm36bXTaNjph27WgQl8wulo8s6//Y
Y28Be1ip+ei9Lf7Ki9OyP8+w0yI1MP+aXUyYl+VvO+ZvT+ZlLnW5IyC98x1PIWQol9DJL5u+v/O9
7nsDAUo2Lnco1iYAAozj1C7+/RFoy3EtH/j6d7/952X262vLf/maRRV65nHP9t8H/9uuvw/s3/7W
r08uO/4+8OU7YxOU6xFIj4ASjvZ7P8vn2ma4n5wQy8Pv87h85OsHfv/0P3b958eXzb/90GUfvx3p
99e/vvnb7pfjcMMWUs73ESKwMDcU4IB8TI0zvXx/mdiibvXtsv/fDmLZ9P3bKt8+Vhle2TSBr6Ez
APirS/X1KUK8KZXBn+/QEou0w5yggaxC+jLoeRmG1HYjVdQaq9tcM6BvTYB6SUUcMeHIHrfLsvZ7
U4eCbS+wTP9j/bLoqC8ve/je+rWXNmzY1297DKJ6lVQWmWB1Wp9JxEn0hOCvwUPhu8xqNf7pX8sk
CnLXK1zst5VFkOK2VT5/fWTZsHwviPDvHnV5HaSxTzugiZqQdJ9geGq6NP0RMkzPPy9y3j+UvBRX
8G3sMuRReDGU81XsByMh4TzvyyNaLU1BZV6ZHfhlb5RntAi8rlKuGX3g4gj7krr18NNtf9KSo5ku
ph/Zgs8aCsye1WRSUPUyEcqy/d8tfn9u+RpXoyI3ngKJ6/aHEUxtVOCaDcoWg7YVkd/smkbFgfkz
1WEbVC7IxX0Z8JqPBYBEpfBkoRDQhb2yLNZYAtoQAZG37y0F/XkKBNQVHOgrYDBQEGG/QLdq0qoJ
pF6wxFzBiraiLCrI0VeQr67mlsVKAZKDVwJCCWw/1ESWqQ/owNscxh5YJm/g4twqgJOumwcsBPK5
TFBQrmCgu4dBQaPj35Me3JTiCELMslJYamChYhzFDdpogFZrJstCG+v1WHmU+RUcCy6rOTB9bdt3
8U3TIJj0CsAdFihXgbq1gnddBfRqCvLNJXLmyDLrU9Jg7kFVERh4qF+NSlw29Eh4nXGpkvEuX+Dk
BVmGZYcIQcHNUgHPurV1ptk4+RQ3ET6eXQVRuwqsThSADYWbiZqTYNqNArcjtTQqwDszdEgqChPP
w97kjQUcvsz5IlIx7c7loODz5RpwZ4Ophz3wOh2Aab2cf1ddBKlg+Dq78xQsry8A/YLVB6D2VNVQ
wKhjmBSkny7ovlSzyzK5lHQN6Ob1indiqivifNUIVLkgjvHF6VQJYWFJfU/CKaLWYKF8klph7FC0
YaW4MLTI56VqrZs4SSb44Cz8qO8bcJn7Y93UkccSjagOPNUa+m5JCTDcAcFzX1uDXVG+oebw27Jw
yU9jfBavilg1Lmj9//o56odmyxlXE+QrWOTMEqN6dU8tP2+54fJ5onTydR3UFg8P08jVj7rihS0/
eJn7nizrulQzt9KzXgJViIpUgB7jRwoxS8nJ+3vl2FRohrq23ixP3XILfbPHlrnlHCxzvE3orib2
wfF5O5PEXZ3CmkZ8mXwvTpn+KkOCMYpJv+liCRTnOcpTYJm1bODvwXNsXNV6ShqqrpEsd7Wa/LGI
QHaXW2Gw75aMRkMS1Pj3ZFqCGtViaFIz4bY4edIaKbpKjJr1CfWQFXSnZRJFbYVxKdcLTnRwgCqw
D4mmreIUlrS6n5bzN6j7Z5lb1n0vdhmVO7MxjoFjC1x/BF4/JLFos4WFinRJXe7hUIwVOr9Emngq
ho6BzR/vvOUH2YwfHXidhKoN8EBaBoErZK/ZBgYGAfFGM57Q8e4SKLuDbl57gWtvzMEVpxhu22qe
MNdNIz07j1ZyEcbJg5Qd+B0+E1ujscmrUj+gTz0KCTggQFYzBcYA3B5fT4GGOLcYIIrPWDDIOgzP
vYseP5y0w3J3dFae7sYoe1ioiF9XWhXtvm8Gt7aSk31fjEWxboIQTocaG5FMOxqUx/ymcM6ummgM
BrUaj2ynbLFAXd5qvoxPOPQVoe9DtKthh+nRboj6p74CpibfMtzUGda+9RA1RAUaDu552LfNkUzO
nV30e7etbon2aAixdTWec1KgHGSpm6nuoe3oKGohxWWIxEpYJzORXRHVaKNqj1Zi9gwIoOSnqrHo
bJoyO9CVLbdaNoISm5aUVy2R6djvFjoGBxTf1r5Hn1dXfW3C6ZuTayJ7yHrtycJvoDCBsikWbd3W
v/ES7Cy8pnmQYm8x7F1/7d0uWZ2lECWX/4PIATqEDjWdMEGyhVc5BkJG19HTgfiTtzouPym2Ha0k
EjQySm0Xd8ZFBdFsXi/rlq1zAojbtN1D1NPWzHP4GARZsFtq0639PtuUrE1Su89wI9yY3Y2os05x
PTw6WosQPsdFuc+AnckXbrfLgRWKyNen1GP88roBF9jqM5QF7VfUUvCO6uEFJvK09XCfIiDe3A2e
gFPsQzNRb+llUiwJLq3+026j9uQh4Ztb/d4L6vjQkCfTdadMTZa5XlWvA+TjJ2H34ugO1643Jtsk
ivo1xhOEYDUYYH59gKf3mIo3d2j6XZdIqHl6QFIc3EI9aOXXb4uqwV3rKr6zFqrRVZMBHdZpAGRB
/kUzM83PaDafQq2bGWxj1Dm7lLZckVKmIMhsgp61ttx4uky6Ar1v5a69jrfDcnaQsNDu2jFxEbNW
+uuFebCU7Zc5z4thDX+vXJgIWjsRY61H+2X9wgFY5r4ny8fE93e/CQxpXET7yuACqrL4b59bZnVT
4O8sxK+v7y7r8gS7rUKHx+98pHqOcj7L6o0su3BjTzbkVLLEizydL/3ZSO+mJpgPibxLGl/bWsi5
Vo2rIDRtQgtErEmoQ9hG1BVKgg+qydzOmfQ2/TgQADNTIZxJpV2PonqGzodRMmbHVmYjWMbDsymw
+a0tFJBhM55lnjUfwYiZtqz8H2Ue4HNA2PUqGAjdtFv0JwCpDeqiFG3kMGt3sxl9GKTPo+X80ZL5
i7uRDHCPCpvLwMAltEjj6c1t4osZAfKjCfaF/Wrd74zBGX6kGpFkbJdWhhmsITPi2Zvgvjb6RzHO
45sdtdhJ5oF7VYdVe1W0fbFALm+RWd4VKMsvwows9aqNnWM3S2er8Jg3/PCMsU/fWh+6Yj+L6piE
bvHYRPPVslfOGrc6LORLP4b+5IALr5YNnae9RgnabFk15smxIZLmU4WtOZX0m5LI03j059faGF2q
ok5PWIM/P0mMnpcfMXVSW8NZty6qtjZuGP3wQNBfv/EEikJSAeNVoDfBrQvH5tyPlDeWo53BFGZf
pC+51sx7d+yMvYEq6MUJABzVSegnvJWjRJgk0hPT4KRYDX6dHYRupO3F1s0QTgYp88o4Q52AybUP
w+iYT1ORYN41lYQ2tp18zSM8ENUuoxKviK61ICDAE7rvUdsu63XsY1Z5GIzX5pRbl7PoKOOpLxhR
eeUh4H8EGSStbGzynaGJ8M2RXxfYRpa4/T/snddy41q2Zb8IFfDmlSAAeoqkLF8QkjIF7z2+vgeY
dSvrVrR974gTeWQoGpht1ppzzKhugDUNYvccJfP18YRDqREsppntKZxK/VQU5BU+3qJm5i+yGDZs
CxNyUFGW4pOMxz8nUGzQAMkEpuj4exNZ8TcyTZwXYqIPj2edQ1IdHpdY5+v++XHZPZ5VrcRvqtHy
VRWnaB+aCcl9y9sHU2GT4FO8RuD/pUwc3akq1S1KEesCY4BIl0nJv/NO3alAbN4Q9VQuG+WACOB6
vASjgFhpeUQXgJjVhfhdiNTYVae62pUMSJdG0Oh3Yz35jkbV87Voeu+i3HJCpZpZv1EdlQp9Y6FD
/fM82dS5o5piRk9F2YkDxdxJlt88Ta1JaXN5Hi2ihTgI/UeqUQkDS5SxfshDjLoBYt/lEUFGqojY
k6RkwUxPymzYszGQzpSJgQwu77YeQdJDi7gHk8zp9mUmejOrzqIfEuC2PIduIL1rNfM+V4aFyVyK
D3lBHToN5/7PI7oeX9w8N59mo0HMT9X2kE2ReNIWE8zjVUbGACs2P9MC5HM+Csqh0cPyZDSQCh4v
YvUbvVHSw+MBYomM2kCdfWxbwzoyRRANtLwV/ItlPBlffafjxUUhc0QSiANShwY89E36nf7zDRUk
ko7qoBwVdSiOKa+1TupB+qKu+ef9VDCpO0EIcfvX/iGKaD9Xipp+QUB7vJI0o8/ImdpOJWLzQ+fj
vUElLX/2YEKXt4JLZ7JrsaLRK03lQW3AK7dBK56KjtPT95SphbL+xZKcUuTQilcsPvTA/bnZZHPe
X2eTxMVe0qtfTYo8Wu/Uz0rJSDeKeI6K63Of8x6dPo4Ar7XB9c+zWeGtNAvtFe8WAl30pHsDQ/CJ
i8niWjf9T5OT9XhoorTQ+7qoumIp7TdF4qfA3ArtWug0NB4PyeFaYJOsPwFgxOsyqehhS+qwT7RG
ceS+rN7EtHp6PJS757kT6/aV0krittwSu2o2w/NQWCorH9TeCkQddfnECpta2Cu6cJGmSd6weBLw
zynxzQgoSees8uk5Uwu2euEeC2q+Dtap0ASn0BghhwbmiEWf20ud1dPj8Oiy+dqLdfSqNm3l4g9c
sCd5fR4bAdWGWi4ro7fHI+cOP0HXSxIost6Ch4fVqu1rdK9VdxsMlOuPh00LPUS1prsQl7iqoI4c
BzEID2OHgbyDufI+d8nx8Vms0noX+472M44Md84Xio4oimfJEAY0PFxwUg+dgU9dsZMDJjnXl74Z
QEWG/ZKLGWi3qEfL93iIrweuSbvqDr8K0LlsDUdDFgrcihKYzahp36VM2j8eSqXuM1pSs9tsKFB0
pxlmpbHY6rllXvQ5g9taKup3l9WObNXCR9Ip0FlJ5ztAhQlPWpxEGLHT9iszL1OXad+jkDIpWoZw
VjIRkVu1pI0WffdWDxMxLjxX2Io/QhwAlOxTw2tGGGndzNRtBGgReNfadx9Zm3HypXcLooAz6+G4
j2eCDLFZEMzzeI7ln8e3XWAR6ClyMUnL0PT4s+XvHw9Tgt3/743nbdRO/4feuKSapvy/641v81/R
Z/7fmuP//Jt/NsdN9R+GpSoamkGL06Gb5r+a46b5DxHZg6qKQO7Y8y6/+q9eufQPQ7MMuuSGhlRD
NWmp/1ev3PiHwS8sS1cs05KRMP2/9MoVuu//vVeOblWRTJ4OzJusm7Tf/7skpJMR/s8YLrdgYGec
npi+0fLEUXb2pxDyryXSGu2MUxOPkILjsV6pk8kyV0LKjL8bxI/qqSn9T/aMSI/aXCfMI/WyTsdy
Xn+2TcbCN5G/dANJvppLl1qnrdwn0WdlhKE7DBjzC9Vs90XRMVJlHaaaDP/NoIfioSGFeC6E3K7y
ptm243sLieLA/ssrO6XfT0OA4U4mVyIj5SIzcC4rGbzrNIcRNPWHHpKJKxZoGVNTPGpoBdaCDDOi
quIvTPaVLSCQt5sRHIHfQIZvuyuz1aq2IBIbUa/TetQgZuOjaBWF1HoZNWGI1X7SjHshjFD9M2kd
lHW6ryCI8JDKK4LBEwJiDxgni6ME479eMgpVPNq69hEvretMZKUwlz/9myVKrgY8bd8VMfoflZWS
HGroBDLDmwRQErpQkeMSqBxiSqw2TujNUEtOag0KmsYe/XKZbUXy7DrrN76BVSUbhyxNAOhLZzFI
Za8CTYcDonrVqnxdlgnImzZkTzC2J5iVh7oDzxZF4RPu5dSRC/UrUMP2HKq6RnqtXm2KQLwJtyyU
AjdqCINRgI3ULUhNM5TIVsitE6Vz8VJ1PzEtOnBdbwO4w3WGSHytGPJ3pxoGpdDOVkBAsPON5pOa
dV42G9cpKqnoZqp+rtJLApzd6Fll6AmbkGY2gqcmbY1t1gpXQaGFURXJL70CGdDPXQ2B2arsWBgC
WuXZtejZfrDqmjdhFCu4HbFoUlG/NCat/BTP9bov02+/sAgxN0pPzxFMSsMgrxtDaKBHCS8R6kUr
r5VLGJKQ3vUZeQxTkO/ZB9PMIHajeS3YOW3ldLq2CH/XSjE0W9+gHiXr5UGCBm817NIEBWbk2JBj
pk3DfhKH4JQD/2DWmzpYVPptSIryDQj21EA5S4FXlmmhuo+KSh+oFLHbtF3PGMNngzopxmwQit2w
aYXoNSmLG7CvfO2PYFTkpnGF1GhsGWXNRrcI15WSHHZ6CP9EJbtUETrU+WrqxsuOC/kZtsHnZSFp
+YTSzYE8bWPaLWZHbWuSl/4sJqysqCgpqD09ocXvlhErLxvGASabS98KQ3mWDlTgsvAQic1nNOtv
XTOJZFuTFGB1dznuz/FEJcpcYuyStrwKZqAd0urCAsg8JXEIZzkmFkbrYdP1BkGjUbwdsp6lXy97
9FYwWLTBl5CG7JWm0LPm7FtIklOoCJDkYYLInG8IiyEjDZ5SRUNNykIzopCYJJRhTagKwE9inRkR
RYGOImGvdfrTlJOKV6hUq/qCDOQhsofWgHVRte/xVO3jDhpV2pAVbs7fObhJxBz6ER02aXFAn4gL
ai+d1v1OxADro9wi3ogm1CjCaPsGXLNWNVhhGuq1OiocLhWrPZbGDkSFgpuxPchycwokcZ0H06mt
yJ/PEw2QMVGuBiWusJhRRbNdtVUtMB0JFFvfxkdBgdCk6GXowFDcUctSVyWlLVvIkEN3w0Hi6tjC
dd3EAWgXIdCHdZxXlzA3JrsHUrCkq46dphzVlKEdpp2A+jhc95JyFUsD3Q1xQFjj94Pwlsod0GCA
i4JKrUZjcYW1HgbEnKgXwULr1LKrfU9aFMhj2ZBanTNGYMAMRes9HEb0ClJPZLbcm95YV59BJZ/6
KCSQNSlezak0Nk2PZSdM8k09RL+lohgulpWTVDObz1kv+K4qtOatgBsfRBl9qiJ48ufuOsINwmVI
00Sq22FnMY5LXV6tE8zzq24m6sX8CaTIx0jRvZQtGDEt+m22Y+vhmVmVg0Y+ujBqXqx27zMQgGbW
360yPoIQvGLiv7Zi9Us1WX5Ffda6xmAe/JQpL5q6djeNZ7w0rilRBwzKEc6jUPaOaY7kJqKgmcXE
jWUyBcUT3Smi0STjJQ+l+WhKKISRPIEUJNxDVBHxS8JBSSjU0mn8HKu49GYp/K3MxXiIjR9pDuAU
Wluwj9Xa1JUt9iknj6XuYiiEUFTzWfHj+QpBl6StxHc6TGYchXja1DOwcoz5hUdT4BxbEyEGBoYe
OG947GrUvI22UrCl2ONo3IJh2srgaIghARaOeonKaodQtRNwWIhzdWjM+dNX84UukrzqhjicrFLb
BmVGWGs5ltdsjDZJYqaeqjIa6CjZzCjQoBnll0GG9k0VFu2IVUJpr/FSNmL5u7Ry8VAnBIQpUHrg
3nWfeq3Xu4nYSzOT42Plk/jrm3LnaR366RTEQdz6WDo1BX69bxV7RRy+ZkU7iVjYXxW9djrV+uqN
YHTaytQ8I5bx2AHQW+VF/iRo+k4KmG8ja/6V9N1XDDDPa+C0riqcvnsGJRp0RGiAnAToo92m2BrX
go/GCAIHlKtZGoAxVc9iwhJHyJBHa8qMpId6zBga1VrOZ1TPiQDwFulUxlwoTMBw5YLSaiA9h5gk
2Y4znLXlGB9r0oViXdC3FGoSakfhZJfJomuNwcKP0o9M5wjGm340FvhdZ+jrCa1WOENkSbAtnVC/
z9K0SRRSe/OSjF5dEQ0PiiPWmTAJSV0hnEIApSxN700dZGv80ESBBwkm33CdsX7aT4b4BJ4J2/Lc
s5HuUyh4vfzpV0i2daMzjkEPbUltBMmjBAU7RW1/SYE2HqpsiEBAZ+ht+SRsWiqrhAVQ/xoN0n0L
qXjR1ere0q7cJA3TSKAqutNiBSva9Ba1NQlH6tWUKH/i03wLowrMN/0TcUpL8o5yonDx0K0A2cDL
FeavqAnhoMf5CesQvAuNeCUpUl/lVpJd8HOs39zeql/LJ9EXvMLE9hG1oKilEsuB2WIajvvU6YIl
i6WYv+l7yCuZlR6ZfN0e+HawLg1IS2mJJ4dtuFdOlBGzmTAFYE4s4moGtgRODlgW5O9ygD1kInHG
B3pAdO8s4RcscEIUXS+e07Fy00Ixyb/Qu22vRQPhmjSuOpEEMYE1CMq7V1OpxHOcHUPBukVJK2yV
qIW9Lk2OWiEYmht6DOa8a6eoX88zrOmR1AFrep0Z6EcNHJRVDEBiwJdKFM1yIZbduogFyHasAo2R
UJm6kretDxArK08YzO6PcPiJVf5KA3aA9kmPJhIotMobUYcmRn6TDXKW/igzlJqO8EO/YckiFEg4
XOgxs/DXQ86hAz8mT8x/jtTwOfKRek19TXof9jGcGWqNw6UgA81EuLnTl3+0hQDhCiJGuMf3j39Y
Y0ukUVyVB1+9/hdanb+NnYDG9EooIljpGjQDGiQjbvOlhZNTnnG1TjxXHb1gZhEQ7MtX/7Nv/2c/
G3sMCVaCK//xtylMTrvEWGn/L5/l8Ti/kmTsDiPaYFZEYBT/9ZpakoF5//t9yxp+DdYHJeff3/zb
l3/fVKCTAVSZMGb+/rUgYG4PggLigMli6s/z/t9+SikgyVHDQGdzC9ynSqeD8K+j9OcTPJ4qKeko
ZIpg/Xnhx8+KOtfh7ySm3SxNPEtjT9USmaA9LoVaCYisWH5RLOKgx1fQ78nO85nO/v6irhlucBYQ
zgfjZGnBtWhlH2K1B1GvXhQoj3/8ON8XLOYpo3NWl6Hu3/55/AxBX7gOcgwngJZnD13A5tGyf2gT
knQkogG7OGt0GT6bmFfwALL0RV5OKK7T4t+UCn8btX/VC4+fqSrdrrjvvMlg3bKXKy33VAsZygQh
adCQWz9atQ+dgvzAvuDaNZAgyeTkIGPsI0p5ULtQoy40mb//PAgyxaPL9K9fFLrlpsasIc9CL/CQ
RwR0fVx/SA4P9s3fn/f9SJxeAaJsURV0RsmOO+M1H39khfo1lPLCtR46iyCoaKI9fqMYhELJfb15
vOG/ap//+BZtZefO6p4r+vCQGSzvIG2gnQgVPeVERoD1+Mrklv3zLY1AGVsM3Vm9QY5VM9ntarWs
do9v//yM624NA9hLtk+TO+9wX62elu5t1kJJcN9Ea+WlA4us8Er0mpscIP0e38Ydzo3t5FZrqEpe
j68DHFRHFJf7NO/eBteDHbvSMaY76MGm+GDhIpu3/s3rk112gDDmkabiaBdsR+4BT5yNGtqm8Ooh
kF9jCnI+lhc7MDhTfXxK6vVbbNqH0U62b/SK30zB1c/TNz/o1rwg+s4bQU9z8UvKAFWR6b7yssOb
D8iU8gHBRQjETRuIz5ZV8IX3hsaJF/d4bsixPzizV7Bwd7ONUQhQHflL66Jel9YNwL4dciwmxebT
kclZHdX8zGGZMw/Za6F9c3imRHTmeWtp7yi4xvs4nXNrcOao3YSIgRp6A04xuaLg4sHrM8eacNk/
6cYWkfk4b2lfssg58dr+MW0DJ2WlPjwNLqcE0ulAfzw+pAnq4VX/kyNStgjPBFRgi9LahECYecmh
Mz3eBia/elpSSgdXZ1LYxgMfC+gXbnRwnGbg8AXfWqpLwPX8yOohNgcdvHoOcboPe6JGCSPlJLAk
0K2jyYb5W8FgiUuRqFZ9I93x0fNTQH/lgNd2XSe3oa1ob9K73EWkF+cnFv/Li40nYkY5C8U7ccvI
V5MOTTbtO0fQ15AsAsJKscyuxfPMvHbsAofEUy4LqBAoYxzAxAF8dLwE5s08V+SHnFM8e/7o8D/1
rXBkj/FOviBt0Kq1D/649ZLXabKjV+VMRiXx4aQBrtRrfpRJoDyGO7DWqx0UuuGZHaZU2YP5JX6L
3QbT0WB6sPae6K9zwPrfFVHAd45ONr36V0bFlSXTsPnsnNkNn/t1lNjT16Z5Fl0HNU1zKLZRfWwF
qFS/ywLNyjazlSvshq88OwJJB/T9CpG2Dkbiro7ilV7YOlrD9P6BMZGtNc7XbJ/KYyjvCUV7ScuD
sP1RuXGq4aPfjqR+yxvDLbKtRu+99G0S/7iie8rgFSiITFHWLHG0dKf8jD8K7xzjZvy5ePk0bI5I
DKGOxE5360/ZL+wQ9asUb/GE4vQsiZgjQuBVLy8WkP+kfJYyL6guTf7Bn2N+o23N8VDPixugXnPW
YYJz8Y7jXQAlPZ25Hjllnf0278Rvj19CqXesOwGyPS1JNit20jhcSOm8yX+sdD0if7hKRGznZ147
nrgg1+kPp7+kc7vEucAcvKjlkYuL7LQQ8jYXGmfWvOXzMXzlw/GU3BAhJ9ZoroD0K+RJJL+CJhRc
Lvx5PuYqEVVwdUFW1m4z7FXBZTCY5B+hZy/ffXIlN/UW5IYlHMi75aJMDaQNNjG7/LCbUFouBM5d
+jhKeQLB7KUqn63yu1N+hZXtWYRs1dui3orE+lLYql2eMooPQv0F44eO5UrDVV27GdGLLO57GIE5
Dedh2kjdp+I/9SBTueWz6pJMiGnGe5V/iGJrp8WTXB7NG/rDCu60wBkZUBNzf0tYJ+J4S7/ZCSWP
pwiLX2/Qi4vXpnGCmoUYMUEMXHzmmnsycYn/JJYRS7etfpuEC7pJve3mJ+tunjnDACw4rr39SaTx
uV2dovCqedM3d7AurRieuE1Q4JDU21J13WTWGR/Ip3LB0LjChMxQnhyAcEgeX3E6DK/fAfRmDGaM
/eBS4jU8add9M67S5OM880fzLv/R+MbhrRzyV+pMkws9FJYqnzQAlxHa2Jp/g3fj6uG0RavpW3RL
hyTlGroOa/IT6cA3IuOOwKC4ToC1KBQMMkfZcRHyTsbd9N6uwhPHgLobVQxvVt87aJN4ns6TOyDx
eWbkjA6cOOxfHC2je+EtkDfIztomiZSL16Rr7ZJMPH0z+jCUjtxrSMtMpkV/gyLUW2YOFQmAE9nl
MmrmrwyWND+XCxXdVBwya/lLtHN00M9mwkzKVS+8qK2X/wj3gsldcPsdJ4syjnzWpbVKMjPAadal
+OXvH+pNOP4efUf85tB12F7YNa65k7gdl6eP36ikMOxqEeYj7nzcKmuG6sfLK5knGDYektL+NO4O
R194MS7tang3V9bduDD9cR4NjwMUfg7ffOERylIvswh2bmQcREEyDzOxi5zoZSZU14wOUJJeAMgQ
Y4ORNH8qZa7Ic2ysmczmy8wZ5dLivaJitrMDG3suB3zynA6Fw8VSMgFZhAtW/P7kymO6MGx/1e6q
A/OXeeYsWUBn7ZmZmABqOzkYl4znYz7w3ow727ADAFMcVfCr1gwKiieehaPwIu04Sfz3Fr+O9jcH
Qb+NNueFw6QdOeJ8yefnY3HxL8kGu+U+1falE5Lss5IuTC+Y4LXiNX2Vb5zG4sD07N+MY0uQsq0w
RsG9ZMjiWBlHZj/twl2WHXja+DPM9zLnz5YD4iQ2vOLsMZWZwHZ509jtl+UJnxPd8JGhkjqryyja
vH/wx6xRMi5pK6Ovx8IpnzfRgRPP4JO+MgxKO+48+iUHPhljwDuTu3b84FModz5NAP2Lii4gxlWL
JNPlpYz7R90cIibUO/9Q8ZxsBtTgmcs+2wIvMi7ET07cRpyXHFKCG34iQmyYJ7eto64ZJblY6fnw
BgyPI4zZT7kw/vNX43KR6qPLZZb+8LYWC1zjsBWfN7BmS/+p+ea29kGXM2bPW6ZsuIy8MV4ayYEj
kF2+bgWkARjpN6N5W65SFZAHkTCk4imi51dbisYjiwXVHZ7SH2rxJqu94IpqbPamebxRP0BVrXcv
zJstY2p1RwqLtHF44hAUh+gpntD/kRZlZ9t+lQROvvc7QHgrMthWLbIUKB4Nigc7M7Dzd0e6sRQD
NyOHWMOabjUHih89tRJIhTwOJZ3a6/s0jDazwhZ+20KjhqUp2iWs0dpu9eeS9kG6kMTJiT9+mjc2
6URnrBgaxmWQo3Nv2cN4CoyXp6l6zzOPnMToPnDiRaoBEMMVsjUKG+Ja0rZbwlsOy8GX8scSzSXq
/Y1WNeg0lk0lWWm22e/lmywd9OzMEGVQlhi+x92iF0ewEKulTUcEeTuvSSBTFENk7lc1s9pINLdb
WMeyeNWOurUrOYk0RCTP91FVnazRUfvlMgDVVgLx45VeAnDks3kKa3eanliZi4MnF8eQy5UVsbpX
10jjCdApWblyfq4ksReOku3D7Dd+e+GVqdV4idlRcgEHjsJ9Gqxp/bCmWS6wQ8U4wlr/m2uW6Zx1
NtduthmtNcQI1W0+ejAYrPyBR5BMobnV+wQHYOu7nOiu28QqSh6XOTDPERydWr69jOZJEm0MbT0S
LsXxPI9Brq2vwktdu1xpxTvjFVfASBAUNe3R7awj0AveVlQeAe8BSfCAs82MAgwrkw3/QpK3NAXZ
YbBaGW3xlxl5CrYd8Xno97xhdhxcW7DJ14jBcW50rN3ALKzMZ5KEqDuySGfGaLqNdCIphLUBMS8h
C+GBCcpWjuMEhm6dHZrvsfnJCPgTLnT34BXM11bbyc/SHYm5oxoegYsJSNl6T2SBydKYAVklG3pe
+VTZU3F8qqhIt766Mb4suIqNGn5Usu7EnwvIma1MZN3SeKe1rwnxM7uALaobZdcZIQdF3W12L4vt
aOxUbR3XTgimk8QPcIr7mfTdi+CwtnQ0Lq4NC9va4QJsibvMooPIgkQ5Nh8tt3vmMZGyam2vOuAT
enBogWzc1idSd7+55YrY4SaODUJreG4NdtUSyAj8GRHeOs+X4B7EXm/Umybq8fDsqQ59tz9MU8be
Iiidue7IYMLJDVVkIEeQ3QGGENKSj8OR4iPNzuYiRvac3WnuVjs6LXRPQlekgMjSBRnQDLMCworu
hDYqd52W2EC5Vt+SD4+8UrBHMp2zk6k8iR/QBrmERm5l2HjdL5Ncyifw+SG6eoFy7C8zhCBo593r
QKdb28XCe8JlQ0S0chSqPT+Z2Hm/FqDhT1PuwpxWGfnJEB3fUQfaUEFAWnZOY/3WdUahj06zpdJb
/Nn8hu5RbHe5K0Ik6i5teLbETxrqfBQ98sp8E7B61tcGgHXgrrb5fMWY5Ianx8KE4Fo2R3frxI1j
XC3Ny34HL9MTEx7JKma0V8V9TGVXrhgZNz2FAGZd8KHovQ+xwjLEA2T5K6BIf+1IVNvnTIOr/E3o
oFCv/GegFeCrO7cLlWJdEJUjxkZF/3+g2XPRrhDAoYzGlZe13EktGc7V3WD8qe492QZtwM4JdzM5
5A2pYbZ29Ql6WCm/UsXOXv27KjBkgDMifOgWHKnvaleLXNryyyxprG3LyhtoRt4kQCcYdq2jdPcP
1rWtsLq1JmpaBz8KsXXKndOs9tvIM+WD3zK+jIiuV1wKeHRZqgow8IgZOGjtqabRXu+n/hJpT8Hw
PJOQ2TtFOHlh+KHwBqjoEl28ylSM2Tqig4NE6uY5/Z6VdXfJP4Z7lbKVXzMDM0ruYQOB85iI1l1Z
u+bArCwjDwLO8sX/w3N6ll/aJxox+MjIsKMYrfdnqz8he/Ahig32yHgROwJG4XXUOhWVNoQHn4wY
DYwXaD8DuFYb6UIuO42tHcqt7k07jh2eoZV/n12iOw8ho5vTHgLUWmZP7Okq+DS9Y7CZn6EwETJi
wdoIOCI9btv1EuZjkgxeAULZbeKStTL7PaKsPhsBI7XBPVVuVbu4W67kMmYymTvVK1F05lF/ocji
yJSGxaOqscPY4fBv31pogZKLxApaSkoflSgdEArsrzbkq7JG8dc6IQEEtiL0d5N9wILeOgv7/ZRt
aWPol2BfecGLjL43XideEq81CnNnRlOy2I7jHo+3sskSR9ko6+xqEeoYHkKGszXqdGGvnaU1FW9G
hYSHjYcC6X7wCX9Y5PKx6/d8m9P8WfsflSdWVAC8AoTervRU6DJwOqunm3/S1uHBOAuUFFbGuXCK
vTitxluEd8oJWYXKh+xnZHt3rsb1+ExggqsPdjC/6x/BvUOhuxbDXbyuXkjEY/Q5crLi+SCiRwCi
TCbdsXyTrhoUieOUnADMFkAzmxsnmmRcRo8V0U1E7kawlglJ2NQFSgwWW15xHKAYMiYWtsWYfypb
aDuG07zHb4yi4gcdssCTOMrKNooZv/eFig4DZ4jTVfcyeibVhbtYusJFmEqCiFazCpP2ZwniqkHg
rcR6C0snZ9WdQcegGiquPtg6Mf2xQsAcz1o0KxB91ISt0RJe/r8wbgUWRev4YDqYH50gs5stKNaE
MRNuziqlrsJ7CbaZrrCdhzBN3Hx3GN4NJAisac237BB5GbGBXTR59RsahSJwwEj14ioAyLinmcWu
ipYOrTYTYdBqalbdRTXX01G2bLj5QGuxv4oEpbfbvNvIWHMMD/gVjcEXlpvs0Kf3RF4vzKpuVTqG
9TRLF0r9MEaXPTtKEgdsA/s05n+qGcJxcj+5CuQVQ5yBNJANanzPYYzarROewg25hvAH3hkWEoO+
ySp4SXv2nobTvlk62XnWKnoFZEnmn3osVv7HMnoHL4jAGa/c8T35id66L7jcBeX3tfStUT1ZW5tk
wrphk+QtNodkujc/aVmCVaWlx1r1KPBxyIm6BD86sCCSeynRrfKDhF0B1ScHpyGkiT7fJg8dvKpb
2kzogygfoABihcAoj6KjJJrivbxBDW28gQ7GxtyyyL/N1a6xs2vElUEGUPlZXOqQEF3EOHv0TxSH
rFN4Vkm9yDfpm8lcNWBHw5K48n/FueQk28zsDo2iESwQroFQj7vooyPLyQuUZfcSvvaS12F9BmV4
FZAxsX22qo/ylZLqdxtfWGkJXqY+dcTbqier2Elk+I0lbSYIKv462Vk9MQEE62yHk/RmfnTCysOs
5ikHbkkiSm7tm/4RMorSEneLQAMj1WnjJoifkg71mka67ar7zRFgF/iTneTit0aaY6selOvIeuLF
INqhPyafMvvewJm5RIqV5JKkBjXVoUmA5S1/K7/Kr+LbOpKFw86eusYZuQBqAaW6pdzQ3Wj3q9Fh
qfI7tpb6yBA9WSdlz9URbTTqGJ52xnsNOyzatQAuf/xD+xW9lG+ls6zKzv5zrmwCCEcVESo4J7A2
+b+rBucMaFyYgMNzGrk5mABCpX63K/he8ybYUxowIHA5RHkwuK1YATAAbyKv/2pX8wrwBf49NKG7
dj9u2g16UhJjOY4bRpLgwvL2aJ0Iyngmu+OUGO8zZTRXxAgBkA7xxu1KcNqdflWI5ln8EG/U2F4/
aQDpy2j7Gr6xhIo5y7ysUTDSmU+pBXEFKcqKYb9/M04aWWtMdwojebKyKH6uYldmH+9lR+1t/AWS
r7gr1+LF33ZEGr5Fu/GZK/F3FT/1EDCq+FUNdsb1WRX4bN+VHb2QtHmCSjxD+jolO+HUMSNzKfhP
6bqd15VHSGJhB/cMyeLqvMT3yI4svs973dZ3LM6obiTypR38TTJsW8DkhXBoheDpjxsLUxmV5cWY
RWwQyP8agCcSTcsNBuxnYtsn9IywBE6dALpb6//pXXr8zKqifYmOx3sYn8LFZYpEgoKMTMQaI/8w
/XHQPX5DSDRJCMs/j2/VoEf3ID63GObsh8Xu8eO/D23VmGeaEi1EbYkP8j/+Pllcldi2o8VZ/3AM
/rENLt8+fuaXA0v00NQ+LTRDjs522OjCf3vof/zl48+1f/kPH98WEBfcNGlummYi/qtDh0btxl/M
+49/gmp5jceXGg17yXl8SVwF+WeGCL6wGcP934f3i7Hx8cR/f2YFArbPv98/HoMTKtow1RBy8l8v
9fj532//fBUCdrb/4zeJGgKea5ia/v7CVFpe5PF9AQRwJZVAPR9P8W8v/+eNNQifamHitmoCFpDc
01lp9Q7KKIpfSw03yie3L6Hi1FW2jftqo2lGSIo2/BVZqY5BtiSJxNSuZtiOCXYEZbg1krXpSrZ/
iaJuhb7V1o9UQl1bQilJuQrNaxQIX2bSHhtVvlukJk85OsqWDPdasNDVKm+hUhOkQ8vCAu/NDoj6
zwSLyUbLS3SlFc/Umk2vzySJinGvkkUqbcQaWUHiwzZXNGSyYfKWDvFoQ3vetlONBk98Lh9an6SH
oamOLwpJrCupiG+AjveZz/JMrCBVTutY2oACckjyOgRV8hRn7yDqXZUqx8DmjXSdrdCMLBUBAYRD
WrsWgVxlGJ3DJiNez2DsUoKn+RMW2M7o4EBqsbBTs/qljIRPUZ8vQN9JQv8aeujIRHEGaAR0Sz6T
9lOQJG0RaFposqN37dHoJAqgM0Ud37iPyEWJ08mfkJqRQFOXGpsj1JHsAOi+MotoFnkyiPVKlYJO
MfSA5NMTGALCaUeyaEv5F0qSoxgY70GChFXuZm9MviVpBz3oOx9w1g75zCIgbNCvdj9hbn7RRs73
naj0XiHOSxxl5JbCZq6QJmoa2+lWRqbb5m/GFNMrl3Z1BR650knvoc8y+4cxkq/ASp7wcayioUYd
BTIioSNU54iyWjfDB1zjjCXO0579GlWjKr9APerNZ6KQYvKUZaf7H+yd2XLkSHZtf0Wmd5QBjll2
+z7EHMGZTDIz+QJLMknAMTpmwL/+Lmd1t0pXJjPpXWbdUVVZySwyBuD4Pnuv7eujE1BbhOY5+K88
TW+EhG6orLlzRP7mMW2VpgVZUzUMdWpWqB4EZK7c3PlQ+fjWpzZYVO0x7XGP7zC58IytQXg9hNAR
rM6nbURDZBwc6JFYZ2lEdIOdWh4IA3rvumBdlPiP1bD+qFSHDhqPqKlgmMKp/nBSsNTZaF3Rbk9c
qKlPRRselwoZzKdbkVpv9tQMlnluQe9t898NyHIB8D6t5mcVcXddB58S96lfzhRfXRPLw7TrL5SG
dGpT2aW6lb39UytqK1oRWbSYcp6sxMsyOgTkKv1aBJpLinDwyvQU7YWLtcMb+JOzPtundOuUOC9l
lx9i1/vgnbR3nOElmaNfwxrcJWyldYhVQ9vL87JMVxOo8y5oce5OVbpzbLDj6RNs80vluAOKFfIH
aPrH5aWrEHTKeBKUifV7BUZkC7To2R0jSod88at9t934sy0qQzbh6Voo7c5CSkZ9JznMLX94vK7c
vKbkavDltLFa0NJ0tlB1eqvt5IDDN7nF/HoV58OHM8cGy9Q/UdH5jJu8w4iJ+3ZtKR+c/F9BjX1h
aZij2YhpSu33VmeztVib3zkFuWvijneF3UQAxW8xP985LbROp1vjg5cmn4k759fz+MN3uMy19nLx
yyDYOy7bbfgrEW70GFR69dmFyXaIZ+7iUfTQUShLHy0D+fTp9foJt7PE9MKxEFIyLOAmvwqC/rsc
OV1UYqYMG0cvG2uWHWXUFnv1UjqVfxx8fass6yXjs8mz6/+QQaxIPKLISPscpSu7Sko3xjF/XWfn
Ozx+GO0dpdS2xYlZZj7hBCogh2LNtkSeTY/djR+RAJIC/uhq04ZZMqnO6X3zMXXqdzKw5/FZQFYX
N9P2rvVkuM3IpMPI246E4chsUZ0Y+sKMhGxcaJu8kHR/bTTbT99C9rS49py6MkExW+R9Vravvuqf
23q+5Tm/1Z2gORI8xZizNbWAqEWIXhSkJHN7X2l9tJS6lx7dZtTDQw8JNSCzSn56y5PbLNSbUTa5
yZvsXnhugTW4RJEnu5zHDgRBHKZbywfUIgIbSGYxbO2pfLfIemKuHj5hwNCvXLbn1CveCi7e28HN
qJ/U+Rlr8EIGiiM/1++yBb2iaBbDFL5Zw+GpH+XnIMV67wBM6HSKW51wIxIEd0FsD82hiiaJPEix
R963P4pFzVDt6zv33kUJsRTI0+rDr4TY/g481gVt9rMc3oJM81G3gQI3q11vHQpCMepfRPVgJd1t
urT9Le5q4ypFUHcIP29E0p2Smf74ZKherGx884VrIHZm1WW0OgN+qEpg5E0Ncnidn2VAk5fFbhLb
p9gkGOcAqKPXY2CHnFSqi7WE4dFuwLvUhbWZGxRzNSCCRHh7F9XcuzW7L6y4NRW+83d7ocNTetG5
axLT+yZ6PNX+d5uIIonimnftOCCEdMU3+j7emynbN/14ofxqSRFrDZ2xLDGXhE6Bg2AN/Gv4NId1
4PSZoYjtmyrHb5SU07n2GiiS/ZZcsDVeh27CuslmzZAmMV6TpTw5hZ/ckITElITpM3TXd4Dt7cbu
kYyqCol2QtAvIkqnmwRy2xjz3bInqeuF0prWQWhX9ePYt6BnPZs0Y48EEIkL0UkuiHJZdjKxNkHn
5FuJOYxYsHqn2OP0v5Gy/1akjDQXUNT/Grd69VEP43ux/hW46vz5Rf/IlDl/xGHsCBJigR8I4K3z
Rz/87V+tKP6DoBkcVp9aWzCrLojVvyfK3PgPx6NOiPCkGwTCseN/T5QFf3hEydyYqJkT2A4c3v/7
f96Xf0s/mr/DtPv/75//Ctd2ycf9lerrRcJ2AsL6X+xVRxgC7F/Z2m7gZh1oovRCIXxelwzbRatw
TQREzBp6ZpI4vfih7i4lTROVwk+jozo72csD9C/E83k510M3oQrn3OhC/D1l3CwoO4jWAf0hGw8Q
EQbripP9QniiyJ8Ka6DEhM7lnR0MuzKxEfPBO5zndv7oxEE6oybC98+X5O8/9V9/SsGl6D/9nDxT
BiUuyKs5tAP/x5+TkM/qFyIKzhT2Ijv7w2GRRcWJCItdQv0CGrGLDhen0EGNzy51+LW0ibxt2JKK
LXR5qh37pU7ci/ZtdWR4qgjKGep/F29ATe1pbKF4I3aegyHst9RQPdWW/UYrl3f/9YA7OyCft9iQ
2IlQsGJeBDgLq8KGqNrtQNXbHg87VYyrLsill8151dZ4krpq94xCqH2JwM7VU/KxSO9X4aoWr9Ya
s9HqvkUGcBWYh3gAC0RbD+dTlpTmAYyBzaDahGdtPfz7L8em7UJXaU2rGM2aMWIUxn99+XrI5IC6
7cRYcUaKSL8eJgm+yE2Sh0U2FBj5FNVvHKppqBJ1fzYnFYqPqUGsWj30g6YDg5KyNW1sGcM8EcMl
G3nO6jjEfR/YNij3ND3WQQzBtahrLNmRf3HHlgS8X+p3x6tWJKWHkj6Hi54zYKRV+RiUU3JRIDYu
XuCqPawu9v/mH/Vgx395+Po1S4W73lvDk6ogjUi3v1/M7+p5+xGfMsJjhsBWgkFtSpdzo2C1FDr8
5g09WykmHKwNI7ptW07+5evvVs1Ov/9eWO10GMD3bgMfvm9KQwH225NKdYQtcs7gu8YrZDA+DrvZ
wpEd0eQLAU4D9R9a0+zl7O025RlxQO2trvNgD/yStsWhImV2TZS/24hsUvuvBxVgVnfTRl5Nli9J
H/bLAdPwy9cvfT2k6cK/rLSFC9V90HZmYaYfR+vy9aCiT6ch5lDWMdQT71UV3Lea+TrweVMxJYY7
qdkDZEpjO5p9hwUT/sBOX0k3HvdT6151TWcsqZB2pXiNgp/2CAB3yeyakyzoIMvmx1CSA0jjsjqz
cMBiP83Pg/JQPyQOEwWBnkJZCEtXXzUbKUCPbTNF7N37+IVO8eqQ1DlvVeb/odLBuc8HQh9rGhzA
bH0DKUE9hF8SjrkfK0ci6hU35VjJY0v3O+vx6CTomd7w2TiFOROFVS6YW+2Y/7QMcFabKtmjNQBU
sOEq4Vl2t1a3zuc6eR09Olp0EjEuIBIdof91F9cwuhabhabTsgIiTPhgGXKlIqtKG2Gw7IPmO18f
nnm5xEUHS77p/HHZZ22JdLcyDWe+d8ljPqLVxGrHbjhLivYQjey+vZggWkBPXtvInVDDSyeHX5x8
rMsynhYdAd2KQBGMIZzEOQPGKdun1NBToUmoif5hcNjPbaVJaygmgn6AiEWcbedVEVxoVvJBqX66
c+YeBNbmsPUp+UvBV2S0IW1Nqwzv4hjNw+GK57T1Sz0E1QGkiD5P6XvDYfLSmoeSFd1ssEQU5m3j
soE+aC6U3DDbk1dNSEbEFfRSPfREU3aVTW+152H6rOpvXdm3HL3xOAwN3JgiUtgtlsXHp4HF2lXl
ndXTPdREwj3H6XOmFveyFPVVMBSfcco+djV4r8RC/5s+ciqzZ03dfSTy696ZM5KUBNlCD2+h4+AA
KF/IdzbnDLQf6Dgmwih0oWRTDRZJyhVEHpBrpsHgq+0may2xzdvi25yy6m/d51qU1LREFpb2FlpF
i7QeJR9r+OSl9SvTa7tXGFvN25y65UsJsOUY4OevbTvYt2WqL2mMQRHOLp6mtOct3AU/rEDzXaKd
5qE38H5AxwDHQT0LDB6AgRshgv6Q9uKFSrzuxHXiMXRfeqfDiAb84RA3KNa8IR6ngnoGgdFJC1YD
fDN7RTRyPwjiV5Zdn+MOM0VW2Ls4sSGSt6N/6yCseWhJpAtpZV6xaPLizH7hn6RCJSUXuS8tNwBA
BaGxg0jRhh0VqCNvr9p9LBcPIElg31SZ+9PDM5VPePfUR7CypY7oek77PNh1RFoAo/s3AV4LSgKp
hRxIpxXRxNqCr3DXIbx1XCvbu5KAbFJoiOAdUe0GpARKGA3aDPObpBAs9CAwLXlzkFaRPOi0gxyE
xLGL/elOhSmJsuLcclo65OCrfMMSLLK2PvWCcCImQIrjTjn8DPqfElZ/ZbFrZPtdOBnbkpgwp4ux
upOML9nUvYUd3gg3dVljLxZ+HAsqsSypTC+swMQyT5k7Q/+yG6bvbHTgouubpTM0tRZDJp7k3gXA
5ap+2Wsr5nqkS8orJavaGBtuGbfzNh7R7zT5sWbFrCcbDKwQwx4CmhXLOAfmU4kLVWjbCLutFbwn
ScpfFXJiL7ydH/D76cJLyVbL9RS2aj8WS70vfdET2OW6FUacmHCXSpvJbH7krEIwrHFbfPDJPSVh
7VOgyhsvJL1clvG2I/6z76gUNJeygzs0d4sIquca27YovtM4wbQXzJRICD/YT113rxtijU1xAWVD
oXaBJKEgyYQY/fQyoq535dECa301Tq/+4L/IksgMJ1Q6NWHc7R2vsHb24HB+ijXRekzqwLT3tCFh
KyTqjQYdwLSlOdKzkbhaUtXXLRPb97K587PHBEn1bk6jn9ADoKJr+F7ItgXRKicOf5SxAo1aW2QK
e9c7itX0PUXhj1wYCP7I+jCrAuceCIm4r7L56DWmv7CKjkrN39o5z0Hpe59lyGSySjZ2kX3IyW4Q
ImjH3WqCWqXj054R1sE5V2g6/adVDB7EaupFBniMkY9sP7r7uq7aDQCq5lfT41hFm4KQH+TAQOAd
kjJKWJ+UlHBQB643Y6IutDwBbI9bbiHfPFGJU6AqMujtTSR4YmTexpioz/Sh4TqLOY3b6fy6spyf
o/UlwiQeLSPOgNHCFN7zPvX1bgpUeBWy+UA2/N3TiFT1uv7h+ezdFAaFwGtuBiq2NrXV19gcIswp
hUuhQZhBmEP+xtCiqTgC7FATTAfG15K4aNZrFSYFXD8WsiNae+XzAMylusEJ0g7jj6ar3qIYGlXE
7J73v3nRnxp3emDTQRyurO6ND6Qsq/rQixx5P/aqrXKe+685L6XItXRgfdYYo+P1TRtjiVNkx9p3
DxAqt0HqgflCOa5D51TVtrMtCvYoxRLfpUnNMtbdT+OSc2AA/x8a6jnIxg/2jk6bBg96iQLKp8SN
Fc03UVB0h2boou2QxXTejsjNEbNU8YNAIyD+/FcwsBTNPPc8WRQZ8S3vCgp00T76e6dJ2L/Oqenx
xVtE4G6kG55FddJuGimofu+Am8LeLnaia74P6++1Jrud1sHt2sYdMAcahPKxfRZieSHL+6NWyVMj
iCrGA4u+ALJ8qKvuFC8vqsaluZB6ctfkKDNrW+coawSPt2F3JmHFZtKt1Qas3s7tv1p4WhhzFHZs
GPQlH6fh4BtM1ewsECr74XZSdALwKh/qqKwPBYpK2hqcAc5C3++vXF2+tC2cKdOxlbI/pW5R7z1a
GD3Tt7rUor5ywBpkcfTRjL/mXjxzvzlSYhnsAh94qJjOVEnyfpWs9XvwPmdmzk/YB/MB3uKVOxPk
tgiZxE16ZRUPmjH7sWcca9wu2NVSPzpCwuOrEsq4qLqiT0vXP1FiKkQMxqBJ4DxjME199ZhhqLBK
+7lKChseSE2ihpobW+XfWxu3aDAhaqWRPtc5m701YcU5fJWCacRHPBdZymtLvwX3ffWQFLeOf25T
NOlAuW8zcMCOdO6xKl1Ocr68SdZopfkhuBeDR+Py3HIdbl3BJQU6qp7lpk3PC3H9kw7i8TCHFgen
tliOrYJ/UviIwokD/yOc5w0puLMosBeuJf6mBCPSzrWdZidT2ownWJIizXmqbQbJNMqf27J5cP15
PnfO/Vwwj9MD8uwTazt6dYhxA0NJ0MAZZd+hTS9oak5VPoQBJC9UMomJpmerRMJ6WVy9c3Xu7FXW
/wib9G5hfZvANmgrhhi6Rx+7pfIArHAtHGxd7uMyfvVcJW6oG9AaQz1eEY3l+q5e2hdR0SjMcgYG
Z+pzJUca4I75MVqn1Y2LnaqTGKfutKkV6d/Y9hZOdtZjltjdYWnX6GjF8O6ga9J+1XnfitY8pVwL
oTlu+0Rh+V+GXVijxBYFdlWrDu4ay5UEYZiJx767jUaSg8vINkpI8Sutp2XvOuKu1ly9osIB4eI/
A7+5sbvoHVjnQ5gDswxKrhJeKSgHLt5zJ/R3k/R/+h47bjuD+Ro3mHYdQo81867dYdzVNYwVjHmw
lFuF5an0gubA2Yy1uDfdcnHUKZNj6mCdksNtSf3kaq1UQy2f4yp/zhJPYyqcl7hDA1l7ugrmdzWU
6oyTnCWFPMa0Jm8KkvL7IZe05c1mKHE8DzNk+T72VLxV8XuDRdQdOSI2kBl3zXgeZxAdMak/nqb4
Dir2VTjmZ6f5nMt+/WZZzBw22RYJ8pXKFWTEoDt2JQS8BB53Eaz3VkDf+2D7e6dnxZL5xoOsA/jc
mj4tru/rKOROJXTddaP0cI2jO8tcnl2B6zizWSqCJQUG6rvLNioY4cMKxzqN9RIWTnEchmw4TsvC
BjTuHoAaPteujJC20R+L4lHV6sMN8HBwFmFXKPb2wQvX12npMRbmIR/6+bUcoyfZOex2i1uRT3wP
JWs06loT2spfQyZ4e3a5hS0hymli/QB9f+o9Dg5lWG+9rn3iD2ZsyrmA9VHxwwbmSlw/3gJ3WXY0
G+FmbYrsMNA6c9UMP2U51+cqZaG3wonmY1xz1GWGTq+DIgz3dbJSjCbSW9CXpv5QjRtodzuVsV3L
82C72vgCGqA4LLzQ+ycOl0G5GhY2zUQ2E7YfqwnHU5TvmoXKNa3VNzut80NQCSI+OSaXbGQGTPSt
+X8FQ0LGuFAKQNe1AiHn/0RB5O26UI22YiQaGUjWUZ8zO/vRAFjZxFZzxbolMnVopYIX0i9NwcTA
x4GxYMSMK4nJVCEff/NEsoT5Hl1PSvNkhAEuSIBnvkj6rV1goPf7hUuAG1A4LV49TeIuKWhgmxsF
toPFsSrjT9gaT5TEQlX/ALJ51S5+vsldgUbt+fc+DTIs+gZSJL5mnVHZZ2b7l7wJj5GfPMdusO6X
GCc1Q+TW7RKoFU3ywKIHSwR6vM+xiIRMSWQy+p1Y0t7qx3iKt2PuXJKVRrh2roOtnWM/q4s+2UjD
TfBKL8aPaIup2fYIj9wc3yU8kV0j8Mx5ISyfvhCc5blPpMuynJLAQFhnmw8bC7OkT4DCr96K7oYr
w1YL1bxt4B/06BrjnhviF8nSY9LHewUWbhMH6g1GUrKzMvmYmE9kOvXY5RX1cslInR9ISFxn3JDy
F5V6L+XkFEdowddqphV77rnHDq8y0xjUw1MzTDe0Qm2L9YZryDRaT+zoWOLK6ttKV1rgYUwb2LhN
Mb9tPokxue2WBMGOyCiU6lcDaAK5V6zzJ6NFZrWPfo7FNvIXENithpKx2ETyo5hlq8s55Kqb9WF1
eQKZ8p8XB5q3pw0FAKx+yecqD3jtupS05sBFVCdc6SQngbJlQxw1BHDm5JO5agKItD6C009P8J0J
+cak1C2Y5F1/6uPmWnhM87gWllPs6Ge3XZ6wHtwNkQe4P8g+FCgsKpILinz9R79sX7zMe6DGwPXH
l8b37no7AFtUbWhMh5NQXnmAVQeXT8vE1J9V4pEACy4IMPwVZNckxf61cGqlPrTGZifK5GfC6cYa
JVIVJtMaWnbGirWD3zjbNJG61XlsxlNsDXe2+ay5zUfbUSkUcpbQCyeuaXjXZOixAWPs5lR+P4xg
06d4+Nbh3kqcJyvw8CQ31mc/rDdRCkZWWqO35d2zQD+ruPN2yzt4sFMIBGs7OVhUKBkC4jBgGgeB
Kir3jYFtO0vMtGOf/mgDeV5HSqg6GBSbYZL3Pa6IPPgUU3FLLSxamZP+ytz4PuHEKRt1F9Tep2VV
T435ma15eA7wz1cjF/LIlphCHdJIvFLbMPfYu5WU9NYRTktcadnMzghEiLecS57FW2XfLFRnwwlX
54IxdVt3UXLoYF4dQhtoDufgQ6nkfFg6hDP0fU4gpWFdrEAvekO/KA0HY2WSNFwMH6elkJAyMsPM
SA08g7OCYWkg9b1YCXSNkpFjA4eaQwe29gCGK3gV/AmqV4fULuy7tFbbKYQQkgA49w3DIwLmsQD1
oOiGkLvhfCyG+JEY9kcJBIQNJF2HhgtSAAhpDClEGmbIAgE3wRSwYcRGwtTzezVgxpvGgnZyLJVq
5mweVFGHRJAzvdqc6W5nr30pDo5hluD4EAdbei+R4ZlYkx3QXVHetgUrcxfoSWnoJytvo400RBTH
sFEiICnS0FJiXXzv844qlP6xpdoB20JWPi32hQtRsC8Nc8WoTyfWta/NUD3HXdPAvGt+e8y6W+sB
JOuNo3Ke6bqTu2yYlmtcW7+HDIKVJz3n2KzsBFu3CG8ShnxmLeBEVbycE/Cyt57mjdBGK1tpj0o3
8knwCfIbAHJkflk6ipV7CFfQCgRNZlg0haHShIZP0yhINaWbzttEQ6/pTqVh2UhDtdEObiXDuYmw
jtmzdyPGQgGIIJLcgJsdarhaK0LlwGjJz+0i2rK0Hg1LJzFUnVh7gv3uN2GPyU57ZYAZQLKFnvL7
1YIckKTLtxl0wa4xxB7U8T39KJA0Dc2nrfk6NZNnrCGWa0jnu8XQfyowQLHhAUkCOhmAIGVIQUzJ
XL6+6EFh9yar5bdClrmEtX8JVXlf1rjMJz2pg0psKERBMO+TPHzrIE71YZS81JF7C9jzbUH7uWob
Unfsxeg9na1N3BufnJiAUiR0EkZdDweJGSmAkXFBif+VF6QGJoHFnoOjhstUfeSrX+4T0IYbEXEi
8BJsnpYqH+D2eDdBgT6HfE0jmFMe+VFOw1Kqx7njw70AlJJTO9/aVvaS1Ja8RGr5NeQtjYI1CYgo
VbCPDA0qNFgow4fKAEWtAKM8Q46ySXQObLptkVE92zHFuTlZ03V172Qb1scaJxif2hCWaYhdusri
vTfDe8pzb31cmztrguuT22p8kLW9tzsMMcHQ7nxT9On557r77FJrvubF+z23kLFyEFnGycDOzqLq
bJKwkn+47ESOfcGIH1qtvhl7/3kWbnMXq9ua8giPgzORlCMB6WZbpcW0N/x26o56CP5Txyf0ro1K
uPklVEYWp9dIs/3BNdyvHgBYOK6P6Zo/qjW7GQCE2dw9CoBhhSGHtTOvaMgZNP6iismP1lDGFLgx
jssJ7WCfE97i0vDIcD22DMAtZCNaA1JrbPar4ZdZgMxo0blHOpqPXAoxipDQrQ31zAd/lhgOmjBE
tB40mgSRNnBGwv/DLR5Y4MtsOGoNH0kn7n/VhRuRzoVXJQ11Tdoxnpjmm2N4bIkhs5Ug2kbDaksT
Thx24T1ow3HjVAdJ2ocYkUj5XbElOKTr91QXV5RFJhsNDm503McePFxmOHGuIcbNhh3HBDEallxq
qHISvFwOkYszEEFuJ6RI2jDopvk6HNAxS5x8W0Ul4CZLiL8WRbbvBN4bmiNvFrLtvqHbRYZzJw3x
rjTsO4wfoJP9gxpaOBHlfDsLzWeyvfUvlheTpkla8o+Gp2c4hOqmMJS9HtxeHCKBB+Y0mVH+p/Gi
4X0OI1JF/Ydn8X1mOa7mKSdmYns3nYMaOgH3A54LZALan5sAgI7bH95sMpMJ+koVHBqr8Lkm9tnJ
AxroG3og853eCUMUDA1bMDeUwQzcYAQkI4UnGIIUqGyMUg1J85CdnTN6K3pdcZvALuRwlR1Bch1g
5vxaFMA4oRqBlDiShwB9GHYf1DJiopbEYGwRY460PHzTyX1Xud613daPRcEBrzBQRT56dxGUxZR0
0NSDXVyt6HtbTb+abM6uC7bduzhn2yngsxkM4WTwjasBOVoDxRxoS3cFx+Z92yfHKAvsnUuObnKH
9Yw7BXYzuQtevOVb6L8WMCOlgUeyfhthwns4tzM8RgAmQ4OadA10Mq1YS7uGQ2mAlINBU5YwKkdY
lQpmZWzglQiL5W5SXAQq5Jkc4vFWaNILZU98rkhY1we0bOx+gv1qvmeTx1f3476zp3gvxyq9hZU6
X1ErSJTFuFbngDs9nMqkaK4rZ6aiUTY9zsHW2Qk5P84FML3i21AWep+3GX4BAqiEIpfDYGdwIhxL
PMB82wdr/FyUXn9aZCfI72aUaa7NUQibzY0t3xkb9G4w9FABRrQwPFFpyKLSMEaVoY3mYEdx9DLc
GxLprGGSshYjEAmmNIVyC8jTeoTlGfK8wDINDdU0MnzTEuNYVz7oygvuaCwVRKPDRx8k6vrFRv2i
pIL6mww31QsFxlMG9cUwVRNDVy2Gu278TAxzVQvoq72l/6zo0ZgeAMzUmIBH3m4PTYhpbFrbkyHO
b+bU7e9G23mjkqPcy8K668dp3DLxX9Ngi8xnqLCQ7U4ByUnbgxfbERtxDEF2BiVbg5TtRHhdTvSa
GtQseICQ1IfNp0l5rUsVo70PG++UggLcjs7sHWHDEmaMLIZ/Q7N1MsAUhm87GNKtZ5i3EfDb8XsO
CLfuRkbkodyWnfsz9pv6txtUF7/ag9pobvIsJAPljscQENuxs7i8KIi7GvSusmDwamC8EiivP80E
tJYI4guXiwoHzdbSdrCbmghFWpL1m+fHJuHyM5AJBXLXb9cenwStV28YdCm5nnCXqlzfFFaPDG/Y
wRKIsB+k2SFfqmvqEUa6zNAaEbQxk6bWuVTjdOWAIx4Nl3hcfnSGU2wbYjHI1j3MXvu6MDTjynCN
lSEcKw/WMe7jjCNpyCu1Wq9Ixt5lrvRDMBf0Ucz6jWmDcFz3i642uonBKeMiJlhkCMucu6HsAF0u
DH3ZW+Ewu2a+CYCx2H0n97RghbdAb0kSccPL8eLeLYkO0RiGI7FngZWL3dp7brxdoXF55di9hPF9
OcYBFmMFC7GEzcYbxn++P6i6fJS9vtdTMd2NFiKFF/Jy5q1+Y115E/pl/qGp0+KMx80s3YONXncM
OP3jumbXtup3CmP8W95jAhgjaA92k9763si9T5sSJdfZ54VLxFXIG+4aBAb1cEcWlpfP4SMNEKeT
/DcF14rejnaIBD620REWSoZ0EkqLbqE2kqcpUSe27iyNBap2vQAoo85hZzn1zziv7/wGKn4vOpYv
kJIWp3gK7YuWS3n99WBZNJH6YcLJgl6yTPFe6PFwMMT2bCULiBExCkEt85EmYQ7zshKSzVHUXGm8
r6IMp0OoglfZhOxuM+3exzY1yTl7RVwDbCJ6mnaHxf+RDvVVXGbTLs/Su9rPq+8VdUzdwPK9DvD6
poOPj8RsOh32VWIKxDOlP+5617EixG7KwLXGcEMaBHz+5AYDegC+ULbf3HElCUgl1A6lrhrji9Uj
ekU+FGg/IBsK+pZeZ2uL+yTcuGGx3Bcw79wF7oDfLHdBVDZHYI4HHbvzvmUMZIj7WGrN3hIdcx7H
ae/GbA8ClZJAC4j3Kwf4Q7YyoACG23jOfIUvRR9j8t+pmPLb1IoeC7tCtdaTxZgcI9wNHuJXMODu
Wab5AHKkF5DEelVAGgrEGYxye/v1YIf5XkraZHwXHpfyVkT/zD6qhcssmpyHLyzvQEsi268TYKoE
Facl8DHWUXJL1YB7v5QjiLVlvhQukqs7kbWvkwHMYwjYynfja5eUva7r7j6dCCIswaUJmJ2WgQ3I
mp6iuhYHBz/BmuorsH8vaev71yKTKcVngkCNXf6ihA1qcqlM2WSKvXLFiy3m/HvDYnMtAX61k7he
Fi5MjWrP1kvu4d0AiTkd0J3nk8SzuaFahQ+ZnrJj6Sxs3kBnpAuTdzpPEWvoST+6oD6J4bnX6ViE
T3Gl30nCj8J7US5jrSJaX6sZd/5YXedDdBlNQhDk7FEGVXXBxXyfckboaHjbxy4hQmI21slf1Kdb
yN9ha0cHynPxqYedR0/CGqKgeHwEdAOqlndTI/y3sqJjc65yVEzsZ7YVXvcdVpQ6Dc9REfyspURd
IqU4Vjp9IiECy7MixexxZSyfW6efbzF/iRwkl59iMXc50dUReA/mAYcLP2tY4y0m7aGMWAg5hmjD
su2r/KQEL3rPaWFTTizUZMeXjGl0EEtwGHR6P7IgQ75bexDWLfbAmvYu7mK35CbITI/9VarFIUEs
3Iz2RDd3hoaiho52ONzmbiSOFmUQBzEufKeUDotqPbMGZFnNeGCx2QW8+ZjKRB9iKb2TXZMntdb6
ZxB9cx1WQ/ZUXDelz76mRt1AV4/zs0/L8Cv145y20YDiYX3kyJ+cBwPPd2DZ0CMlMCN33WMY2ZyV
+jNqC4GCfOY5E/6F0g+keNYRnJEh0hX2eqczSkyoXG/6mpPSkl0y7HxHmgdQuGeqmrH2Nk6A34+E
AW0tECpye9055fAzKCKLKjvmh1Fad62P3T7xue7qCtnMjgKqOlT2bQpmCENKPwDEl9A5ElyYzQQL
wSe3XOn4iqaT5GQk70Xl8igH73e8crYv4/o0zY1zrL3uglltvRAIfSmcvDxwgF8vsXn4+juP/qbL
EGTkaLQ99QTAWZg6tGwXprvx6+HLjYE1YdJbKBYsoTM8Rt1XM6TApXThxMHCRzYMrBnnKdxhNWEu
eJQteyH+1de//3rolzY9DFb0zLduqEi8opd4qZE+nf4+M//09UuAsw/tFM+n3FjbJBndrAybg1dq
llRcMxDii+HA1AkyEAKEKUvUX42Jpkoxy32bcxjO68XUoqJwj38+vJQDP3Rk3GeQW7+F3Tgc8inQ
f/5SHDvz9n+91P8tL3UsIvcvxt3dr+HXv2Cfptjj9lf18bd/vW5G2f+ngo4/v+ofZurojwi/csxH
JfJC46f+p5069v6wsTPzP3zTzp9O63/Yqd0/cPwKOw6iQISxiMN/2qkFf2CMZS0OhYhxW8fO/8RO
jZH4P/qMMZy53v8j7EyWKke2LPovNS6Zyd0luTSoye1begiIiYwIItT3vb6+lsgye5m8V5mTa0EA
FyEk+fFz9l5bKkvYGn023pIlv+Pn+0OUB83//Jf472iqh67gWgcE07MNCRsPq/70VM00fEhfpW/k
GFvSjr39hBnfHrMBbBoKjqrfmCHtkjCRu0mz6nhOcnFRpOzz6jqSo4FNJ3vmRqVoG8SGCA7ohGnb
bNrWdfd+WSlKqPCYCWY5wMkq2t4nR9ZvqVVl4PFkv45Ko9p0NcPW+pt724QVOJm66VdNBvOoeE2d
aN7lseoRHgrskQicRhv9g+Hry+wNZG/N7NlLTJJJ1TEN7cy9S+4Vwm8OosreCTPrDo5VP9VVAzmD
Tvm6MFuPrRGNK0vIfUAnivYATYTc6H61ujePHZor8ExwrTrFUMuYdmw+YL7l6XuZ8QZ1ORFEPWUk
j3nFehqr8SxctI6LENMdbnH8Hhitm+uRLsg26nkwOCN6mLdQ1CVZtRgLLYjezDOkAufOtDKj87se
hIKpxd7IsxygfoJeSE4HGRw0KP8OJbcbwHuJXes7Hl71h5HiLwL8P0vRxb9fIJaFBN3mKuGao4H1
1wsknsiMLPqyPJbKezJbAUlteUldzKC205SrYMICMmPtMjsOyiL8Yo70/53MP91d/0EWj4ngz9p/
rlWilpWpLMt0XC3ML5p4aQia/gQxHAejZrdc5m9K0JsEAdTdBTJ7Nrz8V2Sl/3QGvkTYLD9WI/LT
rsB2IKT6cgbmDgRxQxrlkbgYeiZwFLiwl71MCMCobWW9hKlExMoyey1reB9GM+R7f8CHz/19pD/7
8vfnQWK0+HoiNKHTpnC4YV3TxKPx55s2NmUzZHmTkjPMiUA/bK0br8VQNbT7sSjUyuiQyju0sLdO
nJyHPJ3RoCKTi2cUycrBLzh4v/qx9NaOM4OaK+DuL2/lkIY4KsxUjR8//v1Bq+WginQKivz48T//
ZX+eRhsLiGsRHeFg1PvrQQfcARHVEwdNGjRxL9OhjV0k872BxCvGnEf8X7RRQ/XmCPpJVcB9GPkM
3CyPiIZaflTOlKPtaSkbjAKej79CaPyc+mpbjZLyHScazd11SvpOW+BGTGWTkDWJHWI0ph9e19zQ
QuFEyOhjNMYWQ8ACTQrlA5Ur3LjUe/qH33i5ML78xp6mK4h81/QsYX35jcckSBFxmBGOE+yBBvVf
XUXsXYbn0J3lhQSmrZcjmDGlFRP2PZN0YggfFquDpXnZvZeKDWzfZ/T3aDeZtc2GRm0ifBgrOXpP
PbM5ttc3HRn2W6fkIeCVyFrz1H/3SkFDqquSk50Ic5fb3XtVjPOhNhgPFKBMKl+vo8BCTOX/0/3C
4vTl17ZN09XaAl7Aq/5yv6Si0WhsFXL62nsqvG7glM+3tZ/+MDq/21e/86kgplcY25G6ekObE9Hn
VjcBRTBBAxsEEC0DwnVGY/DmH/4k/+nYhLAlDiLXtSz5xT5UV3jZ2hqpfzXhWU/0aU6L14IpyaZq
wOsZ7Ghnw95+LgeyR7jlYAnIA3Y8KoXzNwAWZFewKjv5vdEh9ueJjDrkfFyWzabrKxdCFPETYq5/
25bpQk55mr3pZAN0de27KhD1wZCDuS0QlZHQk901SEk2BnmPJUaOE5KW7xFhHNe//7XFvz/CbFQT
QmDVdDxNS/qv9x493iEKnDI+zo7P2DKN7zDOksfAtGSNs+E+r8CG5e1+aNlh+HwwTwiZRBU+xJmV
HfIIweA/HNKXdcXybA6DapSwMUoP0/pySFZkDKIPAS6Hvse9as63ZuhY+zoDnoR36xhC2joEvXmW
nmtvWl3fRJruQpOJfzqS5Tb80236eSS2YJZgudq0bPHleo0Zuxq1wW3aRj4Q3o9miStbfC1wDoZh
LXkO4fENTqTgLhvITVGQBNlmC8RqAD2nWv2cupJOBVqcnS3tbeHIfzhGtVyX/3aMynE9h5WPp8ly
Nv9UpnVOiky/GHmUNPaN1wrvVBsJPaPixZBu8x3R3kys5VlHRKeX4Q/dz5iNB2ne2BGYOc/6SGJM
0m75AacgfhwFYpUadGHsZnfSIODbj5hgEwaZb9056wm1MJ67DtZwMcnmSiYFaKaaOYIu//Hsf1kW
lrMvPJc1XTga7/DXO7KfRBJVWLOOpjXhrG1RWVY9YSouING2AQigWqR6kllCKyrKisUJ7KuJBm5T
0FjUw2nIDzqJjX+4Z+wv1cZyYJJV1nGUyz4dXsRfT3nPprmYfQ1HNPb2uqUv2WAtZ62fnmwTcc0Y
4/tYQnBdX4nlBIYMpiK5sxAUSlolM968Vc1Md0MCnAE6O9oUpYKGLSdxmFNos/TxHT2ktyajlJ3u
cdj1kStWLur+CHXUk1raNN0cG+/EcLDt7xsG2O3HmFjl1ppFB80NzpUl0UHZ2X1XFSTGLSlHCMlo
w8kQTCfhdJfQbT98zFbnpOtucpnQcO/5O7bJobLL9t2d4+soT5xqlO9hevAgynZe4O2NZEZ4WaBJ
8CNyBHwO5P7vHwL6PzwEUF6xPdLskDzT+fI4plz1BzLjjYNF+XEYcHqTChGiRuMXTzvbuVNZf+97
jr92/T5Hdu2mO+yF5c4RiHRFIPeMuxXpKqN91Jba2GHGsN4lcqwvSqzU+a9CWdUOTcw3P/WaA/ez
uw68mgQ1ykxsnEMEidyieZT4Hm2q8rbsa+ut9J8w/SHbl5fCTtNdPXuvcRDC5qwlMNzc948TEO3T
DECpCCV6X4NAFx+hAllO54FuGBOq30Oj2409wC8LLNxODnGNqwHtheRefg8bui4p3J7aZb+gAMMG
jRcc2oQNf2TQ2An8mjFi1R6EC9erdKCjDehf7YAhU15MtxwxUIi62JF9Hp+seWT2bnt/bP3//+r/
y3rJTeCaXP8mOzdqVefrH8j0clJJU86SEbUdns/mlkR2k+YqYOZJTPvYbrfFQA+kcpnlmmP+5KT0
2LVb3Ie2oHOuJfMOuK0qIfSQ6UW7/ftL6PPp/NcnI8GX3J5aS5fXr5uCyJBcREZDD3cpYKuhf8z8
INgWJms7giOoMblA84L3xi/mXVpT/wRV8X2KKJP1pICFokG3Zs34f2YD9g9HR7/gy3PbNbV2JVsH
Gxf04s3+83N7chu7sUaEqm4trX3ESH0ddIhJYw2FRpbBGlXfdDasdjrnWaQYmREvHINb+1z0QqbW
f39A6o8d/ZcTplDKmDgrTcWhfalK07rE6FVJ/zCqFGiaahLCtyi7hHvM+9x45VM7ROH5JSC5cZ+V
v7xUlu+qeKOBaNIkV/XPjr4i4cvZYZjd8GwVvyhnurOvhxxdvJPuQuLK/Wwet0NYuTuMbdzXPXcF
AneQ8HS6O3xRfdhu+2QM7modsaXirj7yp7zGY/NRlEV8deKiPDTtfOdLZtpNgJFWcyZ3YRAQouH1
au/U0Y86Don+tVGHJEXdb72YKpgkzpOK9V1HhXEKPY6zZ57WWO5PcwLFxiiBuBhLjd6hyoNzl/JW
KIEbsjJ1Bf8yePCc2T0y9h4QfCwaNSgZpzL2oSIV87gP++Y3f+4GgliPZXFyP1Rd4noi1+jUg9Jp
F5lbjiXpYCoijpEAnYsgEhsdWvGTdN842eFV5cODb1o+uXAoLoM2SeCedTBShQtuucTy66fB8OLT
PO4a5mXER24iON9y48qyPrOgfjf0MN8rCMWWpiVhzwCgsyG0T+nSuUBzEu1Fkb5pkofP8DNCkHEZ
9WzmA1HsrbeMnje1XrRJPE14tOFcsaSMZ1B7oAlZfQ9eB82x6NIRlKcf7iF0Oa8zkReW3NfEI4Or
lb9xfsuHLo3f9TwN9IEmY+/iYGbWsawhjrtnRG5tXnkI3mTCAKQa28dmaAkfX6b0bU4rNh4H/pJu
v5NeLNFNZCVNdFIlSk16ydiOxBbSFL0rZYYxwcoPvkRdxu5G7lvJXT3nnXGcrbjcKJLWCDvUL0Qh
ghcp85tmGJH6kF1NxDXjWEQFb247p+s4yAuouR46xsH9GVoI43BDJhd6QIvBFHpWRi/9iW1ztnMY
ifCdE85xYCc7v+daDvOiPTr18DFodFaB4QjEISVeZPy/mwYFJM0LWKUNqGeN9HDEt+9BDLFmjB4U
VYCpZ3JmKtGuGnbNWyKl8O6UztnyGtpCQ4NhsdF7adVXM05DRCmgX2Sc7DonNzZCQG0KbIZyVpmN
ZPVY91L15AsSJYn2hFnQXOC9Ik53QchkwWnMqru5W34E1CWdFua9WYlz2LNtbBmYfRbdde7jLutg
3IkMEaOD2TEhMoItjjwWaZkBABLbwECMVNY2NaLu5LbWatxjwMLobqXffJEzHWzQSie9F92lKVPU
uWH5Uu5LwfjrvhYGM5IkxYhfmP3VE5N4UT43ZCifpRGML3IZellQlWBNgm81wpDYsz6Qu8Jp9okf
+BekH+zHXDSfqmJfOz72+eRcqYHKOPMRzYKqckbr1kPffzWzn72J6We2fHszJh6D5OWgo8a7FSlC
nrBA+togulk77JJ3iZoBR4ZBtfFCzEclVhkVBjeSHAaEABMKkGvSz8bKimFI1RbjPCPO7YuJb5/N
oCAodu6fLLxyIW6VSz9iWDINlnKPYNC2YV6CR/XSi/HqO0O7lXlo3htjtxHLL45NbdiLHvi8FXfj
i1uSe04o43Mi5IX60Tjg6qlvXcnBEWjqfwvb+QXpgYdezRPX2a0Y4pj9EYcEDOZhVi+lxrFjFCFI
KcUul9UwCoHEcFvtysbOL46qkatGifUtl4GzUYowLWLpSMYxwF1VvgVCBm9RgyByz9ad8+TSnxBM
rKKEQZ4QchmtuD+LATxyHsBPxJmKStDRDzUcikfHwC9ST7EkZSD+DoODiSa3K6XkzaSjLYUGW/9q
frVqHj1Vh0o3RfhS+7+ynq4Bu8YPWYCPqWzVQVUy+lsMsZzCzLvvk8bh6kNayjabHU4eHDpvBME6
WXhK8wOAvKcMGP2tWRTtxsKNxn4cz1QyXLV/y58yPYoBY62HtbswRXnE1YE41+jVDW2SV0Ehk9lt
cxrCKLwSzHYGBrCfCZi1Q+7BolYMvz2bAKC06dd13BDSMqCk/MwCGd7zwnpp0XFfk7iUm77W1Q75
yilKIBPTGb/5fNexwZ1oRq6/Tcah3uL8COHWfbfGmmfVQG5amML3m+oGlLBZXucG+fMnkgR7l4Eb
9lRK74SzgEscfwr5EkOO5+E8x3F9j4+JcIwG5IfwBf7w/rHOnHiXBqpaZ17t7CYRo2YrHOSItbgN
aYfrzgXzL630NMztvIpUbR6FV5AYiXkAv8mwNYaU8tvB55I66ZlYZTzZNF39wsL/kFfTdSjqZ5Ag
1NCqf0279zajecOORa1qN7kZQ5RVcc0fOIKpMmQEMNKDqnc8LzDzpOCAIYncFrV9yR0HGFiYEekT
DQxVFaN8LDGsaiyCVVaox5CRsiXOhoc31KxgCRvFdsgz99L00E6UPljVIuWb02MaytfZ0+ISaqDI
SXgydVttRUYJiDswxvBbtGwju/bg5cm5dJ+8kN2DNy2I8gaydcRya5qOjZnGJR+jHfW2L3uUaVlX
n01n0TzWxtYPQc3lU6kO2JaC1ZBogbLafcYDivAzzK+eFZ7mjCZXF5cdVkGMHok/neehqfdGH2/N
BN1YH9sO+5huXTjBeJtauYcLC1d/j4bfBDI7Gw+pBRGzyZihTNjJN2kCMFmTYVY3NrLYccbKF89H
C5TNXjPDWTFNCXduVqB2MYfyiJLhxY2G72TxjpkzgizESdNN68r17cdkGXjwHAcXiVYx8qgM7dp/
hrNVM4vONfG6SD9IG7HERZIn4kaPUUebkVuuYdGN8Ccj2WasM+/VUO6dpH03ETOPrMTjlN0a9L9X
7PxoO+FxNdJqN7l4ZUbQDoSbvgTDXCySQaj0s3+vK9BSGQJ+pzUMLCKAOaYx2HVteaN0x5iG2mlX
C4vsCfuRkhpZnjNcOhybAdbp3dTPHW2Y9Ack5rz7UQYQUVC4YHRTb4HGRzT66cG1kqea1sjKNLrX
bsCj07MMADTGe9K3CNSYr8NHmRwosD5lm0zOtVlGG0LF90kEWsKc44rHW+6txqTzt0wF7IOSxAHg
ZTJHTCu92W/KbwOaf9bTBN9aytIcBfJpmF8l5tFtEnTRxlJFj6HYUutRZ+12qADODQqaQerggChf
4qEOGbg1CM+NeGe4lBN4CnZwcbbEzb9F4DKqBBdZWjdoQGEA02EFG40iOpTjBcM6KQSD8Wq1C1Jk
emdvj+ajImasYbudjkc3l2hNE6RH2JCJgVfNc8gGjrJCb/k6sJ5GsQnC8odwsPM5WbOaWORowITX
PqdlFzv7WGGLaipCOurYO+WeA3iFwd0czKt4NG6TfOsh/iW/G0KAzqJ1ghpkxdDbXo8Z/n8fe1RP
AEHcEseUEFuMrcXsV6xetyrYjwAXpjpZjWycuhB14NIM8kr5HnXltZoMaNnINGsj/SmR1HvBZXIs
mOYTjnlhkuZF5XaD/rhlua7Ndej/IF34wdHZY+nUBwT6zy39htVMW2MD/a9dWYg6EjgWeWYevIAH
n0dbZuWn3C6Ix38mrSR3nii7GXV2i6aIXiJB7RjQG5wkQOUDsfneFFl+n7neIeRRAN8ao228dANN
YIv7ugwfy3rCM+Hb9ZURILdEBTFymuvvFEcs2b0Nlzn0np3IZOkU+f4zrLIxqvzUN1HOhN9HJg0c
CIEuH35+4vNLPj/842VhA0ea5umq//zn4JMsBZv38+uAU7KOfX6hx/jw/77m8+OpMqPlKXT+/OiP
L8Tx5e280ST/Zfm+P/2o5a2HxA1mNFE+8TPGgkYe4n1ZZfwp/vrOsi3lvP3z206N3NCIJwVr+TU+
j/PzX3985x8/7E/vEniS+DU0H4XsI+Q5y/kwMfNTyMd4mJZj+fz2L8f3p7f88jVfTtzXU/PH+yxv
G3T5s9fQjJqCK8YX5rOtSQpe0/S3TIUPfYw6YNDju5cCwumDbj9iw0WkHs4no9aobns6+2hnkcDx
RNvFGELx8/bDnXIp8ONseM3Cbhcm0Xuf5Ne0pg3alDahJe2uthJi9drwZWgBFbaoyrdmC9wvgsO0
FWP/LQhz76ohG1Tm4GNlCXOWNjj1UYYwME/KZiVUf2fOSU1pZWTH2g9PjVvml4LZu6PLi+Nm2Z3y
jqPjJqh82YKxAQm3bohI0ZHm7yb0gofY/FEPSOJkErmHvCbfxfescece55z63Bjn9zpK75Mx3KIn
WxNnTjYFwuaKbt+GyIccXtV4Rbo/HFM4i6t6IBWkVvf1tMwhfBg97nhpwTGUUWoein7W62pK2Uq5
bbeHKkUMioOQM8U3PUEVtZF4NRZSNte4Q4lMYE1IdpHqCaorNQNyGOe2YTwE25od2zooLH9dGdhl
K3zo28Y3mG52KNstPDbmY0Sre1PP+qfbd3LdKg+1edii6j46XDorLT9SajapOBstzjRhlwS+6xSY
tt9eEU4oyJ1GtB/zrr7SmKDu6fF2ZsZNNlbereEeSbm+0td4N8VC8O1Ii0A+lTXsg8KB9BrdPsfK
dy+hl+2imrOnvOmtFN4d2sF2X8eCTi6JAf3Qgrwf6hpqSBzRo03uS+wFKx14+jD6052V8kC10uAM
rGfXO/XNkNsppKiBOZb6Jnu8XA7atlOlk4KjpZ2u4uZSs6O+dbEtBtWNJrbmYk3kjAmuesSELtDz
zCLNpEEdPk8x3+tBCaD7GpWjv1aT+ZwgZVu7s0FYFQi4MK+Y5DhWB3h8Wgl6D74g0jKvwVM7AKDd
jpZHyCRzwsisc/xsWccaOBkdsDETPMFnvegYDjTaSTSbFJE1QP8gOhCP/gFUJt9lpvrwpzjcj9OC
Hmkd9yZEQyV6jhidCTYKHfkYxcs7frXmmjFNyJkr3xgxRtNI/2pSBC4GjE/UyJ0gI9buDh1h0Ujn
83Jh3BpoqFVVHYFU4t3gwnKrIH7U44dlNuaRbwpX7QgqJ1u8N4Xzvcf5dK5RHs+PqAbTA95gGviq
uU7uuuyjejsjxkUtPL/bFpVkHg23ae4/JYH1wRTJgr8K/nXBVRknPyTCpspS/9Br1wD0EaWrMkBY
7vm2QsPvkVaQFK9jBxfOXZzr6LWh0rXVrYrxQ9E5Av2QJBdfFNuwZiJg2pqFuPZ4clX1WcL83Mbz
D9ekdUaigsoQMdT4LXZmqr+BVEEYiG+SddN6aprkfhkPTN0wsmo70U5FzROM8ott/8BVTlzJZNzV
M7qWMAPCoRfiRzrhMDTNET5R0N9C05rWKSwv/rSlOFSV/R04GA8NC0SDsKGUaWT+azmgQFZl+wpV
5dxqgURSzR9mvIgHp0fcdPvod+cHYo0l8dR3HlFEWvzmAhzWw5hSQ8TWi9CI7qjzUbBbCPoNPcFa
lrjL5+ngK8kFiBQlhNuaKxr8bJMxJU6C9pwkCC/9QY0xtkF0xgEFFC3Fjkts27gMnwNZP3h5TIJk
h6fUVtkuiV48kjZKmZcnzJjxPorFFR/Evp9hJFkeXVSygOwpejKAZK2ZKZI1WCF+dw0r29fQZ4at
U7gUoTaNljyWxdrIlN52Wf8U07ZQVfw7M9x7FzPJingtSMGztY0emqwiEr4iqwlO7X0Gv3uypbll
WKC0+GiVIqSnbS9ZUH3zJjx88eJR64bsqYTlvI/hxW/gryHQ8lsI33O54EAIyS1m6hmFpcSimSDa
rSP4McnUFHco1oKrYd6A7X8pS7DqSg3vPrIJzLoCWmI3Mbqeg5c4sX7JavJ3zdJ6mmcHcSYlBUAj
/aDacKdJNRhx09iVVpeGOyCsjR8N/MLVoF8NQm2PFrbda9+2S6jeixbdyawgCZkV9Hm/5+E3HYPG
uDOrqNq7AjV9srjBZw1ZTDM7C/262xu5+xIuNMHKzN4cCr2qhUooO00JjyNxM4zOE6yQg/ChBzTc
ockMv8ghpqKICgtyzMB+NmNOWsTjgTDvjZMiGI46/z208O0kqu0BbhTXqLO/dzRwd16bMPrQe5qi
rz3Q4nPiyV8ObEGcceF6LtgkRuSsNGVcUX/TF3YjrszQsyF1yZyQEKHKQyZ3Ts5+w40mWHFdk+96
fcJMjF4cLfGGMr9ygSokUTJdhoV6IQYya/yqfZAOPY3KSp+abmc45Pkpnp5sVVG6p319TGMpznW4
bPGaRp7aon0qPfb1LmCudVfaaOyd3txHFhU/S9XJbABbxdHEfrAmgSAmY84w+/Rgt8FvHx07QhW9
pxThsTww2Z4bCBhBu1g36Saulg7VQFI7nBIWTjOczmOcESXUH0syPiys1Dw4HVwmZOQsaQVJ9IxK
G7yxHLHRROOdtCaQCz1NYYWLuzDp5vH4HjCHQ6wk9yNQqHuJzejH4lA7Xru1M5TaCUJrYhOZYXt+
uuUn4kSB+OWRveVBnrTc4JDEYcaJjTEsCcwO7oSbAniQvQUSNW5oVtSMYWDBdMOlCn7lUUosSa0J
VpQltgs3eYjR+e87ARgZp9NcqPyDvnhaAatDZlFi7Eijb9DMvnUWnkg01hRHojobixE8L4/+bFMD
IdK3MaHc4n7CQGPoMzfRh11gUxzCRJ2m3ByxA8obY8hC3MUVj4ZevgYi2rmnAAvXgd0Ojbqm/J41
47iVBTx6z45vKu0c6zjoV1Tlw67RgPWcSu3c+NCWfXwijqLABJ2Z0AdwVU9h5h0mc3oYfXJSEmPb
1PXeieue7Qy+zeg71jYMTduonDg9oitX+BQh7nv9plYdyaCl9VJ5A37b5qUKGWdXofMN17TcGfNt
Z/mAT2R7NUNKEitrr0j4zmag7jA5cQYGDXAsvHW4/dcM3G9iu8+42Ssf6CH9zqb55ncOeVWTxids
4WsbWRor9mNcI7gVWsD0doNoTYu8P4ngUoztE3OCeO0aXoZJO36YxV1bk5dkCRRPFUDclTX5G5yZ
xOJicp2N+oI+0Nr2I7lA2sMrbTvVjW+W4dXOhodO9PQ+C/qRTN6FcYvL4DFrnPb0acWhdUtTOo/I
8I1Luil//GfXM16vEQdJTT77BLpzlRlGyRJbqudAMqPqAsNYNU0smchgG2vnIt90VgH8FTRMfHBC
vS1mzzx9vujAGJHfUTrFLWaS5cXx54L0aWh1dmd2BFnwgpHlBLJdHQBUQXzt4JsV2DZhcsnTkBL/
0baAkNuhic6D89xGIXMCI53fUOduE9Xpg0i88VSO9ZKbVFz8hRr8+WIslMzPf7FckQJPQ2j9+X+w
guyxionui+tTi/P9FC3/wuPCEFUMQbsvwFRZDckpAW2p0/D5G/7rY9VlGh8bjFm8nKo7212M9bxs
SQ2GzXpyFjpiHrF/wGSAAWbVusE3mZBaSUtoikssDcvPzFVI8tS/fnxE960BrwFH0RlOtKzjbOXl
c73rZuPR6vDjNG8MmlHQL5///KJxRPE2Smhvs/J5QLekzuG1XaA4ub12SvYfgTZL0mFrxuh5mLMq
0o2o+wn0Ymhj7onydV7F1sIEIxve7Fucr5QVXAEYA8zlJWky3J03sKmLU2aBOVjNIGei0o+Onq+n
Pe2gwx+fXPbv/CEZFI4/ZldBV4zhAp+qVgWfMNl6x7D7flz2n58vMUvFZqRttZIL5nWKoBpnMLFQ
+97EToYGtWzjDVUccKIAGOy4vGAyRDLDuLw91DGe53aSJ4gDJC8ZrnwDkdoe3Sg5oOWGOZAE75VT
GVuVc/22bbbrJkxhny/0szei05TKQ6XXEzA7OhowvT4/+fmvdPmwdksmKS08+rxj6Bka4D/V0lvT
/fjSpCWjnAoq1dLBkSHRiN1z4ZD6Zs6QjpLpjScgVlSiD11ENH2K71kTopADaoRr8Tso+O+5H+5T
95z45gtgHaaZfk+X13yZ2deukKzeyVF9E1K82H3UrFvoHVDgHvyo3xHlCwJJdkdq4l9FQN38PbC7
VyhjNqo+3trO81ttDPcoMF8aOG3IdZ5HhwpE9+9YhfnZomo3RvVDW9Y74sv7sSaI1SvJuUCzRDpZ
fjZo8pOsR8tcSkzBUA1Ik1Xcvxa0lD6jZOSpVED/mC6Yn9nULf/1r5eGfhRDhy485lNLwD2fTHVV
7Y2YPfvyuS9fGqXLxff5lp+fNrtWb+vR+vbl63qvR1//+Z+fXzc3NhFcFbFxScZUKM8giU2KKLzc
/I1352qlqF0qL3qF6xNtarpNWbmAQakAyMv1WpJkzY1rnLPYd891ZyA7TWG0wMFYMxe8Nxr31od9
gsgCxktFaskQ8AfJANJFvf9gqWUSZhu7IPHYw2IAtRWfalxGG30EcG1sS/3ILSfM3x12wtsSZlI+
Dlu7qK+Ch8fFwbU8RAR3J+Fm8vr4AWhFTEVPcZMXSXyCa3wem2y8sYFDr+uldxekOXOMsv1RIfPc
F0g+MWEdaCRI/FfVE9t+TU1X7W0bvpbdmjuJRpkk+XzeOp14FHE1YtcPKLp91mKXGmNiud4r50bV
MDTDqrkb4apWjQke25dHEm2ga7mAFWN3PIRsWSgVUVyHiMz3dCLZ67fit4aPfkpgOzUJk6RYEZs3
FrRorHmrWfMnAiGES2p4kbyLKG130nF+Nql71U5zjynpzmmDD8vOzTPo7E0QgHAK++chkXszaWyM
b/gxTYrfqdm3tkvogxc+Z7UrmQ0zqBPZ9FE07kslVbCrlkFAU+gb7o7nyAvRG4igXWXK3bltiK12
eOVpz69YHC0l2UuE4RNA6DttI3Ji3j+nEJ2yhPusHcpdX1QDM5e52yP5+mV8sM8aLrHrPAknAFQY
gavHO/GE46Q92dY0r2Fch6A09e+yGMBwzBj3GmRrtToxx8w88oCbGpRFMj9abFYyW4q9yL4px/qp
c0inC6R7zVyNuFC00C3T2FFzPMqPFi0VlNuOIVKHdXcf1dkdrV6qXDbnKtwOhjx0TXfJx7nY2QZY
KMPq15YZ3RlKfNcqvBuC/i5GDGCnbCgHKwTo5MOIHbyK1nWysQ2yma1lp7mtEuc8lTjuFcOrBCWJ
tDv2yXJ8CgRD4LwOPww1S7oLxjmvcHm53XXMxjcL9+oqVMMdrPv72qFX0doP5tB/C9P+NQ9DzM/j
IaZnb8cl/rwp++5q9GeQYVbK4LawhoLs0fydvz4BeFZwD0DsJ7XWEskYHuWUXHjQm8yVPpymuHTO
8GsU1q+OkTwP6PcxRdDW2AABo+5uzrMar2QDcNiRF51NP7LG/Y3tk4LYxjRTm9yd4k41H2hgfvTC
+S6fYE8RHLU8KOeq+DmZDmc//DW6BIZpwH5rSBI3YabeknlpBUhmFk3/MnlyZE8UIxZwA27Rlg4F
ODQE7m9cl9E2NjVN9kLdTIH50roOwZ/ohOnDm7tqeR/0IoCFBcbWaUzOyq0fhYvroWGaSOuEtGcf
aB9anUUGqKn1oPGZuWR2i18glfNFaSILCw48aQCdACN4iqu23JO9xai/Oodd+9amZs7o/1vkJgke
bAKtREazr/ehlIHzSgiHag37NhxJHhS5pA1a0aNAQy7ygURxMd6oHncoAoN46pJ9X1cXZ2Swweb6
NgwkqzqoaGxDVvVc0+R1AvvSTvSu9PLMkjbMez88mqEFss8NaK1ZPwcTGY6Mq83kinAjg47a1+ye
3CZ+GMjsBbQpxnKhuBZMQAxavzh5eFpxAQIKo/2XVQejdg/cpYtO+BgPzX33v6Sd2W7kyJZlv4i3
ORgHAxr94E6f5HLNQ4ReiFCEgvM8GI1f34ueWVU38zZuFdBAZgCRKclddNLs2Dl7r+0YPyIZPHGF
yV6Y2dsJCotZespmZ2jYtODIjXG4B2t+Q+jlsSYEqyTapi7VGw0mxzd/I36uRsmEwM+f6lo/T8Py
3ii4YdIqboC43IJ4HDcGH8/kon+0aGBZ6U+EIXnhPDo5FhV/kJ+Wa/bbdAIkmyhn36cmihp32jZV
2h8qp0bl2iMl+RGjpdvIifhhRbK2xfsgukclxoMLFCc3gQy3zCtH55PWBKnYWJRE1PwEp/gu6Otk
Te9xyvhqRmRonRcxu/JdAPv9W5J6r0wtaKKNdJDBLn4NNakikxU8wkM4jO33yIzwCvvmnVkal8zC
HZ3KtzlmFMqkEEEc2Dx3oWio3oyO3baWzc84yWgFNtGKI273U0BUcU9jnxAqjqei/8Ywiay0LGiO
WBWweU0TujbbpHqY9cm2J8KiOL/k4/LQeZDZoqQ0Q2QzNMur3yZtUTbX6RG2Dg8lagKdtdhhk5el
/2mk2I7GvONuGYazNUXcRAj690X5XHYWxrEWUVtNEBdWBkpg6C469tNLKrv3uAIHDQIBfDHd1A2z
5E+LocAR9xPo3hKwc8JaIgwGEQgTytDA6RYuBtczg5yGGpQW6GI7t/VCn9X0AXNPiXknVxm92UQ3
ceDeBbMnnlsNOSRHqVcjr7BQ4xFJkTGnICsd0k3IdlSGULx+RhQ153bpucQKr8gYqcMyxu3R4SBG
vHsKx8+JyWtqkK/XHudLwmksxs/979xSx0IieyIxhfXVtpvQR8u4WTqkVdVYDjcpxL/9HDQtgH/y
sYKieR6ynBaK6KcD5Wa6kyMQMHfI03Pl6seWed6tFIN/66WtvcdbkiAUc+tbq5RNGFv2RdrFZzz5
y22Ej+I0MxNT0m9vx/WPoCZle7b4ePHueTf26jvRc3GuZ1rkZkNaXupwQMzztbO0xgB0xSj3qw1T
F6V1pH9272Wo565/BCPQJ7sMy9aVh9z19U3ak9nIjb6JPQU8a2QTtQT4IpUTJWiwldxd/7A0yj1D
ojQXy0PA4B6sg1pdiYg+gcnJ25VgtS+8GWdhBuZrQvVrt7W4ndkM8ZOTCCzqGdbd2JvP1KrTs49R
2lyeA5es4cJ07bM31kRhDUy/plJ1L4M1l3tcEVSJZGQdgoxbLh5c49GpX+Oxhhuw/sWLLb231hl+
bYAJEi6EJ5vHKxQ2iu687wmOWxL2VY9qpjFBLciBy+PZlbhNSAHsxZAeHLvzbosFZ5VFoKfHhG7r
tf2yNRPEP37k3El/RjY3EtHg5dgiCjrBW+GT2ApHeDjYEPg3QwYZVE149zVZeyhOBn4aqepiqZny
a5OeyyDv5uCgnEY/81NCOxugC7dMujMQQWKyamR4EykryuNnHqBhWbexZosDX4+Y0TbIHMhnA2fe
yJEhAROhR1JOJ+dkSCxGCeVEkVnZeZwnNizY6bJ9GhYC2/LUgr5HzxwTHUOMxYDz745hkFC7eyPK
O+QxQ8hjRkLeEB2NmZBON2g1gtHd0LIzpT3f7Jjx3uOSHRqPRrzR0Ffs+yEI1YT6AvEAJkpxE6UI
Knunp1b0b+JCPEC5Olk0/qigDJgF9ltgcva4GnrHRqRbM+4hFHHyA6KDP48NdCeCbGeJWBPa0l1I
W/MvSTYX5CR3980ibpce5Prsd9/zyfglhRJoSYFNxqu8pQbr2pdcCPQ6HF2j/FxUmI8pAkmAn1lh
lvFTaH23TBWAyQkUlQS3U/dkxSfUcE7Ntllhakl9Y+d2cboLSh2vbIffeaS640A3D4nTfOdn0Xn9
d3HZfTMfnGAr2/cEkRhjzaRTAIQi+6XRqb4PFNm+E+u/A+tq1sl32AhPdW9sZiuOELLkKLxIkGNz
JSiA2RkwJ5ZqUQO5QABFkPnKgh3GlRAWfxYZXBXpaFoDul4uWfqzqFxJclJFA9Xr4Td3mqD4Chlm
GmEpNjz3klftSgLDkh1LmmBdfkPjFYCgk0FcgXvMCmoyI/PecclkD0OsvrUR5Ucyjkcy5sxwIWRR
ZqBgp1Kc9TyulmnYhJKSybNApcS5E1PNDMnRmTlZZ6WJHbKM93arohtyAHkqzWJ4Amd9zMSvKJcJ
NTiK65nR6jnKkofRnYxTxEx6iC2yNdIKn1JinftsDsI6iBFgFVO5K+kRrve4uRsdWsOLzNuzHqx9
SwBnqOfglIxNdzIxX2XkTAIfXx4Lq3hI2tI7kgQEm8i30tvKbQwg+/49++GrOTffeYTg/RloPYOl
kyffimH30smz7frNZgp18Mbhs8oydTO66ROq4tVtMt/qDLbhmAacgqkv+kq9dQTCLJ5CdcLMY/Zo
znpEriSQcLdexoRkWT7aqRtpK7q3vYl9QDScqIg2QZcEpAcrZXbD/ZXSy2seXKCvM/kmBDQ0uM8r
cRoXpDTxY9VMAv+4ew4Aq7iIlplKuO8FigjHnQIcJhOG7kp8Wotl7Ks8oIfORGKXzk0YyeHzao2/
XrGyGqZdTvAtxqSoxxa6vDbu0QQPuGkC/9xzacOqq/uwFpSIhQWFM6eyQmGO+xOFCH1gmhSBIKNG
uo8TgSrbq4XiavYz1eCePW7wbeTO48Z33eXooui/a8TT9au6oUOhKfG0gilA7F1Rg0wJacxQASQf
ekTy7oAQwQ4OvvLkARsGVUEWELNCWKtsYaGIKrv4JnOT1kM4kpOtJBHHXWrZO3wveIGh3V+tmWZs
fMa6fOGsz8xsSY7MXs65lVNs4qap889ExebR8mgG9wt58W76WQlErEhaINevXnuLmGKlGOBWJRKm
iCcAgirnzmWoDsluJb9syxUlgAEckyYyPUO4eBY+nEZh80Y2uqs1BL2IAWdQYZ6L/e8FzbgtJ8wX
KDTY4Z0GBGIbnQqHK44u6qbEaLXpccCOHprZtHgR7cxL51iN6ZkcRTM9jA4VF5zwiVEWasmoa3a9
jMbN9Sv9nAPtdUnNXfJGYxF9z6boJR40Kx0zJORrnHZHAnOUNH47EzTqsoWKMy1MaHIM1B3WEHRW
cIMNelfQYlocOn2WP1gNvThbVeSwBrxG3mZhkiCFUDbU/2y6TV3nh2+xHkGcv6sTKmoTyFZss84n
zI+RM/IsuPeGEnxItvvUcpNo3lXQGy+gQYm5zPT3YeQsRnAIu1XKhy0guCU6ozAyUJn1fbheGYaR
sAcDirt+huQ2o/CgwXnwERc6hJCHo5V8XveTpV2Dq6qTJrnddn8CaENRK/mWa/uuI8J5/dKZWnKu
pm/Jwmdn1QZoobrCDo0IBajLSm2/F5ZTHbxmLs+ZBCPUYSDox2HelwmH3MCmnA8KZbx6yTDfKEsc
W9O8W3qvv3TtOFxqZu4glAkfzqv5tNbAXqHaB/DUHBy0+D7GSjxMlJHmbHcY/oqd4djTQz6sE54l
ZNZWhUrN2bEave99DGXu+ocxjR9JYsQ32mjcHXkCt0Y8mtGWztwUWhxCzkD83hNlIJ8lPuOiZzM9
RgtOcNbRJ4bt02GxzafGHbw9a4l7dkaCfcuJegj+TcMR/9gG7YcsLHvb9tZjAgY2HLSxUx6b5HpT
mSvRIRnFN4OkiDAb1utHe+3G1TjTBGF1giYov+XtLIm1GORhPfPrefA3CJzM0xAc/baQB5r8JAai
7wNWaIaFMrsTzEAQ96vs1hpJ3LZs6Agjnx6FARmMlAlqPanZnR3vegYwQ83ojwcxhs6efssmlKC5
j5uB+vHRzQkCmWMsZUvY4e7pSx+1aZdyLynjrqaSQeJA0VR4+bMY3AoZzhcOuyD0HATYFqf1DeA5
sNNtownwBlSpvLehCTqOQZRLMeqeqm/fOirjbTuzBl0XItor4J+kI0FAsx1HheHysH8u1XoaHX3O
/in88Jan32cuweye4rbdtDNIOZQRp9Jn6k9nbQLzel+aIEtUpNujCSVijYQJJ1ug6IADyKuxGo/9
9G4ZGK4jyjICN+l/czwkYmk7FN0NrhfUthOb6vU6ed43Q6FNE9YazYhj6PqGIeiTcUS1Zar4daEQ
DCld2ethoFhlAds6j/YJtwDCFOsLgt4c8kyGRi1wY42IJQIVUbTONDJx1dFR4FlN4TuBaM3oGbBg
2RZLTY7cZximkaqHoUNC8FPgn0ghJJqvSW46P/lczf9DX3yWFXcTQlrE3pYB2Xm1nQfTc2wNb5rb
Co8SJJU/b0GzY+id4fkGDvxikWLJipXD8t5WQL/bu1wSD98Fp9RKvuGi78NKYUSDCkFZwhfVg3/Q
pcvRN+qgUOfml4mBnW5ZEJodS350Vy6aNdlTF1rXeuuDgyFRY9i4MSIT9AH9irPnCmB1sconzvF3
RoxB0Acodl3JJyJtEUWg2Wcl7zUHvpwvFx0lHwYRWpV29il7fbm21LGROJuSUzwyiZoWXKZDQ3i3
/tqnZGlf9lGzUi7y8qHxx0vKIrMxyk9CGltsxPw2jVnuFpDVrViOZdQnoUv7nCwgPsc/1sRR3RhW
rvZSZZ/kzQB8dDDLEFmU2pNzLjIEFK6SpJjytAf6njNJctcyhdqU9G3fpylpcYvU8b7wgfWWeA5N
FaztjPErpaFzbGfXfAhq82uen2NZ2x80KlA8V8tymwovO7rO0m1jzOqhQYOqNmGb1m19Sl17vDjz
dConDn+S1NgLLGIY/gs665rYIEmUBW5eCCkV8k20/dzODciDTesToBKrIiSxDqq6UX26lQXAo+B5
XO+Qzhp/DlK/2nZ1gSlwp2pwIFG3plmx75qdONH75pAzWoz16DOr9e5xzZZFiirRXFeCWRI+HrGo
OETK8UjxxIk4+FhAh/kFPmdP5O/reshzgurAJ5gm/Uz86KXO28dqEd8GnfwqCu+YqIpVLQPLRleD
iARa+JCDn1vKa0fRIXTStbNfUO6K9SFqZ16or2nsLe5qhSyb+7gBao7ih9wLyg58t+TUappvJiuy
LECqF/7xumFHnG1N+4xpjsgmgkbDjIHHmJ2ns90Fn40ZnHIhcQfaJ5DR2LOG5mfUB9yz3Fzm6L7M
AXNycq3wM1ey1JuqZYmGPUrOG5svAXiUsQxS2PyyTw8z9SZe5HF9du2sX/Ylb2c2gpd5YLnrzIwI
cmOAfkitOK7lxOyQDNviVg7q+6jhYTAr3NI9rW43Fnc1OrzN9Z13Ey7tzNOgso3ncRIG43jsb1QR
zSLv7NUbrBc2ArjC/WaQLHIJXqvZh2bP7X8FUV0flxg8JQaJi4F2mt4in2+MCWEcyTJyG5YlwL07
DBtv3vqfeR7mzdQ5gC/ZVWr8tWEJ+KO25FZrcQemkKsg/I4FDMJyKpbqsP53UyO1onQNwmJCKoRk
qItaPknBxFSTchaN4fW11q/tWeDAI23qGNTu9bjT+Ka9tR2epDG94Ihau/RsOklFqETgDGioaIdU
BtMSj8W2GbkpAjxNhdfx4ZXsYWNZfNqlc9PlAfaxlZOVpdWx8OkoAqBHYOfxay8y0ztdnt0APlWy
nu1LA7Bs7f50G04qUcn+nNCC9pNGHgqD5Ecqn7cJiL3Rcbjj7if3DMvA1ZobwGbnBlo7hYT3RUT0
tT1H8bKgRPAJ6PCBHzHcwZBhKOe5td10g7zNYxfv1nYFIR0Az9t12+TmqPGkLwcsGsZuaXGfQe7n
nvuo+eTAsMrXHmONlRqPEF9jpOySqakA0onubht1wjxYwOpD0j2ehRrfhvWUVXT+eZjIx0ljtunA
ZFyeqIcMb3dYLOmnsnnoO+EdxhX36uWUtS0uDgxI3TFG4o/GckFSskhaxuv9qK58pHoSvNvf17Ub
Lx2NBgsF+1wfJ/j81I18ZLPjPAdtk935WnwV5ScYs/kbY1BTQ6d0K4T4BZpenMwnOJf6prW6HPez
kKFLtNMWWUN+n9F7AJXY0ITx/DWWTDIDr4NnxjnbSiV2yI/YYxRGHoT7zuIJOoms2Ck5v+ajTkLZ
5YhwdM+I3xzSLc1DGNzQQ01lRRdjYcWyff0SOGiiePhxaxA6FbRyOU59/2DxHs+Zj5BNu91JpKrd
d/q+p+O1oFsKsuhNVlYHnLvbo8PxDlOMa3Bp4GnAjLAghmM1ld1+cEb22JgCCHNDDfe+WvZzOzyA
PcLUovPiyXJQ3tQs3xhpCKcU9phdek7wRFeWIZnS1cPMafFpQcA5oif5A+nzv/7CKPgjIvxnjS0t
jZPhb3/9Py91yT//e/2e//yaa6j4f/3tkv7krFv/Hv7tVx2+6hXt1//9i/7yk3n1P9/dSgT8y192
Vzrg4/jV6aevnpP/f0Sbr1/5P/2ffzIGX3QDY/DHL0bNtOeGjsnIX0LbJaE0/2T+/xc64eVHWn39
P77jTzKh5/2DVCNXeI4N2sFxJXwT9UfQu2/9g+DxAKe579kenID/CnoX/j+EG4Ba8KUJHRFKxn+S
CQXQQtf3AQ2ZFvlpK7TwP377hz/4A/8u6P1fuA5oXGC98YOAw0jP8v6GXxn8zDSG2YBwpzfuZq0L
LWYaIUpn+6d1032ML0S4hAtbwAl70T9dqD/fzF+gd38DrAECgtrouoEFmQQ2o/W3F68rt27hdRAw
PkNBxsIxnAkPQOdOXxdzP6b0wPtCn///+bIrK+efKT94lacu5WW7b2TUJiU47ANgsq2mq96fXbAn
5X/zkn9nH/39F/0b+whrOVFqE6+IKGtcHi0f3eguRkafhkP29u9/PQQN//JygQX8DfGObfoI8v5O
m+wLo0G32F5X5ugGccQBasuquaMkq4KWMphUB2clqnsSoL/m5HaRpSJ0zHfLDSNIDC8IMzIjgtBL
Huy20kxmVUsCwNKVLgwLB7dmb44QW833yJ+sTY2nbK9LPJH0LtnQNzMfPIIzv6I5ulpsnHI4EC5E
olgLwylT9xHdEioF1DAeOSzp0mchNrwq9K6muIlkIfqNQ22eRG0/Eb8tcPjMoOE1tpOF4wd0+Tti
dpObCHUg4Nr3XLL5G+n86gScEwECP89+ET1fxtTmsNKkR6UWcxf5JphHek8WbbSj1/3o9cyd57B+
Y8GuK/3qmsAgq5FY2cJdZUH+lmbaxVfkCLjuDRHAJ2YZP4mku7Mjwkpl5XyB/r+kTftBH+JV6Sbs
+/5iuOpd2wB5/YErSwAjSXJ0NnKLubqi8+71RCstSIUL7xMAasMJCw7dMokWGbF6nXt2r6bpPsy4
5YNBxl6lxl5rkPNlDUDDAyMROvWxzX8yHP8icaKFr88nYWOF9Gx+lB3nzTYIyq1VLY+1VR8aVehd
N6pox2U7Gq3+Vhk3Hhol8IoLo+iGFkKB0za1Vsp9uhOi/vBpK2cpk8BRf+XL/Jp4GHhjBEPd/KqJ
NSG7riHbFHFp7i9fWKhf4+ZXVfY/xr4tmKOv1VXWG7jJtjrPyp2vmo8I+6Phe3u7YjzoeNOr25Rf
pqrX5NIiXH9O6cyvpnbvdf3gtVTWeS84UZKK27g0wKh+GKc/4RRrACXgtK4MvqSud8LuwcCTDIRf
S4Wj0TDzXQdthUOLp+y5agGOceVhukL2ujkRyIATvRZfBgCXAyrzrSCvfJMbwFBIDvaz9He/1odl
z8QnMYbb3LFwjTkAGuyi+0b/EVV33f+SNeJLI/FngpkJQ8v5amNxvsyCXKMi5p6zF29Lmj2q9Bqm
a8AbaQW0paVayq05oXo1M/tSYDRCH5hvk5b37PfVo7S6J5BDFDeWdVtnEheeQbvLMVG4FkZyQkGx
Q8BL07Xl/mlzqOgJAaJEYVEigXRM8rbjluEbppbANT5oGbDotNEPGDoP/CxgZANrfMTFUAA2G6YG
vPoQWom6UGs/whH44/at1lSTCPkJGSpwqoPiEfIJ6Ulxv2wGAR8eV+wa0ok93bCQNi85KD93wYLi
5af1viHg9yUv1Z22XZL/iuHDar14C3VgV9dM7IUvwRtIYlgmG1vvjHQcmOJXYeBq14l5nEZ05mo5
+7afnUayVzeNQzZ13j2gXIOgMfYXgA6vRtXhJSc/kdAKPjeT1A3W3WqdMHCw5jEs0rY8ZFm0S7so
3rnrE1cj7N76B5oYeznhCcH3hDtO2Nlxoh8z2g0+YkTgIE14OvOY4A/D/Cqt4RlC/B3BgtsVi7K1
1j8cDCzbfmSNF123l556nXyuce92H/5qdffliCXPI3hEajC5MYG0BrKQ6S2aSMMcXWTcJcQ7Otyz
2LJ+rtkdC3bk8rTeTkENnErbLGbxkCKuT18L561rbbJbAyK93NJ7dGvcjx4PZEIEjq41jTe0RZHJ
J0+3A4oLS/51OUJOoPvVZYKUfHRHTKcFFvky4pcii9b0eJEsFl8oeEl/0XwiwIjr7awASkZPEMb5
33yoYrG/iPthLZbyuDjeU+IwC+WNDTP/sZL1YypAkkzqMHbVq2ETv0wvGPsAuWrr988LScV+/S5t
9dpO+rWTayM7umdCh/87RS0TZ/PrOiNDPfE8Lu2ORRV5uMIRU/M+EcuyxnTlR5e6r221m+KGTKHO
AZREA8PlbmQtY9TlPCpRPFpm+VjK9rdc/HDC0B/b63NM0tpmmblcvZHvxYSSxmSWuWUYQL8dQbEw
ViZbfxlNLkU58+mMjHISLisSVX9LYvymgcPFZU3QyYGkgPhPsGbK/rPt9HzpCoNdU6Joo/36xbyU
tTNLX4rhHqhNu9Cey/G0sn4akl8tDogsmw196mXHGEy/ahDRvElaB1gVNiW2P8gvy/UXtAwUvO2Y
3FxveBhzH7iXsIfTr5Wkn/KaW22xj6Y14Wb98J0dmQgTmzynjA9cEiyyM/vy0Rf9ha39I3Hib12O
ez31SWf0l/wWvPJm9CGRyJSG0pwQCmk7u7ErPhfLa7bZuqoxE603ysrRNnRLC1SVAJNUpTuCMbe1
UvljoDp9rBuUAkMTISL0+8dMVzQKJKyboPPWUBlckuT9WUmnt5YqH7uKh8Ke1YOoE/A5/aWtXGOz
quGLdedLhuLCTPZRGPWIZjV5Zo8+8xFGYTbVHOgRdgbqtcHuvxeuvWzyrCbIZZa/h7g6lLgWQxQw
TWgRD9AH/ApQuHABuOixFtpMBk/sTYBmF521fiUbfZvhE9+xyhqHpikBQ6UJxCH8WLo/d+plQaFk
+vn9YGNEK7x2CYM5+Na1IE5HmwjmBP9C609YPrDP+hy8tkPcFzvT5Uexqf7q3WXXkMaAdMNiA5xv
c/6tByTcOhrITZjsd+RXYeCWh2KirImy8ayyYTxnHrKa1t1PDLFvFwMUlBgBq5BvQJSR+93zuZXb
WvFSs/2hLPT6NZagpOnpyi/jafJakHKxvF+6+RHlBzbrEdl1RFZfzhBoO6keFElRMatx+KWSKuBy
Fl4JwCh/mRa67zbOAkbO8GbrnEgdb2GvQBlPXINhsmivmUwCGERNGua8xGJ1VkDhUMMpaytnKxkl
M+B7hKz9KQjZ2BIW+WEMsK0RTXI19HRM/W1Nh4npmgo2LHxPxhScOknPPrOZI6H0QoU3730gTNxr
cROWHS4Qc1yCoyG6W3tp7x3lVed+yd9ig8VnQhuyIwt7R87Y7E7mMZAW7CmrIbc6RVwIEpSyLMIu
ZK3RaAy4jlOgfi4+iZKZ09HHc+FIEduph+kF67Sgn7fqgomuGBIz2PDvjXbY0zuhaMz0v1jt1Nkj
tTF2mJgOM+amQI2oBcealnj0A4/4vPnjTaQtuAHtHoW+t43lVs7pB6qndLWd44d3ClhAZDQCVMLM
7YAPwVgX7zPDfDfiCH3C0Bw9QJbHhZhppJjNOqNL0DIOiLE5hG7yRLxoJ31yEn+NCZzim46QVpzv
kLEcGVWhVVP+INntDqQv3QkaiVVKe4y9N2tpvqQZ0wfXP8Eb+YwCAeaKLMkDNC5rmX9NPg9VlFjN
JQU8zQJMUTBEA8pmzG5J3JjHwa6fyJ+iSmr7nz2PJl2iX6jdMNROyU+BR5bOJHDArDBXSsoSSire
MNNDtGMin7vzr8WcrN1cFVjk0ArQ38t5WlhyW4OAOWjD6R93FAtF6gcpz0t0SRkHhHLeR36HAYvV
I9a3lmrIJR4rmuPChmhKy2s9SVibhOROSAc4tGcjeijcX3HBh90TqrrDuHBBGl3ssL0QU45Zaq7d
dKeDqN05afqZD1NBTm/KCSRDeCjhLkl3YdZEjPBWBHlErMgA8biFK+8TOrMbLYQEhm2+pg6U7dgm
Ro/T11YWLewT5f4oicmk2Drh/p0eylSzDLhIbuPoELGF77N1iuGo4TeZqRRuc/7JqQhtqk1TrmkF
tXAJ98ahXdk0MTs6+m9uYyCjDuFucKD3lWm/rYrI7WAx/71SmK36DlSVsXUS+sMEpTAZSUjsNrFW
r616EBvJQVrtuOkQB4IOa/HAZ6xHg72VhBPggyMAr3adW5EiFKiYO7TLicFduR3X/v8sxB2B9b9G
DqyMBpliMjdfp/xs+sL/Vcb274rA6ZvOpbQFS0huqc3n6gmCEmavPSE1y7e9SQOaVud74U1PfkMP
26r9VYqcnOIAkHJhR8NjlxC+5Vtql/gZg6Xxt9vN0c5teg62Ont1zCIBlK3UiRr1zqWPbhcgaNLA
qfeWPbXnntICtYxhtgOHzTzbUVMSM9v0eNn7kcMGcVKJN+JdMPO9p1HPxn60d7oZdUIffBtyyw07
YTynjf9kN5PHaaLsD4Wzit5gjSNaoWpmvodcjCJWN/0hyo5yctOL40bP0QWdkvvUQ1lErYD9Aj8e
MZwI5muXtvvE92ZQX2o4c3iLqhN/+/SXIQktMnqVRPMS47II0QCw2kwHR7wjZRvQoMtnjEDDicqK
QeDsRYiZVtCqJPWKO+6WQrg8TDPPtVTyHsQ+J3JaBsmoIK72XcUUJQj2eH5fkDsAXZg/RVdg2mTW
PRbxXYZD8lTRmY0KTwGznD9XUCeLIs+ZhYhnp6KKs3vAfI2ry+0+kDZFgHroi1ieBoWfOhAdMwlv
5hTXD7czAMGdyDp19LC1wkoONteZJqdNbk+JC2iOOyzWrnGY1HqnFURLI3E+OK2NYNjdq4QTY2dJ
OtGsljRcEa6SMXaD5o/0bGp9kJl6z0eV1HFIB+JYBSYeNR8gT0+/ocp3BnkMENd8IADmciSs61yr
5jIUGKulpw82M0c/hT2UiAWIVbIn+tkMvcr5XlnNrrPARk3MGHwj+VAZAqKfnbncCKqaTeO2P2oB
BLWfLSRm4qY1ge7BfFqCGVxVC5AnLx/Npf3KtYY2xTWUHe7/hDAg1n/uX/qFR6+vvpsaMkBdWSdd
N491avxocAAyy+bwVWLvnrTYVpPFnkaZw0BWPg1ANcN7i4As7tjul6lyGCZwkzZ2BQYHrDVR4j7J
uyPB23X9NLqcZKOhXrNN88/MifuNWQm11QIJPS/zXAk6h/kKAYh2EyT40GN2fRv5uJYqEzn6mzH7
1WHx3ITMnvLODmiBpUiWIU8Wu7IiFwxNP/Evy1404xehWU9TmTz7Fdm769TSK1qO7EnlYS9iUfWN
s2O6RlgmomMCWr/D77RDmH/1Pgp2Nv2oDVGvWMb8fMtcZzk3cFCLmHfA1b2dO+exT8XF8TogTiaM
6awhu7Bw5pMQvJvCC47CFbdyQYTFIOViRHRSMj42qlrnocHkuUdsuQ7MSrhUhjgITiihn5f7smhf
yZRqtjMqsWhVhWI3EmHclA/eqoWw6CbtdMPxboDpFI4U9vBPWASjBqFsOz0MztzRHVrnfab35lEk
AW4ztmW3JlKK0cOAYZ6wzDDSP2pUM5Azx99e4rVhdrjO16uGy2X3MTXSOrqG+7lmDILR7koGlK0V
3RSoqjaIrYuSdFqvrv0t3edXlJdyv57vUD91O92+E+YMIpURBfGoe/QghMiYmjH/qjdtm7vR53FM
dJHcFhnljxbGTW3aT4Xqv/nVAG5DYxSaSn2X+51kQYH44qTeQfv5sk9wJ4yWVW1V3+tQpyxhK7I2
J6OLWXvOUGmeyLSZMZmlCWYDWoJHXa7AU6uej4bTbRF0Yl8vGud9zPzbEZH9HuNxdRBoh891PiOA
Zv7tmI1xmtzsCcdveapt99FpHedcUQRF61Kfwyw2o3qPfLfnmQM+wfDZQmlA59eJ43LbGhgxHBNV
j16cz6SHUdo397aP48xZNQ9SayT1qtvbvi94nOUF3VF3GlVxmmz7vmhr9zzDfRBxqw7XxJoSGk43
JTScsL5g8/hjr/ZGWWwVx7Qs4dQkJRu22yeUupEvaaeZSaiW9r1eykM5gnoMUOqBieEIb606C9sL
qOT86EE6NZaR3tlehS+NXWAIoZMJUOZ+Vuo9Io5549kmnkCd3Fz1XLXvdKdWXdfF7BVmeXcizyq6
8cgg67s6PuD6HLaTXRa7TtBqbd13qM7OzgZK03ndr6Y0vhegkrDVzbhxc3aFwpWIjLiANlMwCw8d
BWWwbxg8xrkWiOdSeaj8rNtOrL1WErngLORb4KLvBXNIhxkF+s4lEXFNYofTcVPo7uzBW09IdESv
x46p5pqKJQ8zOm1cmWp/FVZx12wsnTOJXAWNwjQ8AmP0Xk9jH4r1/hpGJz0QEYVUt2yZ+nHnFAaj
VN3/9CJBu86137BPXNKi2vVxmoR5F3M0+u51lrqNQ07c82HuulNdwsYYFM1HzHA8KySeXyfeeZKN
e9elLIcbh9zT4p7n5p7PdHx/kQ1CU7DgnXWGuBSOcT9lhFnP821VWato0M4fRGN8kp6bxrkf2mbz
Q3aYmBS6NeaLtXUTf3jGb3thwgwUCdMSilPUsonErQbixZkYKvjYtSBoFuiMLlYHGmLVUPGrUGWN
6hE8560hOEDIxXK3rcx/VTPru5ZtdqheQS3vkHhF28k1u03rtxAVViFFjgV5ZpC4dVYhUu8TqykT
2nMu9x/ofHyM68zcroyXq8IqdZS7BamS7JYIepVPwMSm8+gESVB1ZhsrurSIUdefbA7BSx9ovBow
enM7/6nUDB5Zl4+p/rH0MjvQRbl4BlaFBBHBuoumYAi2JFxtDJSnMI1cyUh2bQIu9MZr1d4rmzEp
h70BEkD9qgZgqXHHOABSzzt6rrW2tr3/S9h5LLeObln6VSruHNHwZlATAgToRUqkKGmCkIX3Hk9f
H3Q7OqrPzcgcpEJ5nEjit3uv9S2QhvrDIFCAbsUtxhs767Or8KX56NPn1rBRzxj2FGoAPiO3LRW0
VILqan3oVgQzdWr1XmnbqU7QqlZcyRvN/9D9yPWR23K4ci0VFpGFWsWIJDrQunlXRmVPpAQN24ko
01Y6wDBeNTBXM6JprYF3YRb1e1KTaQAWGI2vFnSrZl3U/RfxZ6jIpPSkg7vXkoCDe9xM6+Jx1A+K
PqHVk0dh3WoZR0SDPa/FvlnqzSEofbrHnXQVSqDYJjRDWEl8kALBP1p4CTAsanUhURmAYCgmyt1H
tadW1bspTzRtOuHCCfW9REAIgOYeB+aBPsGlkVjsBmFXRrSfZ7l+H5OptIey2OgRb60ei3cKg/do
VK6zoF6HBIJVOxwFeo6rRLGQu5Sgoxnx77gmn1Qhf1VrfiER6r3VdOQIaJDtBPBLulA+piUw0obN
Mpk1rAooWKhjvfzKdMrIOmSMBfRTxSdB90gZawQRv2LC6TmTpDfYrHwsqkyADPvdr+TFKFjJibS0
K2IGNVBF/9Zj0ALHAUTgOfcrETuRp1YxEq4MXEEwhsdFxSFxrQWyNDoZ6i1bUx8LXbWeFJ+ogYhL
IHI7okhhLY6NSbRyyZlbo82ix7Vu962Ms3s7MSXJr/V7gu1rczWYmYFuNx4uwJo3uJPfZLLNuWg/
NNSX1rFqgrXTiXQFsE79HIFiRq1J1o9Jg4thaoz7rBFur/eRI2ccncKwGNYQFcNFgfErGO9jbu5i
0HHoBLL4q9MIFynL7yUvDagiqD1HOjF2QwGsezKNp0Zj2Y+w1q+yIOY1cPebJ4Q9rWGUYOiKJ6lX
THShVPQmvKbofCYY8nJJ4IPfWpch88Tse+itj9yER4JfCDJ89Tr2rBYtHs7evAr1yM+LkbKkFgEf
WoD0h4MRiRdiatrYlekmxhM15eVi2yobzSdfUmJapYqEnDS7mEukXRezQI5hsSOrlNt+x7HEkIxr
LwWP6IYpoPYDdvVy93tgqRDQAM/o0z3epyaPa8TZxnmM8+KANKW86OK2V8TnbAAD09SivtPG6B53
VYDaj9AQotpdoRDDfUGvjkgo/aZVg7rBp0NZIPKAtPv7jLOLSoupqkp5U2fJI7qM6qSb3bZARurN
pMJ6QNSJRxXQDCnXcBq/GgGVNkz/ac9hr95rWL6EMbPQb9CC8bnNd+PMbtIUbLoBD0L2dVYqPjPT
KJAY9eToabdMiIItapRgI9wryCiYS7Zzbe5Qt4M3W86pv3shIHFUvvIjCgB2g1E/BRpbNoiiE3Hw
PGyKqutUO1aKiR1QA34hlMb1V/5YjyG4Biynkd/QGx1pI4o8vN+FHsVCvmoG/9JqKNsqpHu/QxfS
E1d8MdWAOS1BgERyKUAwflKkiY5KSq+YmWcRubuTJf0JdinGL2RYBjovYOP926JCM3vUdL/znPvK
j1Lz3JHL1ZFEXbkqf7ogXJs+/yz4RGimZaGQ1IusdxkNPbFi1vIaiyUgsEpmpzUpXVQFVwsWLbuK
i8Ip8oKe2EQhFBmUXtLuRbhBejzqp18FWIh9FVPBjDXf1O2IfKudHFvv1kCbFMnRukzNaRMnnABi
g/gUUcL9V0D1dnyVekfa+5dOfVIoLAIUmCnQpWsUd0jJUryEVIdDFLlra2ZXnpuO1jcAJpdPKO6H
aSeBG3HyfHZgwjMHlWzmfMKLlLlvyPBlNy0wGmvRHHH3gispCmtzFH8iCRyOFVrGrjd2Uqt/kaBn
7ZQmEFeoAhQnNNrx9PsdkmfJYaBKNPTHyCWRACAtSY0IV1HnimwRbUBSokoYy2rgdGyXiOvIyC1v
uDOTrZRsjPEiC8zZuM3IPQibkmTJCcC/yWodSHc58vf0K9Od1AvMZDLwFsuK9ICVEJn50JNJjjgy
jEm88dkfN7UwnklFAYJrZdFDK6bfqcouM+o1BGeOj7ovpy9VrHi1aHlKqr7CqB4vszZxlYzOIZUZ
N5jjr1w0aJPKJl0biXCtzn/DJGXQ7legA2Zv0xB0lLJTTo3GMQ8dfG3WStDb+GQtfppq7vF8RNU9
J+ZlbXKZgtUF0gvrR/wy8cqZk6hAtZq7XRlYDk5XkLcmOACNyoJcKQgJqzLyjEL/HGjAa3LKnC0h
c2pYyvMhJhiiqM7DsqGhwlTKWmTDi7FOKTEpGhF521I0/XQtWVAtBkR0Eeeee8RKi6Dr5JVH6f/L
L6Oj0OZL0LFI6S1EGJhZ9DWiAGmwEfj3AIrz25JcrhCuHs/XokIxPhrNt0Vf3hGAf6rUe8sWDSYN
eiTpcc8Bmdaqo8YRmkNDA04lzzsxKWZeFNd9Yq0fpKg6lCTB0yPsm21VJqesrED9yYDwtaQhupwG
luT372Dv8uvYUYq1EggddXOD1V1shwiFJifWxboHos5akjUUcec3UP0pjJ2MZFrkzcHkcbpZquBj
f1BLNQSqBylS9W8y1zNcXBpZo+FVUmvfYeMzOQZO6tbnv6LOT3THd74uwg42QCMHuXnEIN3uy0x6
T1s0kSPMe29gNIK65CyH6nJek+1ee5lA81PNk4OSTD8yDRGng167k6kteWqSv+QkjiMCHCkO0eV3
w9HtyRTYI87eNkHhe7rWcjqSZW+MBQbfPJOwrBPAIwU97V0Bv+kwRADQg0U7IaFONSiUTvnwVIrE
8ukaWygHGySV9PpMY64eDRWkdoW+srDOg0yhUye+mK4LpjxBSdw27h8SdZB25ZwRq5DI6xym8ibi
PkSguemStgDtIJC4dlhhs/v9UrCL7xQJgiwS9/n/fSuLDDAJP69IfVjV3SpvTv/+q/QP+a3fP1u1
9ay8/P4LkXiNfXmVIlbgZgFJuFUhOtc8R+rx/LMku0WuEvs3MSg1gLXHax6Z9UM6kKcq5YHicbPJ
bIBQFgqU2bpYzABbKaUJjEVpbSTLTYQ8gDMZPFiwC98f9bmoscxaPjkGDJZc/shb4zu5TIEgbaOW
uJBy8h/KZtgnoTWfeQ/RTiwxdMUaStqoWyH5tx5EuSwx8gbrKZCJ3ovoHhPPkiCA+dY01rFMVA2E
bQn9fX7ek8SGPiOb9uEjJal1wHe1zbW2cOOyfE3CpKWSMLzGmWRno98fRRy+3mDCHCQsAo+8pRyD
WoUbnvIMFUyCYzl0Ln39HKl8lOyzbPSsiE8kA7eykjOtP1YF3Dw4m5uSnPmNzJEpi3M3spR9HfkJ
J2vwcFlRu0JS3EYZYUZMPNiM7ou1eeQJZt29LYD1JOXTBIdqLcntWa9hFw860Yd+U++pSUHmm7HF
tGmv7YQFzRVKibolTA8pNx5Q/rdgQWhhhhc/lBY5pGvp3SowvkeGO2h+yePdQfGjUloRBRbvxWyZ
6QBcsNeO0SPoiFM/GMYqpHK4lkjX2tHF31Yi3WWcbi4ad64+Q+DEGV7bQNSR9IFBDFFCk5QzmK5h
KM2pmzlBBU17UkQZxOBsAUofyYNraKtRfdC6GyqdmIv3ROiRXG4pAOLIFK3NAJ6cGyl8sul7Aot5
R1Cxwju4I2SE8PMG7UcU0m2uclxvk0YtL+/xc+qW3LlJzmBHrbWqUogkXRPS+iqTYA22Ql51AvM/
KcuvOVQMtwzNx7IcqEyUdHGridZ0vMiQ+lCL9+qoAX6o9d1EbgQa0+FHjgdSCLA3WPTujLn4iRXt
WRumT2JpkBVF6kEztD29N4fCEMVI6DVLZemOLA/Ac5dfGcTaSZ1IKW3rFDt1OKtP+tkUou7SRXBX
5ICCpSjFDnSnnCwcX4f7MRjbHEKUYGQwV+luQQtTNKZKbxyBSQ+eZqQUzbiQb+o2M/f4j2EJN4K1
60GubCuozLtB420w/LNtYIGjL8Si4Q5iyQe982dvTGTlGPulSY5Lr50Knw57HB6bSvVP6KHIqpFj
8WxIfr4m6TLfzHR7ULignW9xjj9K1CEdTdL6RyqwnTMImvCoYBfpBQ5wZpCNT61Ka70W2uhaqYTt
CnUlXjurmrBlGtkNyQ6sQ6PgAExMMC7WdtxKPhcqlRlm67lfPw9cY7CYJvUzKB1GuBaVzwEoQHsU
u/y5rWgilYQmPUsmjnFCXJJnsS5Tm/Jl/Iz8PrVJBAmff52gkpQEz/5Ef6nlkHobc0QEaWyZNxYm
CvJNadyQVxU2ntf6jFl7jdFcpsKNPMqsUST+/m8czvIJ/ra4HqOXLiVNqBzorfuWQGuxEs6kz2vb
SG+Gkx+o/altowGsdKkcupA+5vLrbTUQ0mRlPX0qQzs2UrvHlbeROt18bhPz1g7oIvP5Azpi5EAf
pSaCXWmdmcFrPLeY6MKa9nHQGI4+An7U83h0iwFqctOB3Td7HoQwFqRmYZGnXzm5UV1jXu51dV0V
9EZrUZqOMucSCiOJsk7a7F2Y5gMMkOIc6zGwkPI0DErhpVVinGdesRDrhzyId1ZcpY+ZxnJMBzij
9mqxnvU5uihev59gN0gG2WcjoiOoliglVDzni8ixhZxSUwAX1nUU6ugCjP6oqT3dk8E3d4h2sJrU
3WMbxPu2Lmavaga6NVpyBjq16eoh3o2L5sufWeT7nn4yCWwHvzAHu513fmXomC8iTnYcp9gE2rdc
LOYNTbZmnU31l+nHFNywsS6rdkD6OFifria8ARRLWWv0Rpd7LV0SG1KrxuLOIoKz/lDVbA16WNH1
0705QIiFEKxEICBT5QkVbBmk+gBOwLttpb3IqDKhJGm6fow5bHJpAkWiTN1eAtSwyikBPxhFfKDz
tQckCuDONwu3NCMMg2k9bhh+S8jYg9CPFSJW/I59RPHcAMKQT3AcVdhgtpaG2qbTde70Y+5gqJDW
uCC4OcQ0FtX41uhSdQ6mEcwQRTGWbaJFigqPhYJ2NHqe535+DCgj4KZD25Iron9swiG0FTzdHZkF
OyRxAOGIHvPDlKUkqO2kq2BRjtQEeJMz5ECC5YxZkqnUHU1RSk4NuVLT0KmHlGD2NbEn5k7tCWLu
ojCDbjLhjxCWe5n8QFcQoaqi3IW4/J7S+hYiZGZk4bEraZaPmqQs5owMY05PXD2r1iYNNIqWBbVa
zK8H0W8oCsQT8GlreEBoMRosxxb8rB17v7+e9DC38Vjdi5H+yCRaeE26HPzKqA570JKKJxsPQHgL
pwlp2HSlnO2EsBdZ9bvDiLwMoxIYw9gsqgMns1Mw+73bMd5orSdQQMLiyrVOQm1EYMdojbt2VGtq
9z18FRUk99R2LjeTdKcZQr0eJpR4RfAqiBayd0rG3tRV52lc8tjw+WzYQ19kmWtQqJhL8WdTG/XJ
knErq00au3llph7RQNXa8hePph7sOjNj8yzrS6NwA+45EMBUH6ih5oTwzONIL9YXD5xsAFMZ/cEw
Whfgdw3ZT3/4vTjySa7qTBe8sJo3RgrKMNVQEPSahyZVvwh6jdO509J1x/tx4VEfNQM5bpr3+joR
uUdXoowyXAhOcyaXh2bmeiEoE4gKXaWsQ94Apx1KrkOGbryP42cl8NNdMsPZFWV9b+kt+Ait3ahx
fNaKiSpJGhAEXKndFr8vd6E2SKV9UHTSfu7pD8JQpBC6/Nrvl375zp8tZGlaPVGszhrNyXTAZLXe
kGBgkP5Bzplg47FyVb/Ktso4ifto+Y3f7+ScNn9uLYzhsQWlezTx8Fz61tNke4aGxDjdRfMKlah5
6V8G5O7XwKm2kSOd8xfzrf+0DuSnqiFeY1eg8AtMy1GfuS6ol4qBoK6HC1Y3/13BCDdcmsqz0BIK
q6WsAitQdUNrJb0GvVt68UbcpF6+1j/5hYfiSeevIqOXuG8Uq+xZxud1ml+NGBiRjchOO5OaQ/Bw
fTMOkTsfBdEVNs81BjqcoBzwH4hmsq60CMUPYyufYsVWnpIP3XDVwplBHnijUyVO/lVeEwpt1dEo
H2BB65fgmZTqpvroyyMLwoIKYR+hlZnvpWYNm0WRnQ6nK87JI8roDCpkTsHOsUwvKrkxpG4M/chD
CiM/Vh8FSIpNlh5N4yoIn7x1xHmucktaG2kPNabhq9oiLGlpRb7DWB1PKjKt2i53pVcl1+yJU7cK
qwAUBnJF1o4LHpJumz/Hz8IbUgJKSdge1oXXaWvlWf1I5b0srhRw7+F3e1Ru1g5CdbrpMrTHm4Bm
4qrfA5DLYMCv4rf+PetXyiV0zDNvbrLVz9Eb7mRRwz24ds+SSywFUtsjkQolUK4ndjUkRB43TmmN
XKQ/qcYK+nWKCmOV30hlQk0iXGNgNrg5+3XfOn57mh+awYEZk9PPoeFDuXIFb3+IbdCFT8MG+0vh
0uwR4jXdrT3YNJ7NtMsP2bP0oF3zwVb1SydvUhS+R3UHgK7vgN651pN4Ma7y5MgMHGFLkgrHy5du
hzdgpjYc28Ih25tHCsdcJK/xNh2XERBw45g2wZ2GXe/m3/WxehUuIxForuJl23mt7m8IJ9fktfFm
7rBfEdRQTf5sOPK+kyRyEk/S10i5fwW6GpvDA5D49g07xJ0FOFO2RbmWIm9QPZQYLZvqydqGiK8b
29hO2UpUtvHNFO2Om+y4MygyM1Wd7lq5+Yl7OFqCCVjyLnwm0szSHZ5IQ4uldpqDvIp3wdN4E7z4
pHnR1rjV+VmLtsQ8+4Fzly7y2d9yNk0ARN5baBvf9T6zWQYbiiXUVt0AGhRK0FcILi/13kexee9c
wuIfF047OrZVuwmX7LhVeBrf0119NM6l9z6GdnNQvHKNKrdy8DzfkzcMIU/GBY1L8bIEFsNkXquJ
S2hoSJLET/wDwQbxRFOtECGeROXcbqQ9RZ/hjaVM+aDPtwjqUYB7VL9TZHknhQ8GpeYmf7I+tMTG
33kTbFomkIuu7d4ckDtspI/mTVw4b7a1Fo7VVuxsVKCWPdrmS7U1nySIUZ9A+Zza6x6yp8XRgxSX
rLBN8pQOG+FKrShueaSUg8QroJfP5iV+B5dTrQ1Pu8zGqr6XoGCfuCfOP8AW23STHcQn5WJdwnhL
GczfzhSQT3xCXNbBWJur5kNQndbjuJGvaRPpu3BXPOgvg2u8+Yd6H3j5pvxp3NC34w/M2VO3sghV
p3vCP74q1VUnrvxiQ59u3xmP6QVMXuT2wiq9Ubd/ERUby6fqaIur22k2uK0RIyOtG34C8QhiJu7Y
ElfGFzrOiewU8zQgrcGHzgp0xbNQsdcwaGBVTtBNkOaRRAZSnWSuLZ/8qnwO3wUDr5HdfHJjHdft
REjnimZsuiIcbiOdiVhBO0KE1L47RDUPm8FETsKyNS3ah5X5UF4wmpsFJCF6O3th8KC4IoBGXqev
m51/I/pShcpcPyKIHOez8CTTd3yMb+i5BUrBqzTzMJBKx2mD8U7d0DNtbVbdz+BkHkuQh464bg/C
03i2DvODQBOVE8PROgTa0f8e4A0eyDikAkxH9MqOCLcif9Guxtl4DZ7YEl6NrfIlHJoN8y/mUk/B
IMOPZoeb+rneIQaKUIra4oO1xsxgh6/6T7BHJh7QfF3JxBPbEHzpSMBSZABDHlxFHo1ca9cE6BRI
A2IyO5a1Np9qcn9+xGAt7OI3AET+o7SVHqruPT5kdzhjVO0InluC1G1ubchk4OIMvJyHlKVs8jcV
66E4eOq2qZxgm01u/GO1pGisTEcb2DJV4oBsGr2C5QSaw8wiQxiazWu2bcoNLSU0FQbjfCscacGi
sp4cBbEMDZDNfAlzT5RX+TqA5G6HawNp9kWZVrLbPltHSfTKPSZIzVhV3njQPYtpIj0IL8m63XB0
l8/Rd3CMC8f8Evutzpp6BniBdqFzjMxDJ8whSP3MN+2eHmfGW6xu8O2mwZZze9wvAajr4pS/Wi+c
0aVDJYDhBu7oCO/U+ZHj+l/aKYEIe06I9/Rn9Cyr9sMS0ekhMD7WPsuCA8/vKegv+rib96nTeI0d
YADyqiPheh/5Xb5OLxlNow9KP+HO3ENpUdfNa/hcTuvmkykHvavdKx/CI5+uKxGM4/CBGcMDH8Rc
2cBeomsSbizrEg+rTtrKtNFIKxV4SszplXIXo51ursetlhzAoW8kb0ak8dJuWpS75gpGqv7lw2ob
HQCB4p7EYOPY/7RA+Kh9ydSCvPy5QTBo9zfhdeaT7teEXhOUBKKRftM6nx6hVuZ74ma5+6+qQ7hR
P1Tr0gHNRNky2QCFPv2tItgWKQCPsbYRSGi4EQ6Jf7GF6YNniw9vj0FxWpOoEpSb4UHrDnro4cYA
vPtDvizhUxrAtyM9ee0Csl0RnibOG5GtPdeXAZn8B9R6rPw4Pc7AtJHUoKw1UCYDaFwzMQH8eeYm
A59H9gQEhnNWbqXcCUWbhhXyh26ftiC0V1O+kx/58wZJSbgN+jUZEf2eZPJFW5mALl/RR9JDV8ld
KPHc2SP9wkkhLm66emxbpzGvXCSF7siBrfyuH1sLiubG5xj6Fmdb6cIChfxJjm4UBfPH5iF6yPFU
7oZqHTx196TyIDMyY2jXrIjK2ZI64JafQHtDNv1n7WFU8Km43IpRBuiboAAGsaM4x3EOFVJ0Ct7N
N/nIIpF+x5f+zaB2tyHe5K04VNtw1+3bV/WxTL2JjjCa0ifIgETUEdJihzOJuk65royN9dZmnomi
KNsXpBLkD+SfYAEMAZQ8BPNT8VW+LTgb3JtoHkyO5t9EiGD3yH/wdmXqN96y6QXvIjasVAeGhHYe
C6PNmZFA5ocapsqOMuk196Ju3zzR7fTvAjDB4/xTHPSn4iU2bX9jXgOOX7v8GQ+qrbT2iDfvWGpO
ycPCOqLbFZOVp8Rgu1SSXaNAsdMb57g2fw9IwqU0ehyp6915nZhDMQ+wfe0gnWDQMR/puPnlXesv
wjl7wikzglZkmnHrQCr6gdhz/mZjqzBG7KGpUqP09+Id3cpTw61jByhCo9d+MjdkRPHxEditXbQj
Ovr4eXJ9zqgfDHwBSsuOcyuGH/KA7fwtqpz6uztARGbKsD2hqkOQ/wywm6yrDecWJ7sAb64dzS12
qQvS52geSrxgJqdgG1zkAyeH4I05k+77YldigVE9IrLKJ30mid1d/LYJCvY1oBKiQ1HTSdpOOxkA
qPfU1alTqGA1kfK7AEHoeJZPtH+DN4kFixNV7GAsyfeJ6aXPvkQe7ter8FaOb2Jx6YnTe6HqHMAz
dDlBRR4SBYTUHM9IBB9Vgogeu5KwFo71Lb59zj7iyvriYbCrJhzjudBsgUIds+t4M6NV/0bEcb0D
EEaV/WvSVtoVQwvdSYnAmXNNy8+t7oTtArh+JDWIW3vU7EMOfjIZRq5JnvSNCVqgHHdByl0CD5Gt
yfq5I+L2ULz35irYp9fgVHKFsjgrdQh2vikEPKof9Ge4iHJgNdfYZKwDimUIgIjFd9E5f+RlS2fx
DVzVlWIGPxZ3FHeEV7w+0EA5i4v7wuHhCvv0jdodF4X0u/H3CEiWLvs1+GI1Jj8IRVV7Mu8Ydj/i
n3oT09Lblmv10z+YmDV97nyckVfF0XrEy0hdrzwMu6yxwSKuw68spofFfWhDqiHzqN7Fa/YoxktH
/sCyX3cvlD7ayib9mUuDEzyoj8Jr5oqf4uSCMwQNLJwT1kOEn3zk7TuhG+pnDVwfS7jTzjbko2Eb
9g6I5k9/39yDeh8j5t3KB8Exdhk2t9Cp4H6YW+DirxbZJyMzlA/7Bwm9APZ8hw/EQCvh+KOredal
vrQ3xJx3E0YI/keEn8xVFKHudAghKa/jH1Y/KXV0AD4fEwW+YPXdlzZHBI5N6LPZ5dt7dwmVQ/ql
vTA6H6N33yMe3nfGyLH2xknCX/hFbwHRhTU/Q8Qu1oaCFH6lvgkHcVNhlF9bsFAcVn99T+vECYkm
QOizjrfNLsQCf5aelsVmEYlxhzO20rlcLrEmHQaPel5wmm7Sy0sl0ZZ3KPvQtMVzzsZYvaVo2e3R
VU8MHB5SeJH34Tf2V/MRBGj0E1/7TzYB4Uly89f8OmUeuZb6xffGrfHEGsWkML7ouh2Uw7QDFWS8
kjIHZGYmUMceX9vA6aCDkDmqcEqzwy0nYv8b5TjXdbS38bfKFYOTkQqhdxUesVeJj6zywWrEbnGM
8cBci1PxjhzdIorORhhAqJ3/GDyFzKeVf0+/GcP9C0foCRKVLV6iB5YjmSUHy9mKdldzb+7aa3Nn
eQwfiaFcRefKHe7cXdVjfpBcY79NLuLaeKmZbRWC0sJl8WSx1F45W9/6t2FDN+Ze3hCokdqKjnTX
c5R2pxcu7PAum0OJTrJyGlek5Uez79naMZo+6ktFFG9gw4NkyRiu5ss07i2nP/mfw3iPG1fIPE30
CtJl2PXtdmOcSGvn6rc4fLjEDdgYV+LrMoFGCF778odABHkzq27GCaAjz2MTePzBwtP206l8YBVE
c2jtJl5s7dWP2m70+ATEg7JuaAje8BiHK6KJKUmQ+VdQF2KjpLl1Wo7PeAk/co5l4Xpci19EDyTN
mgX8LrCQL8KFVbkxjuV784KdQubiKV2EW6TZgdb2TKVO9QxE0IOVAo+nNbP7/Q40bY8DtbSchtgb
x6iZ0oj3MTS9LXHYBX1NUqDpuknQttdQw5N99PvrCSKsLGkrhoqV7BupJ6CrZh/H8+SDqsQwpczp
i5AqjWu0Gu9bbwSZaNicbwMTLq9K7ayKcZdEnL1QKaMQHbpzIsaVlxL66IRlj9V5YjIMy5cY2Y3d
0dnA4z0ryOCagyqNHJfG4v9+Gc362Kml7iV6mO5G8oDVVuVAmdZptbO+re+isfqDBSQdOH1RUIRF
n7DOSoGbyu8XfSYrXQg8mgsUMREYk+xYRxwfQvOOyLLehCUHc3SPWBApPKt4T1FyUKKdiEbU4quQ
nAMqFkMZmIgGJKzP9WlQ5S85AS+exwv32rz4vN9dBMENLVPnFBV3LvKdOtvC3V0F07dS+kcI8zJH
2KDDPPYS63LDVBHxH/MgOlXeoFfOyHyb2R7Hi9EQYzBjtaAyQ+PML5/V5j6pqFeX7yNzhFEYNV9C
HF8tUOr12Dy2wpywRqp2Mabvg15SQp3uUykoXqtCP+11V5qMczIFm1KQTwoXT9j+j7mkPhnkzq0M
mZQAgkOJklEIKfIvPs2d9dCaz2U3a24SoAbyx/k2zPIDj4MDDFmv1InKL1MAp2T0nQPl+dOUCde0
/BBHX0geZH1o8rHZdrisWGfSdEvkG4vWuBnEKTzVAqYTzBiT51ed14tBZC9QMJgZxtFMrXHf5xwy
SYV2FehgtIFm1bMs+ZPcaYVsP8NfRYgzoMH7+Efvc6f9qEOtIBJh1iVd6mopx4UlyQsD+ymuQm7D
kmn/67/+zx8Ynf8CUX8uorxt/vtfEgig8t90ne3Xf/9LU00T8ZKh6ZaKO5Mf+gfQRR9TOe8Fs94M
KpyBwgJT0LNfyMRQNRmxLlnl1Wq8KxW4koRR3/7+x/8n32X56ZakiKZOh0j9g5tjjNrYaoVRw/0a
fvxRdcQmoHQQU8UQFoES4UBUu0S80n//cyWwQ//xtiVZMSxTo7mlyssL+1/kHLEB6iqPUk2nhZyP
GqdYrXuRMZwnHS/8LKKmz+ojNryjbqHnpJ3MzbZQtqo17P7hpSzv8c8nIMkEbJB0Z/GK/ngCUqKJ
E/LQeuOLYBHiSgALIXyHcLA3wkMI+Y/+5AKEYfiOdM/6GwEWM+F4btEH0z8MB+MvXosMf0tRTFWT
rT9fixb5kiwUEb1y0MAsD2zwC1Ygncr3EC+aL5jqPzwJ5a8GoIzFw8BiIuqq/seTSOjYzWUpELGe
U+4zhuxmKBo6SU5a3Qxrc/n4Dal9K0sSz7Pca3CiViNHe+QAuEzSnUIMARLjmFhBLjBg9vmUNP6S
n7jYbnFc1fWziQaknFCmthmPtyT2BGklZd2ctKRqHZnt5e8f6l89U1lRDCyy5kK9+mNcT4FK0kES
NBszYyMkjw1KTjX8w+T5HaR/jhxFZu5oIvwtw5D//0E84nSeWkuuN32tXWHTXPrM2A8Gxe+WGVNS
gjWG/DKXPTgGi28GczvG2hH/B5zDIb3oISMqbcrzQAqFSRgwPmhT/bbahVlSvqVVfZwnABqlXnli
45/FLvwp6qx2//7Dkv+DnsUapMi6JouWKYH4XIbI/5qMlqYCDpcVrgMWR9PAKKAVgDjsaLVMGc90
rqNsAyx4O0J7EpeysunmdfocSDBdwwTCiD5+E/r+bSY1wECYC0oArWAegrOfwev9+5f7l2uHotK4
Y/MyZP339//Xy1UaSy+MiJfLyLI7CaoNhit7XrBTUtbfElrqi6f/bdT2sULtMkAAR01mlZpi+0+v
5a9mj8LCLaoo6hGG/jEEAoQlkmBO9SbR6J4YVTI5C21kCqkJVXLlBRrzqe1psQe0MYYw+/r7D+Mv
p69iabIqwnnTGYh/PDv8Jv8egyOCIqeWZIrMfYRIdLqZYDZXslKsmmXm4ctKAIIsD6eXn2KTutKC
kxmxyWFjH78JgOJJI/a321j6bo2EgmtwLNMSdk/KLZswV/LOr33of8CJ2GOjpGAa97uFstQuGKq/
f2N/uTEqlqkb7Mayav7HuoQGlQEk1pum2GsdJXZdwRWIas0dQc2Q/pJsZ8naphTOY8gvf//T/2pf
ZIQtxDMR4J7yx56gjr7aqRl7wrRwegRKE8PCPu+H2JMC4xZrOQWSof2H9/xXq5YqQkxS4ftAsvsD
J5cQF95P6VBv5pFnieDmTTeLt79/Z//0M/54Z+CTZXyiDFhEfsdZrz3VzP5h8f3LMclkkHh8jEoi
Af4Yk1YMq0VumRSV5CoDLYCJVcQaGWBakV/I06bwpf4PaWe227i2pOlXaex7nia5OC2gT11otjzb
8nhDKNM253nm0/dH7V2FTKVgVXUDhY3K40xLJBdjxYqI//uDpVk01+hl7hE10YxnfjiOr2K3uAzK
9rpV0Yc6uoYnXkyXyqZi4A/+e5B7q3pikmIJN8ACG57gkFAZnYBRnv2QB+6PCTjmuExpfH/jtOlV
/j3aC1U1HQGeU5WM7B/tKYaZN0IBFrTxGE6f1WzjMwNTcp0hKIjkvGZ2FT+h7qblAO7GUwq6Jjmp
bw5F/vuvIk99E0iuJKumrtnHQaewbNUZclFsivRL8Wi2+zr1a7vW6OMOmF3W7qUAWOGLy+8/98/s
hKlJh8E624Kt7xzu0C+BV3paPZZRXGDq4i9snXey4mbPs7xFj0bQnfwnv//EacUf3XOuzzFthPOm
MI6zY1kFwYhVAeowA0JvyGQ2qexrXobP/w+fY+iqxgMmmhvTlf9yZfgeIC4r7WzjULsZXXyXIHGD
qT6Tazri1PX88jlHyZYiYgvvTT4HJEWtSGPBzDenfGum9IwFaJlBX/EhDrILDO964nb+ZoQXdhHu
uHxqDW3TrhQ5zVyJZCmYx9KEr65CMqHZiGs05pvYOhiUoDDdDDaFAeCm8agZ4f+I/D5X8VLQGW+B
FM5EL3SfRjoMVbjeowdrWdddjvmhuDCLyluN7SpL/AS7cDp02GBlc+kZDMBn9dLPxp/ozJWLjgMl
msmO8Uh6+Xnzs3VUxgsiH0/nIkW100f7zl5wPKXVNrGQZey8aTaTEmAfc8RNXb3ILhhD0nboGLeO
5791iaUyuApdx+yNe6jbXypMvEXk0sG2TYca5qjZq9I0XzH+DMc7Ds3F2qXCmkka4K2F3CaMGB5w
ev85GMedF9x+v1K0ExsTCaVtEgxUJsPM42wpjkdFcEzL8DMGCKD73WMbp/ei0x+dUv6gGtHO1CG6
R87zIpPwrpK+AaSpQ+p/lQXmdkiNR8Trr6ZWLDU/fxqV+F2z8MrURY3He6yvx8GnsFNYcPy957K1
sFf03WaOKHHdYxxUVuir7egeWRtdKsN/zlpapwpAUCF/xF33aOJ6NdbNow4ZumoBfocpDZFE3pSF
vzSQEdYG/yCMsePom4XfoeUM7xPduEJLcq/X7SOSOa/8CIf0QgjtY/C0tauA9jYodIhS3zepts57
Wo8Bt93FzdcIgphS0xKSNMMVaBbm0/fUjS5aVHbz6Fvax+HftdZVlVX3TN8uqhZChc44Xx3LLVTy
jUlbsCnVfRW2G7cnpmnGq9DTC3QW2zhIr0dfv/NM49aLYEP45ZMyZteoXWDu+P6T30VvJQ6yV7UP
k8f1lIc6ra6Nxv7Aw5xqvlO+ZMgR76IWq5sUvvHYZA+cQVlTE9j+zAo5sVHoEloqxSeTqUz7KJi4
CdRSvRyYjgZDlnnlsK0hl84tSR0yKc0VFO2PgAF2RjJKxllUHntU9TRBXdFtznyXaTs/CqBCtw1w
ExKWhzw+olBladsuT7INOBDG07GZVoJJqIYZIvNyjaW1+HXjfqXk3b63659apj5WJZM1vu8Yy6zN
6SY6infR1f2ZTUz789QhOKGplqVrDlTM49heekOr+I2FozGSAepducOoLI0Xhsu9S7cv39xkhE5o
6/GmsuFs+Up30eCzcmZTm+DIx7cIvi37mePgA0jG8nvsr4cIC42hAS/rPEEESNbo/xJleeCGIOqY
9WE/XKYxw4kCx9+JplFPmnOjlYwVx/DQVeunmVzGyAkoy/d38P7G68xVGH9CWKIb0VyXTM66Zb0Y
LeVOtDHXEtQ6xDnYWgZWK25jzZBsxGc2z1ORivMR/q+qSW1D14/ysCqq8zhCUwWhtbmpdUnrvdzD
oJq1cbkrunQXNwOjP2IEFpPtv195f2bQxrSbajZIaFua5lGeGbU56iYtRI7i0G5Cr7Toh2FHtW4V
WMVVpycPo8Lw0PcfemJNkbWDu7ZtEiOhWkdXnFdZ1nhtE2+yiJFPZgnzqNqPVgP0I7w1XeakUzRy
/T4J7XumqD++//hDCvj722aogsvWNUOzLPM4MfOCOE+NuMD1zqwNeostq8PSGb3D03c0bsPYum8R
B9DeNulJK6AtOqoTRWvMetV5KRuxa6YfY/R+O1Ro+fPeoWKS7YfhQTTXYPy2YYZE3y7PPa0/wwRf
nEMHSbtp8vWnkPZL/lOY1K2tJuGLI7r3BWrg0fkIEeGDoDxzOji1MARFP4vbRCZkHn2Uz6iw69Qy
2kQRXAMbhYdnrxOzubaZ80Yyxomyli/fP5g/E2YuD2K6AHI+BZvjtMvIAWsqDiYpxLtI5vts0HYg
GRZqrj0dbnnkJktDt8+sxz/TV0PlSC7UKVnng49eArOiiFG7drRRmmY7xC1GdtFtYKlX31+eduqe
mirlLoF/C7f1KISRdvVBwO/eeKl5b7Wc4THkngpubJXZW6GIq8jQV6FqrhzYAkZFlC0FSqtmuAgY
CgRSha2FwLRKcc+trBNBiHugqeTvjq5anAh/X1q9oveY+SH7LdEBjYH/KMyeGOBe1UF92bRvGoaE
MyuEEaWdW2rmtNMev49T6LNNIGHsNEefzQaCAY1fRxtpApcwEPpRAYG1oNoZcT3rLmqYbjMEmuAa
IJGkeDBzBUwVJ/grThZvXeuOmEQF1wfgraMhBHR4qYWG9rhPIog17ARYzPPaUzDT9HKBMo6hkLxJ
V26VPsQGIvJ+IsgcoGP15L/poSZBJxZPirbdgWWgFM7S7IAXHf46QDwJOwnoEyJySq3g4Lruva7M
7cGVZczUSRSPz7QjijnsY5AcwQ/qeky+9cD9lKzdAOKSc10r9gCeV/l0DDiz4KaX9I8b68ipNKM5
0jhecGMIw9U3CHRDp7y7IfNyvrm0hm1SMo1WAERxzWabpZBIEE19oM5Ziry6+/5LnHy5sBygfSF1
+P9HgSQxCpIHL4s3aDoZqeKy1UjbOXZ95tB2ot7ICpYW516CukWt7/cVjNpNpHmRxptO0HRiNtFp
QHYQp6ui3ZJC7WAeMA8OLqMWJm5t+lXptledM577In9mKlOFXqNN5FD85O7//kXGUEVGDJp1o1Vw
Lxr+s+jLdeXto2R4NScp58HfpjBvJiF84vz4n99w7oLBhm44qnpckeM1sNrIJ5oNkfsx3e+S+bKk
dM8Ea/3PQzJFMCIjfQbK9/rxW9tXUaqNGRHDimgxSDj/sziPmc6y76MB6xKLmBWKehO0lpx1Nasc
IDmWp8NKx8qIXJpJc4icoyTlndp3gSFfEpg5uovZQM94YKUx4HQ+DJ+KNthQGBpthxNlGccqHRB+
bcRkZ7NV8PVW8nzPrZxjOX81qGej/sn7pAtYd2AvnD86NzE3ybaofm2G/lbRGpDIUb5vKJuChHSY
rImDH038wwD80ingqjoyUqvYBikDMN8vDHt6A47DAQ+KJq+hCcxJjvY52egAnrwi2iAyRqUD6N8B
/ACBEvOqKGD2C5FUVld3PtkEKcG9dKq16rzZjrFLmK3JPnsP6UqQtJuKdClkgwQ1jUfjyH9aiWNR
15vXpnSvh1rfOT3FjJzFoIp8b9TRsxT1Y5Jne9mrVzmgerzA0DKVb6VjLgsP5ylklHtK1ZQg5W7U
igcBrQnzqwk8/BlkNNt9JxHLTLeu0Bg/tAIETG6Xl34jwFtg+INxpGvbAE+tlzTgmMuyV5k47VWw
lvqVz3KY4WEKa+f98P/bVoJJLXc5L6io+NmPUD23qxonn71NhZX4h7bvOLUv3WoqKSTsbEW5TYEt
OVG77WhyLqYXouw65oP8YWNquID3OIVxp0Op7cIy3Yde+bPxq4tRNXZKQJZZdwTsoiweYXHcjUbZ
kZbKeVT6P8MfmgQ50vgMJVjDHQqvTQaLLJo4U3ZsMRmtWB8ti8vJzWreCuYep1gsbH6kQsAHL5Wj
1mlREmTeQ13Rz7KVM9vAqQRDUw2OkQi85XSM+z0qxnbThwEAkY1SazOtTx+83t3i+qd5xVNWDns1
Z1bHje9lNpw54+gntiCNYDglzTRrxXG+r2u81Qby7c3oah/g2l6B/T/bmr8sZPoY5u+NJjZiM3xa
k7DMZHDHf1Uz+ypzxd5p68e0AKjn5HT98qlSta56Bih0N11R70FSJetHv4wvvn9XT0VXalqaRb5P
PvbHsbuFttqXXpZtupCJNju9KBrqO0n3WEbpxZhHW7WzV8JHocWU5pDy5ZgjmXVq8xjXTEfYPtIZ
/xZTz59hb7wmjvoxwoILnSctGfZRpZ45U518vJpGW5JeDGe6493XUGQYlE6VbZDT3RRWVzI09OzV
+aWqBvceyVYa98sh9NaDY571FTqRWPPZU+VZ10xJrP59bRHyuroyCtYW5ilz/OBZYMYVb83azBam
Ej6irN/6o/qRx+oHdeoVxLZ12rk3pt48Is2fRbXDGDPwaaGm198/yVOHXb4cxxlBDsbJ7SjqJviv
AZznSY519gpubDWM5mtoEi49355xPr1SU2pLnmneWJ7cGr33fOYbnDhX8WRUKRyLA5ZznAbmthHU
SUp1qRjax+n5dJbceBUQ8/rVkO0j5tbPWWJd9ZFzg3WvZM4jC8UrToUfte3dY0T5mgLZV7CsRVN8
5u08sR1rgqkaKQz2pD+68y18Szwgi5RJ6IZzdfZpmsUurlhAgVfcO016rhl8arEIbLZ0U9N1jntH
i4WV4WZ6NaYbqgOrEoO4Ep7JDPLqIrf8x9Af+B/7M6/z9IyPdl769aopBB1oQ5dThPrl4J6PXV+q
LsUrFMsvI3OMPdpwu772svRc4ds+9bR//ayj9SaVMAoNYyqUSfhYVeAiMNUgdXHC0YJ90WcA2BzG
Gg2x9tXiZswzGxGOc+kMkpfWWiBZ301E38SwVx79vDIfLtTMeAFUn9DJx50E3FI8rvPJNrez1YtK
yXdIYn0Q+qKmWAtF4tK+zJtydyAfM6KZ0H6EzZd/Gqm2wX55E5ot2JVwvKh87aJI7WWatbdD8OHp
9lJWKZN09tZBg03JRcc9sM6GtVrIy7xsb2QC9EUZ1uVY4f9c7CIAPo2C1BQBaNxeJ+1wIRpUakXz
FYb1rq34ll5606cQTBJ3fDRjOiW6xNIoQ6Q9D2wQNjHevvkP58KfjGczQ8J8cdVXrGzeosrCxLCZ
KYMY5oC0Zb9oVUxyBESaVYEe7UC4lFzKymBKEjWesbWYCbJDr1glPZPSarLPGc2isljhg1Vfjt4Q
w0JN2UesAiefjBUIXmBtCOw9HekFW95glKC0Wtah1zG4WXew6QBFdUOIQUQTPTQJSaKQBmCQWI35
FRN1n7FEWAnmjd/b/hqyECPjVLBnmDC84rPZY+Mg1im2QI6S34PRQ6PDqh+d9B7U+ULk5GO22l9U
KVuhCTUuQi/c4h0ko0+JPMgOqp3jOpMz5mcbZPdemd4rVc0shcvMk4GkPftZOdqLHqNbTKPsOewv
YBnObAvcLY2DFxs4kpsj8gZSLP2Nb/K7IvdaxdSqARwgfHNVKxfTkuit4l4O9qVjDYhI+ZJTHACS
vma+dS0iuIeuf9UFzWtme/0ibYb19+Hy5Puj2bZGcBCMrRwdWK2iKurBIiDplbsoLSIyvphDjuMF
U0LGYC2bUV5yiWfi4KkkhfoHp1eGKZhVOvpY0x9gqHiYLte0fzRV3qRRQj0/PROJTm5HJhmmoGNL
G1EefY7BcBDwepluukFumq5BEwUJPkGtSzUlY5xulgf+vSz16wBbnEI7nymcivhsqrbFPaYKe3xw
lHlSJHln0lFAwxEXTJw2zL93inXF/3zDoACHPmfmeuMDwX/pY629AIl4pZYAkh2Kj/jSXtV1eRfp
WGo51qWb6HSwTGDJLkY0HeTMWaKlvIKVu/Hi9CPz6ofG97ZwxS/l0AJTwG2qNUsUCinVfA+jEA8B
cdI1iyGzdqIBAxcRLpth6hHGylwvoZX6w6R0Uoe9SMcNds0MfdtzDcPkxFcZ5P/Qq4jBnBYBPr5e
mJQHD0V+XzoZM+wGogG1HvfT08wgg6H/6qOFE1rPHKWiBI/mfACfFd6X8JYg95KJvLuYwv7dsfOJ
GwKO3kLzAgo1bXjtkKTiVRCCU6AKVSV2vdDDFrfyEoyjBkI4xt4Yyw9cCBhQr+P8EyEVYFIVNnff
guVnMKLzDCwNamOX9ziYDsz823ntgXeQKLQ1OBT0Hu3W2lYqIsq49GZNj8a2DZ/HKIe+kUxD4mg+
A5cPmLCC37+Dp/ZLS3BEl8y7sVSnd/SX/TJQKzNJozaFfkiPSX9KrPhy6NR1pGFX8//1UcdHtDaH
N5yBfNz4NiTFFL5wSo0dTOK8q5Uzl3UyS7Y4VzGXwjgax7nfr0st9DwrjJLrijaVj5uely79PltN
eXuoDW8ajukjSnZww2cu81TWQ5WGkhSpFuewo6zHKhkrSGPCS0/bFwJ6kiB5qesb25eXWs7z5c/f
39jTn2hSyZ+MTf+oNgCnZroFjuGmDEsEYOUOqsxec4eXLC4/a/YQqE7L7z/yEDqO86xpPpZaJ9PK
9vHwz1jlUP1xUNiEfezPDUwOW2YcEVtKjEbVcjbW1mMFmwkvuC5+dJwdRtgMxAzkCGU3tfoyNOb1
vcJGVSF2RWea1GSkwbiWA6MNppJBncB5xE7My4ihNwpdLqK48cLKbWs+YtHsuXk9tx3etw5VGl4D
1LYvWzi6C96VyyCAL0XztsKV+LGMEcbVMOESKTZZoj/1srhLlXSYuVRiGWhe+LUPTVgq0ULHP4Ha
bIfqeFKfFxXQJAYAMQnL5pw+0zkc/7fQgTphAsf7/q6eXLWsWUEriNY0M6i/r9qud/FK82Wy6Yr8
Mx4wOKaS4o4X4OtudGNZN4sQveN4rpB5agHBA6KQSUHX+ONkULXK4Oe6lWwgVH+GI49PjtV+iOt9
Ms1g9GV+D/dn9/3Fntr96Twx8a5O/zlk179EHlWWEQPJkA8jtpAMXM1cMqc1bf1lZm5DR7uNs2I3
5Sfff+6piPfL5x6fn8PRiNvMVBOEzf3awaoezlB10+naS5m1f3s7/2bt/KuaQZ6oUONCbDEkxrGU
qHBUKq87B0MPTJk2Ig0f+r7tFgFj6x7VWL2Ma2xc8i8TMze6T+N6UH207A7MDOqGGg/adSt7ZlYb
4X3EGfQjy+pvQ0/cw6rsExfAqYgZ8lO0D89Ci1UZwPJc8y1kRnKp64zl9djuVTAG/RBwjjk+1Q1I
kzF6JDbC7oU8tfLTC3JaZNGoTSrU2ji3vRzEJZYTqtg+IbuTN1GGGqlQOG9o4K9nnLwoGGfk+kq6
w2ajQhJC3dnV1l5r4nFXV7jpYQzJKNUyNbu3djQ6TOA49mi1uWbc68a1PEjOHfBLPE3YgmsYE9Hc
02EIR6K/N2J/O+XNRSleHDLivmJtYKmw9Pz+xfBGbLDqXZg1N9g95Es7Ui77yFx24GcDxf9SxnJY
mn69xWO2vjFLH7coxK849J7ZYk69NHIyoKbxwNt6PNQZx3nF3GVOXT3ndJWJlxYcRa0aL2ZuXtLw
famxKDsT6fVTi1cyk4EawqZVfLyeOF96+BYSIKzYvtEB3jN26+oLrZoXkHCDyR1Km1pwVSA3lhti
aZi4N30QhhsvTB7LhrZmrtP2TXDt0MOv1M1fmbfH3KodJ7REdAmLF15CA1AdbNYybpEAayY0iO/f
wRNKAQONBXMeOuGGWuXRe+EpQ8xMZQzzyE1WzE+hcFepePeldmMkXBX+W5izI+pTBvjrkeJjticl
g9lDRoXcQ4ioyHrdNkThOn3EVY/5LaROa1wLUOLCb8fSI35uxcq1BPD4HOJlrWBAEauTNbSK72vQ
+pvvL+pPx2/QjwwNaFMy5VD+mVbMLxFNWoOT1LqINz0W9wVFdVBqzq7OrHZe6v1Kk26+yBLQ4Ymu
7Xz4CpzhU+S9Ht4gdRqtg4hjANRKx3fOxKFTgxgMbdM6mrIE+4/CrNebY+62BNvc8a+aIN4rcXHv
ZwijTQMhco3HSQnHuzL7HfDHW7+vr01aX7PW5eRZV/Zzt0r89LOOeFBQ6hlzSz4H3Arsjl/RpM4l
pjVM+xjK15l7qp6IoMxGMCrAgBuNneOuphq6nkXZKGE+u8RIKULv1wyEDVfd4vzMjAh3tx+z4KLz
t7IDPZCF0XgtVdgNnf+hDoV+SwON7nYMMUi4kz9nUzD1pg17b+R1GeIf+EOmyy6tb6Gjwj3BWVHm
1DhSi7fFDFplEcJVxbeTl22AOm46wQPBCkBlmtmbOJIGbrspZylHbDMdhxzhUxeeOl9wU/wtADUg
fTEFiraduKbuJzrFh5eqED6zhlJZqkXO5KkiHhwzeEkZQ5qJxtBmXU6u5CjOVSR/2h0h2AqbD89U
F65JNpO2GwbZFoX1DrH003O9be/BfvJCc+GJ7H7aT1r7CRvM9ykprGPxUpXlTmuaD51eX8uf20DX
6P7zi4Va73xy/q5rL2Re0yD3L6HWtwsv6L6uXVXcSHYDzwijNdVCJOllgWWKtO+xQ+b4CBGQENvC
/MrrzRhP3NFBfU+z4eeZtXBqKTCQJlSGVjjUHnfVBpoJcVWLZNOHWQwWUszA+z4kXtWvOc9xfwJ5
3xoKJp5T/EJnEyXamcmSE0kLAkGHOXNz2tGPC7zYXRdFMiVoMuPxdXH+bNkghltZcG8YJ93IoViO
6EhnAazlc2/xiehPqYSeDmVcMsTj6ntKj73pkiDdRA0mknkabowMhpkN6H4hCuRVGWKkK8d8NHkH
VonrAw+tNm6e4fvs185aT8Mbtyn0CzFMFoCtBEKIL5dqXrRN715Dy1xgmLQLHIxDyS3WZDXkhGX5
9y72v39Li6qD6PNnlmO86vn10R//Y5cl/N//mf7Nf/2d3//Ff1zj3JZV2Vf97d9af2Y3++SzOv5L
v/1mPv2fb7fY1/vf/rBMmasZ7pvPcnj4rJq4/k+x6vQ3/7s//F+fh9+yG/LPf/+1/+ARQCNG9vyz
/uufH03iVmR3DiWa/5LDTp/wz4+nS/j3X9f7coj3KR2hv3/fL//oc1/V//5Lsc1/Ac+ehkRVKs8U
11ki3effP5L/IoFHJ8PA2jT9Qdkrzcra//dfQv6LMhTbEkdSYaFn48WqsubwI/tfpOBUqCwkBbZq
q+Kv/7z+u7+Pe38/OO8z++fPv6a72nHBSU5TEJP2jx4IBYXj1yNVm7BM/Gjc5GODTXw7sjkYFb0M
GEuDkqClpoAUkaXOi0KadIyxxooj25k5BdykwfqQTNgbk6WnwKzhl1t56ssdhw++nC1szAZ1LvPP
8QAGq31E3aD4lKrZTjPCWDzBbTDr7pY2OvMBSfk8GNSHk3atJTbThpaoziVwx8VHvoTD0Q5trcmO
9kcCVzMC1xam32+GusA8i0hJTapDIpNzU2yXQn48Szxxg9D48wf2yljDtiRGyosa8RVjGOoUzR8z
G2BYWBv4XgTJPFfjd3zfDQWvKVnxnRXfOTc7OwU40pdfj/zT6ZCog9zH0Vlpx/XMphmcoB3sGmsB
GwBb89Lacb4kWG1iF2+3sMeT1UmCS9sP1QVCNXMBfa+1xrdA5SprJb4jWWjnh3s9RtBe1bBk4gBX
XT4PvSCyBoHattXUXa/75TaQFvaq7hs3SaAtqC/tlI/BU/q+lhhq5Dh7znrirqc24D4aHWfrwgk2
AUWy2bjR7HJyFW/0JYnlgGV7SJYbExad/EFnjGvuGho+fOOE2A275WBDR5ZePHG/C4zn504aXffQ
nF016ZCEKABB8XaoHD0E6uSyN5rphdHkj56n3Cm9B64w4+/EicWTSUFORJgZ24G+iUouPnYdhwwk
f7fh3NS9WSzsNlnDCUc3NZrRwkTFbYEwXwhzupPT3y45b1nhHYBq6n5jEwCc9DjH5ICSKwNdERDt
y9wWSw2sLaBemGEifvVSO4CpWADUdg1gIrr3Jb0svOjw45o1juljrtm8e53xmjk0QYppgbuTHxaK
AhXcm2jnkjZ9F2Tcu+iSaZqfsWpECxE60WJQPMlY2y3/HO2ZYcJ+14sOMNtAAhakc0twrAzCZwMf
2wV27CDJQF0ZmbiyQz2aVWN+V1AfAnYXQ2kKrXUqMYpxJflW9a5NToXOrWEos6KohnXd5XCJQO6Z
OWTEqPaSWZXrn5YN5LVWAFagtwPewPDS4S1VWvWLdtyscvgQXgfPMSfSOc0yu3uprPDdTP2bfHLi
kdF7SXInCmHP3UTuOILSwvLNOc3balbCAxo8dTPwS2ZD6V12gB6CSXvUi/ClN6P3w08SjcfUYpLY
m8YjypSKpBK81Mh5vIpGkJjQM1q/pddsKQCBuurJUCGSDqHxrHjRsrDcGHdxStJGyjQOFnt1wb2z
c17rYvS/7Ny7ouj8hAx0ZikmnNYmA4nrYPeVlcEqciRMKJ0qMUS/TqFxaBM8Sk6/mFEXN67GQkw7
UiANG8vaoO0VpyodHzBlXaYRlnNncbgCL4A9mKXDo9ExVelJVmpYAppSW4Z3puc+tsZXZzGmW3ZX
Iux23ZjEc0UrKGrz6LKISlzFiTMnLJVKFT10jPe4/QJVLcT8jjK/Cz0yFVAnHZHfVbTwltShFhIL
6TbgNwwOTtlGVCwbbPewmbI9bHwA3Noe5ppRmcULsxvfwnYi/KkT489vb8cADl7V8/c9TgJjAUsa
d0S3oL8lleG2HeNnev606Drxg8FuZMfDEK28JHsqgT8ROT6hlORYDimQUbvuOR0Y1ckVU4OrBmhY
BU4SutMApWD1BpJBfWacntDpc76O+YdJOmCxU6MAriSP1Cli7hd3LlM5LlR0SFYqQJV53WVXTPNV
s6BlKfGYbd9DxTRtNAW9Eezm9VtPeWby72dj0olg1PWqLFpqjNrcroFtyOa50YhsTogW6vBs8ob1
kcn4fRhVDunOGoskGO2TzKLhJcEVReLEzQf4Fmc6LdeuVc34USZsEXgt4t7Lu9MMkH7Dntc5vG0Z
5piH4NJnRsSrfXgiSIhUzv6YDfbKp9n7D2VPjBjg9TkG37qPw2QebBj8pXDvcXUp88CpDoSxj/nt
6I7WCcw3P+UZZRQYsvywTOkyMfeNJioDHmiXiz57GjmdGcOksI7eNVFg7Dt9EFkKb3S/NRuhg8kv
g3WsBs+VU9wK2DYA3Hjs7A360uu8h1HHQysdeTXaCksyuQ85A2aF93pYImNHNItV76vKgPDEvsr4
nLdytBYSXfDAycuZ4T7/LuMSXqAWfekqG1BesXk0IRJwTcdapdXiW9Ok6dLCxas8AEj99ACFRRev
XESZvMU5mmMerXOA9wt0Mt1CSYZFrek/PQRzM+a7J3Fffidc0FBoITKugetkQJ0f1g1oJOOliicQ
RO9eHBamO7B5Y+zyhTmPulAAvQ6CSl42Vj/qwKUgx1A1oKLHwyoSkrBCTWwvfLjApbO0XXYJVedx
FtMCr5DhU51PrgYd9/GmmMxgkak6zciCLVnbJVaXc8XK3vUYy9Tei1Zla71NtSGpE1SSKURn5bhI
EsqDKsDFtIAEf/hZnuTbyCt+pvRzGHgCTg1DB2JSsXQSQvFIY++gVVTq6Re1yH/T4NmaPhlTZQTP
0W0i0vecbZUyAwb1mKG3ABkATTJWlOUCNz1JSEah6hDkefDMryKJHseZ57HvhEW4AGFzqxlpPqfC
9UG3mkWcF08V99Z1cLW1GzxoCpM/1rrHlFnzbuHDUhqTa1JfqfMAtt1hx9bQCiwa6X+GfrWiI9Yt
YsR8czMR4MvNp5arX7RO8n7IAxTcttGnsE3yTGYA2In36c0ALX3u2px+Rf9SF2wqYUQ3cqiiryhv
3nLDvktMZW5m6HAw7qQHBRA0jL7SfkctoZj3hfuu9Cyuwc6n1PmqzXDsZqtlG7TWCTN8syYnkOlj
cpECHfPJWhbTPROqt28DwDFT6qHguVMowzxW2IVGlUSa0defQJYC2cz/eS24pwH2SjbRZpZX3Ny/
UxANm8K2SCYsO0XCimVRYxg75JbkgHmbC5yZdLHyfV5zryse23p8lhaFaGMGzOhGROkyYHpuZiAV
nds9gDMOxRvD8hdVxbw9Tgt0W11lSU+KYfjouhQ3Q6F8cCihHhbzqjRuHa1jR7/MDTkhnPoXL8bg
JJ/CKmKcityHu1Nm+Tu6a4IoaqK5fmNVDOMJLHIO96Jq1GiRJxisZsgoMGzpZl5CfiVMvkLYbxnZ
aCezd/5l584olky2t7zLiscvM+zhw3MYGbIMAikFY6yVkMhhg6N8SoOJ6qjpseQuqG+4U6o7V0cP
larGuJ1nKM9ZF3/ZDlurKVk/eIbDkpVfnDdWZi79RckWPKT6KxQA5P0wepn3qnxsU8iUh/U45fG9
gX9pHe8OhtgCG1y2DW8ziVIqnaisUBMB0Yjzz2BssJQgLfIJoO0QUPyMGCmwIBvq+N7M0ir5WTXN
g15QgyqoCi+EzX0NzZdp+LcVI8LCt2qKtwhRLgMHy2qjZ7yj6Z6pLNAlb7/cmFeHaTFI9PDDeAXj
ua/XtzWJHv4e/pczfX7SRvSnGK1Tu24ZW8ldU8bvYZje5Qq2KQEDgu404HbYR7O72vPVjY1s3bCi
93hyoksz9iGlrLdJ6CvgjFR9mTTG5YCpgmr06srTWKuVwGwBmey7FmXvh+UnW2j6FW7lGX5DY7FP
RkjIvXPNWA3LaMrnsj65O6RBgf4Wd2AcD8E41LDHnXKQQxAPKzZXLVTvXQFTs4k08p6opJzGaDaP
smmqJ1lin5DSdp2J1NnlSXDXp9V7mHOq0Smv9Te9/yRybeGNpBnSY3dO1AkSVUU/D7mvbaFqdBX2
cKFcJi05eD7NThIPwBkG8ReTuLzdJNxxFb1JjjczrSWFtFR3GzQBHoTRu++WxEsrwZTAAGAPK9LY
akN554zuKmsG9j+Hk3YYVlQ4IzR2U4o6TuF/jFA/FVYKW3TKNhzaeLb25rYE2LJsN35lvkcJGylz
No+xjO5TbFpIAeJ3uzIgM5ZzNPSc3bW52jm7JpC7PhXEyNq6rAfz/bA7jgoHV91qbpIu2Bak4Bwo
gnoRmnfYvr8HFVlNZo8fJCgLe8ri48TdUfskGeTa+86/kl571055g0yAVHuQlJws/OIJcQxh3zON
yJ8NXBBSKv5OlF1R+SAJKK7KykIdTPLvBeZeTz+bgCAxZhayVODO61yJPg9r37a6YB24gcQFhb8R
BwAjbQyZG7KYtKkeE4hCdjrtL/ha+mnwOuULSId3scOhuw3Ih4UVAa/l3jjdeB0g3pr9X8LObLlt
JtvST4QIzMMtCc6kRFmDLd0gLNvCjMScAJ6+v4TrxH+6Krr6wrJEUSRIApl7r70GZxo/Rf+RN2yY
68e8JE/5AEQcZPGCFD+5x4Z/hF1ylQlrTzNUH2bHsZLhdEjh2x0YzqBC6n4xi1AxJizW2ZdqkRjA
qAXtWS6sdut5rPbhxraP+sxhlQNle17eR+lfpfE0o3GjOKREms3hD6XmB3OWYd8x9Cid4qu3IJWN
47ybW9XnygSAOsZZjpbvnGrTN4lPEayna62X6a2u84tW80HYRIs37qIdNa15t1Lntdf9n0kQPHiF
uBcu15cwmI0XbvG7crzxACCb7x9znSWmGV/Sxa1ZlOSItbimmj+4oWw2goi1SG4XGZoO2dQL2KPp
EWYbRKjLgjxci0qFARgd7bpwIE7YWKuvTaeI9y6AK2UeBaFRp0RIRT88MV8HqyYPSqO0gJz06rJB
bgJPm+i/2CQXpqOiFNin29ZWNOZ8qFPjOtQBTvwRYr/G0IJjEluPVRF8jZGHR5Aswix38n3waYqm
P0QjV80QR/tp1OFzDtWVzfoa+1Ri3VKcTMUXDNqFi91x8RYlsJN3Bm59y4ekznPPG0/NmOFa6WKF
z1zomYtRnJ0grc+9VxMjPxUiCgX47UavSjxjp8UTYeZjshqg/MT+OGvP8l4VidB3Y+kb+wBFnpvW
4vzPl5rC86xXiM820iS/u45FGrI0cCOBPHbpOUd8+MhYaMZXSz31ehCRSbFyZCQlzuuNQ4R8QXhG
ujMZ9Z+LMX0ETHb3+jyM55FC7Ow5pDXEljeE+TJjLT9oTXVev+iGSQyrnxz/uenvXeBfBzn0Vf9f
d9S6hD/UzZQOOMJxtpn+98Osf/3Pnf95MKIjK6I3+LLetv64fvfPbcH6yP/c+M99/p+3/dujpiWG
sSNIzb9eXrm+yNHJMID753nWw+s8LL/7nmjv9RfrF7KWz0k2C1BDre3goHC0DJzt8n+/KcFvEaTT
aY2BMnR4QRZZWFjEljbKjBaq27YdYz6QUUYdzs5WhbqRn2PPfRpqv9lHRlnhBNmZB1lMh6avhrOe
fAw92UK8l/IcDfjUT100EUxWuOcBe06G8H7vnjlu57zeuH4hqzsJrRgfdCe2MEAGSKKLy6HZdZN3
jovMP6/fsZx651RlnU+9gXCmu/d1ZO8FoY9nra3NM0G15jmaxyfyzbFhcekwGYH8ytl/64iG4xSr
ePtpoPvyyp1rlPh7FISkSj07cN3yAnVakVKTJETgeiACjC4S5lZulecYV9YQCwP7tdDc4Pcw77LZ
OuMfQWABdI1tjL+yYWKx4biluyNs9TYKWvlT4BAv4etRfmhMmEEReiMTJ4W9CkHrkwenw7MvIfaT
PZoUv8G3uOhTCoiOrnPEsy4fn+oRmrbRVQ+aX3Tbqg0eIh0P4/Q11uOzLKCqMUWEYiv9MuyMJTri
B7EnH+mWu/KadikcSs/91UX5vbZsdwM9ZMCafqGlKYA7SWTdDs7ib5YofpxQbFhDfF80qJiaID5h
MJ8HP88vskhjNjq/2uOM+Mec7V9+RZqb1hCgMcryN9nucAOb/lcDpXQap93UFMRfO/VBpP3dyYaH
rjaogsvpCrOcdsVl4W0ciSmN7Z8YE9yqXoZjh4VrZckplMPvwpjHb13XWTvLxqyhLr0dnAKI6pwQ
fuEdRWQUp8mRkKhJb2kLSzxOJWFtnEAemJl3LMmT3vQ1OsVSjdtd3K2ZoeVgO7hGm23ybSpdl6Il
ty+60/p4VMFjj+2BGLsObpb0nx01Xw7QbpoJw/MK/RRzAlIwMK/bLlC/t3ApwXzL+WEsNePoZTPD
SCy1GozdtnYPWYZwvqbBiMLuxksQ9GJL0t58ghMXdjXUUNBb0kjGD4PMWxCYMZTBs5kCQ6MUu5hy
NMBt5bXuLR/OgI/DeNUcawsOf+nSZNZR/5sjoF8xouCQWzXEahJARpSvTUqcBJCGD3/9YOsJonpU
yTFpexxGtitTzNniFNpKYIqHfPGu5BRBvqDCh94MHqdvM8zgR713TgE5b9aI3e/Q1b9oDY9xbX7Y
bI2HnEqM+bC+G6K8po0BQ8xanoq4WODUZA8v4pLovv8wgl1zAkFRbXUk0U26NzEpd9wl9KSw907X
IwR1jA/fKWLy6+1HXUb7qtPwT+8MYh4s+eb2yR0Y4dWN/MNgsVgQwHcXbnArDe8lioBEWh9NlpE+
dpqcX7RO/6RxBVJxs8ugie9GMkCo84Z73eE8jtfetrBrgkjS0T9VQYMvT3ZEVUfy0owIFQj1wetJ
2skl2ri+lUyxpxOdyifQ0GeyZLfRsC5agbg7rR7cBzvJBsQjzEkMmbIZM6rsoqtWYOPiIq+sJpLp
y/ynMaBP77qY0zYCtDEeqgl+bu8CV8WuxE9ch+ZHXX5sG+/7PHnFo0ngr0LnKnchmVk0f8qgxNCZ
ymgx52tegSKUpGhESiyZLVMbLpF7b626PTaII2czeenr8hZkhFHNg8IeA+NRjuNtzuRwRv1AgG3e
bgG+uVCLaONk/snv4t0S1QSjyiXdDTXxRyPJk2ALp8TpSJ5DKFsVpIGacj5lk5ae+jK/yz6vWTuN
YSdw/7k8WaPtPGsp3VnmjvsowRyTPFIqGHxa+tl9c2yHpE1iIeheRDfutAFfQ1O+zXNwp5ILg5EI
Tbhp86byD0va/YyWm1NmLxjmHFjqXlIpt/BHtqlAYcBwb4vhyPd+BO9tnGPvWueAmIPSnDBT1IKN
Q0GSixjNvtU817h814yCovkIGXXP8JQJBz2ictNKVJR1PWLn5YaL6d31iBYnZxPznemp6JJfFrko
aSQeZliz/jBvdKr4ZiqhyxdhbhBITzifxCpPt4dfWTKBTTTC3PZlQO6Y82krLEMDYQRaZ1KihT15
lnX0sHTmrRb1S+8aH5g3PjLbcomtOkVj+QmN50ii7ItmxNn+Ovpacu2FtdPQKMgYU/WxvPa1YLfE
qaHYTeg307p9xMLwljT5y6yxbARC3LIxtEfzMzEpg82mPVa68SZj88lzm33c89EjQQDWcpqNbVCW
w1F+mLrmkmcxc4ABg2kMsHnPyxah32L+MKb6bhTx1Uzlo+mCHzgeQPsizLOw+zAtiBHSi2sbU6uR
nkvSWZwhE1+MiiynBJjKzpawK7xvFj3XZuS6LBbiiJIJP/L2TdOtSwkeUdn2m/po1EPhPXxslPcK
yJjZ3jL/h41BLR07vKx2fI9899fUeC84MgTwVKbJey34OIapfp+5hiS0fd/AGTj5dBD2EBYdRoXD
xCuBT1Z4p3hxz7VWngNjCI28MMFc5A0MfmMjFfOBwIepP2nTxzTjUG8BnRZ+s8NHLUS09xM85dv8
bY5JhI918qpAPO0I8/0CIn6yBN+0kgkFy1J/KIqGVvWyaNUSSt54zCTf3NR76vzyZ7XE517cfUCd
omuhIDcfWoa410q0nx0rWZ+BLGEGSc6FAbuEyf3N0tDG3PrJvEqN5Ko2g5RpNPm3yZn/gIl9p1QJ
m7r+1aYXP+M0rNiutuAHJ1j/WI+Xl6mEvALhXQ+6y7I00d418pHO1n+aATg86SR02JKoVQy5qzxr
toXh3e25Ir6NVhJQtLxGuN+BjjgXF3jNCNqzxsUs7Uuf+Yi7igfq6jic3W4JMU/+wA3uTz3hqd53
JKIbsRvqxq4pNedCIOMxqytWg6pXU6Y67P3ps8ubT7dj169sTkI9Z8TqACrXVyx6dwYotw97KEGy
OxHGnIwQ9ODubTuHuNmoqmmjnPhdapxryng9SigPSAjdSQ3NROk7S6gPPRa1XtIRpd2cNC97tWb6
o6Y0D+Vk014kVU1sLi1ViZ+uLS3vQpRqTUDSNxDuJ1ezrG1WsNG7hEgXJpHc9izPRmZ8mymSFPKS
h/AfAJRpB5GNiHmQx0wjLGHK7QOr3y/DiN6cWEsPfT2+Dzic7MGXpk07DR+CAWoCg8xI70Is7/pU
wX2r2NOxdiaHlJADjR3btkk6Et9Hk3NEZuX3IQA4zSGK7qtUwqoBbmNzvZkzkeSRHN5nMu4GnfAv
TzTJdoH4oKJ4X+PC5j0pmldtnG9umryWeo+HpEe02gLjppfDJTOdg3RN0jfMxzwCN/HIgWeEl+4Y
g6QbCGZfuOwUm9Bh1rURfvLSOMFdlr7K1nGt/NNeqK+p9VwPVGou6YXzMn3KcAiUkX20zfp9HB6N
fuv4xmezMHnl3wwvgnp9O0iTCZzcuw6yVabv6LLlHgbvhhkvqBjR9hu4Q8Cw9kYnJVj9mc/ebf7r
d+lkbm3K+xZDMHY5hs/EQnGC6DyFy8OrR0vR+TS1cRiTny0su//5UzOpWY0gi6i7BMyuJujHPJ1w
gqN6iKFizhlF29kbdjMPRyWvfjStKrTS1wUPRB43bvCMVzoi7hzxHEOC8X9k5KyEHNVkVchrhm2a
vxB70wqAObCzoMr3BhtSnbhhzfcW3Kr1e/U7/tXINgPOHNxsMDbjPhSpRjPsWpWLp3/KYyu0jWWR
9sb/NeNdugroOIdW42QkQSvg79df4diovleXY8DjZFVwI7v2aAn42hikPbIObQ0Qu7HXv9SBVXiy
MaIE5k3lU52ZYHPjvucvUDEF/DiWARBOxYVzqG0HFaoJd1tlotTnRFShOlanawoSFaMPC2awevK6
HXbrC2BwbeUkoPSPU1OF6uHUcamn1dTLQWK5vnYeo3EOMd2W+uvE1x9bJtlGCWLCXVsZbdXbo16e
egv/56UGHJU5Uc2BmzULzQSKr5TBmpjsHev3vsk427itYwJGIniovlf3Ecz7dfdTp22xBWgGd+3y
v3fHKfCgpyTz8HB5EJED3W8NcCwQiibx9uqmmF+Lzj+qu6BrDJeBDgVVg20Uv9RD6aRhYWbMtVpu
57b9lKK6q4dU9wnEQ7E8qnuoY6rEn+Thfw5K5SerA46Fc1JPxVPc5EiGKM1z1hnr06mHc+UAP/DB
Is6KFuVbsBzxuaZ6yXZuJa5li+cBQyxf+S6aAIstjo69xVQPW6hNNbRNOJpMOmIr/YIG/2JxVWWS
lNtFc+tDEusa2/18Xwf4dZ99sd2+aBOna+k0GCWUL3GGs51e6seBibkpTcbBGYlKPVi0XnEqQo0m
az6aDtARvuqgO04T02xslNJ9lUcbVzrN0WmhZDfZtYl/Emkt2WzMJ7qFz3KcSgbu3uNKg7AbTtSx
fGCTBCxTQxG7ebEF4dAo/zokBbOgke+qE0K+xCyTkxVXz2JENrD4sHWwp2iocYAbinMnxif1rwwa
c1crmpiignWQhkzU8ftxb3gdEyw2EUzDMUGNRrFPvV+wwElXcubvfdSS5egAUespyPdCxYYmyNxZ
rfdqLdm7VXn+1m1avKMUVZgdov6Ynf45j6mHFgeQ3TWZNlkze4Y90sbpJ2+qnNOsNqw2Ux4CDaAx
KQ2sXbH+ssLdKGq4p0i9UAvbsrxiYMusSk1gAOyKbWszj0nxu9Ds9Bi0ItmCsXJ6AwrP5XzvB6yR
s0LcYmwHN64amek9DIquyn/ZbUqocUz3aEqOv/ojfMGw1ire4U/sdK2nYmK4f5KtcdRLBkhmqudb
Pdo1ff29qo0Kn9o8CyMVDmzZ+8Vg0NL7g9jag/6MdIspmVl8RGJQqYQVJF6GFCKO8Mi16HXW4SS1
87HywA6qBKDbhNe36SPrsEQ9k9iCbRijAbRX88FyRbU3Cd7T68I+1a1+aQPAiFmSOCjVMNMxxXWF
8ItTKTjMlXkloIpt9FrC/xv36YTSRY/Asg01hpYGvLdCPMcRRep6ovsewSRD5e5aI3B22JEP+5JO
ZvbG9FB1DP2qsu6osJg7D+qUrzWSThbpZHunubqzY51mjU91GH1MgagbNd8/Vs4sbxDKQ8YqzqPu
nQOhvS3R9Cv1F2OXBtl+feqGkPuNm2vpbjIrIibtuDoRLwb/S2nHbUgkkyUeftMKqr7Sg8fIxQrN
TdHBquqWLakMuxiVf8p5IXX3rUAWuq0lwOlQOPsxoG5Z0sdIIL1PZ/7Sy5wtnoRciUPyYilmhmSN
zpALTBp6eZgMhwrnhrICak6kpyGKiM6WbRYh/O1i4LNNvzuR8AleCp5dlBT7yiCVU06/qDgF1iAz
bh2VuPR4QyH5/KEbDCcSWVzpA53tPC3EbcrqbiXiF/PuZAPzJtgldn0eouY+dMnVcLMvv7gFAaVR
U7Q2ggtQZ3UtRAPntlZOr3Bdhm3tsgYY+C+YI02EoffXgJzSGJxwSmBvlTg4Y1gGy2Idp6qB4sqS
KgXHQ5GHZ3/64UrrZlDvewUUkV5SHvUZ1WDHqQRskwSJjoKY0sh2JaOukUKvSM+DD4WfcdE6NGgL
5nKUHx+5YuQj+GOCxE+6Le7O4nwrYRAy7GFwwwVMEv1DP1hvTkYDV2kHnZFjPorr6DY7toO9nrnM
fOSQ7yOPiYAYiDEW+zy6T/oAgAtlflngxVUWVZl6EskkuoqM70UtPrrCec4TeECK5cXWQfXIsGzp
K9AhLuBSWR4XfkEmof5Hzc9WYs4ysg7zpBfHgjcBVnyL54g5LT2anaBsJoLKocFcZ/ZTDP5mjf6l
yfIP0yjvVs25UAXJuyaJFu0YaptD5u0L6XE9T1gkDHroRGz4/RKQddjTgerT9yQmzlTBQM4IkydN
nHaDSo5qaMpfjAWMqOIVtlM90ZNY+TZLSDhzY4iVOCr8hiBmMVRF0RcDkWkx4gwqcD90W3mUQ0Ee
VFME11Lz97VjXu18/IaaMQU65ARxR5p1AouU70BFGVG2O9GIbucL67nugubMkC1MBWZUrgHTQ2RO
ccIT7tESxHW65q966D51LOF21kINUJFtkY58BIFNfxFv8SH4O2aEv39OIrOFVAdtHk4PYYk5slxM
I3kj1ZhpaOkebAKzkb0eS4Zzbdy9YaJ9yLC+27YeM22v/yKM5uUveUp2P6v6S5NP+JRX9nDJ0Ybt
1pFfkbq3xTRI9OI07xTTE784glANcJN6hFDTtZBG4upDTexIboGBw/BmN8/plxoKun791pnyOTcC
wBr6jXHm7AUIRrJXu0+cN9+qVtvoGtKWdXYGi39Ti+BHK5cfcmIBEhmzzyZIWISNOkb3kf1/PBxW
0cW/s4INnM6gVmO8A+/8/xY9tSYXGhzYHpkBHIp5WIeiTH59PyOivnKeF8ihx7IDRrS1CNAs2K7c
hWzgTao0pu6KHqX3LHwTG7viKjUpZ4NoxV1TTEYvpiyKAu+0/uREkzrdiw/ek+acxC6G4717my06
HL0+Z8VA/zYyjgzUAK8ZmjMN6Lcl5n3773Ry5z/p5H9ftuXheu79R0wSNC5R1lnTH2nTjgULx7QY
t8CDPKqxNZMRc8vrLzFPfoiVkrNpfIMoUkNxLkTGBUEnByuAckXAv5sVzSeBCbBjsvRFEfKz6VQB
tgSffjNCOPH3g8O7t+6iAGxbUoouY8G2Zibl89hGXAhQkCMt/VJlU6LOU+wOwP0tPo+/XHtFcKgq
oKCome9UWe+yZcVWK1zpEpICtfLk6016zJNL/adJl8dWw5j5v79p1r/rZxSHnBdqWq6Pl+F/5Dkh
qcm9UbO6o5ZaEODq6GVhRomjG2uZmuVO7XNvqkRMxfpZ6RFMXU7CBo5TWwsNy9UTATmXjvY6VtpD
3Jj7lRyzYBe6WRYWD8+dBW1cccn7jnfO5RRK9OQJmPT9L5vNtl5HkznuQoukyA2xTI9L3j4hYWJT
TU4qNjEBlFZX4H9/+d5/njMWjiA2KgwfJuN/eAPEQ5ObQUoMk6535j4tQi3y462XsE2UWsx8i6Sa
lUyvm5jAdn56WUl6msVHmZaKBK7Y5NEcPTqYu1uNt2PxOy4uS105nroaiuVaMEwNsRcwDYTaVGK7
/Jh93pkKu7+qKHlCgpVKOBCsPxqmHpIZUbD8pQ45WQJljraiqHWsCmS3k55AW+bDpMomGB7FdPR0
ZP/LvPKQMmk3Z6erT66PoQPifBrsBDdYJ7VPQhGx/Jj8UKNgDGQBH5HnlR+CFvZn/qFHcI/i+TWH
mrB4HfbvandlXFVTkBO8vhbKZhaE8LgBwOxTAxMr/O+fCEEF/y6qwr3TMhGtEFuFnBdDmP97AXNQ
3tXFTMhMJnCGHClWD71PIKaJkqys5IO7uBiZkv8TVs1wdt3GDNsx+WJPrnFf35h9/Dqrk69WPCti
yi7Iw25Yr7l4/PFHWlp9bwnxDCrmV38Xpc442RgCdmOT7TTD/KnL5beXxh9wz/ayS1/MoPjycxaO
UnsG+GBDbU1mKLDK8tbVt53wbpk9fCwlscJzE/F5uO+N4nHit5XuiA9Md8lc7EpPe436BI+WepCP
gTft+qW/aE2v7/PRxASyci6VIZ2LA901z9HVtYxJEh76OpbTOQrGllsq4xRJM0zL5rEDqzviqppT
eHXYMYhOh00OdzasJXBjoZc7ljbEG+JDcfC9xgXsZMFTzLCVzmb1MNAd67da8duCGkkVaW5bfBUB
KTY+a5NjUwWuTKr19yaFnNVqT/oYf1VlQb4Sujez+70WlHFZ312NCWZbDfjIqCtDEbdaz3lZovaq
+uK4Tn94WXsKRPTKSvmhWlO6aJKyFTaUFP0PGTg/Ir0Oc4dU5HaMkI4E7QEY8tosVFyBRo2wiFHZ
P7wrYhAV/9ZGjryHw/hlj9NTU5YXU09cmkQ49KlFFb4QlFzFb3FbHFemap/8FPHwqZnqsRJ6CBSj
XoUkwilLzLFsbTfmnClLwsROH8ROy+lE06a6tq73kmsweBWrS1WcXdGZigxSbCGVX/0iOfmxgxT2
L79tUH1HNXLR6eVAH9k2xxQOqQ+I4CVAHYpAZyeMnXIcuuyKwzW7Erf92oR7b9cvgwGfv+nGra9a
YSrZXQcxct8N1hP2pT8itQp5C0+u981b2pg/1gs8aeskdCoSqbMRBkAdI4BpzHud4TqJPs1grqLo
2g762Pa7H8u7Y2ksNvQ9G4f4KIee3NewdcRujOY5oC3CQ//b1IhvdSrus9JNEHC06WmPg47NX48K
XBTs6EUDPA8jg0Bxi3yhte3uNYCT0QAKWCjvDUV/FBp/iEdWksrrEP8E6de09bRNkothtOwezIwK
y7/ULgz/rLfSS8ubbC81JImq+iHLZdf4CNlyyeCayfjrkAvjMkBPw6RkK2We3jNTnkjlkUdhBgA9
HkZDciFoBEEakAU+YqIa2U/0wDnYS3J36C1PWu4WYR3pDAB9eZXz8unks/mc49eL9dYV1+yXekHE
0nuvPpZjzGBKHWEAiFMK31MnAL7FRwh4qwKQ7VN7XyWduZWmNe7o0EmIQVgxDMXB7cmBnvCyD0Uw
KZS0p1O1Gdz1itgDSbM6ep2zW4lBPbKeGT8MPgkycZLoDKvsbOV1s8+16rwsqRu2k26hGl5uJqj5
IRk1iCxVdSr72TwvwXJLKjvfIYG5a4NR83D1QkIN2av2okPo+lHPDfmZThPvpdN9TSa3OhoYg8Dp
8gwlzTp7Xvev7xgbGtjQnzVTf1oMfHChrx1r3TLDxLVe3EAs56B/k7jPgi9BRSEB1yEjUn3bMwwa
+vQgknyCr9hoFxP/WigP07GJFu2Sepl3bpev9YdO3bJ+h6KOIWhrQ7OtZnzhfcuBAOjfFsjrR9v2
gks0LNnBr6zvaRPk1yme8PZZyjAwSofR1KxfMHu8DfQ/RyGXh9jzsmORFQbKkQG6edEQi6ERmCHG
FOcO4TiXZDTvkOicw3qU61FYHg4aldV9iQgOSySqFvJDykjFn41tRBu6FdJycN0eD2Y8Jye3KJjv
NDlRYVmwdVKeThcEEes6JnYFwLnB8HBnqRzgDobgxS/fmgF6nenEp9xr3UutipDIQCXsT2ipEZs9
2XHfH6XjHzwDSCWn7mTQMr2hA98v6RxOpvnbklm+ywazvdhN316mxPjVQE7flyprOKkn8oP9Mt7j
k7vLp9E4eXbFMAeU8CJNm/DSmLEha/FzFPtveTqSHh7p0FkiREelu8UTAh28lV3k/OT080PVcbkk
gXE3ifMmvXKBP6h12XF6jqvFOPvpeeEAhiWuAIbwIoHkNB46ozjHw9wf9NKlS26apTs7mteBZFib
cWGIss1m417BcDpDsM9OmYjgHqNcACM08v5MW5gjMjn7rNRsPJkXro8RQ+XF1c2atqaHbV6RJg8p
DHG8wYBAacZSfIMYxnXGeWUA5x1KFCF6mFlatW07hPqWlxxXCZfoexDgfPyKMVpXvLrrumpVSpsB
vfp3kbivdrm8rtUFlosiZE52kCbjvLjvfpC4mu99xn0wuYsPH8ORfJn6UFd6BgcXcGgl2F9Hu5Ua
XUxTekgQVM0ORlht/jnH8WWlZ1dm4W49CmnGdWQumYjWpKs9wI/ar0e5EqYVRLRE5X1KQkiNZyMx
HgybPHeGKttlCBh/dS9rndTObB8yLg9JBt2qiIJ2q+F/rMjOeNp2W6dantT2uXLIEb/A6m9Z+3kV
uGhm34gbg3Lb5R9SUYN1aOeU6e3L0pQfig+r2OeuBQMdYROjxCnskASkiCAjQfSzQs1lPIfs+pTS
Lo9US6g5+AV0EdVljwjRypnD1c02J/4nA1fcDAPP00N9zhtIZ9rQ0FpxyyqSWeJa33ys3P4xoXP3
0j329/DUc3kwBvmy9Ol4qkoc6VIrubWFFHu926+arZUgjFNcuW11etERnv3Oa1CWQaT8ssi/3iCe
Q09m0d820+JjGVCejR7layaUBjUwj5PWPLR68BI7C7NK8053izbElS8OzN2ySL+WpuBaZQQ1aC+5
snJ33QIoa/7AuKXZ9HqzM+fm3nj2sZpdhCbOcW2gPcU2HjrvEbbEoyw7az92sLh6rz0VK5qm9ICB
diKZ6q4rR4cynpFEkGs/iHMX1OFSWM+FAjRrpa7RMvAYHdtQmQwULdbVMeFN0emPHcoX/k8lWOXs
VREuf9M205ucfHpQNHM6W5GVM5BBkhFHf8YEm8T1jFgSCyySMnKTmfUDRbTcrGDLFNGfeGPx3cP/
BSPkH0jTTjHzFXTFuQz1TKIk4qC7UzlAV7Enqqcqpi7CMzS0hmVBolt+dJq27wrt+/oEsRNB6GF9
sKqp32RO96JEOzbrA6tt813Vnit+EOFj1DdOHKr6vGva55zRNSIZat8S0CbLaOsTTVzTViMVQ3rf
itl6aLT+lnqwoKMWpnNHwgWx3JBqlf8C/uybQK8RzmT4I7s4P3Fo+uC8SAdPtXj6rmOhvTM9LpBe
8vHgnWjCQ+COBugzIZLEeSnUtZVKBFYK9Qm5f/wxELvRTYNrr6SoqZIi4eHBodnM6dYWUeMhAi+5
+WP8W4tvAs05aPWrbkVftbaQHgl/khC1Jpw8QU0ul7usONYIV2mmR16/tUfxSAhEyOqD1GUqdqkW
fxoV76GqUtmwyb7wPhbZfBzFHLzrZfllmIgF1HXbG8mTi6/E2Nd/8ig/GQoAKUF+0fXqp3xuf48g
p5Y6xon6t/YGXCmCpecQA5hDFd1HuYjovLT1qbRM6GJ4MdNoHKXGpRNEthNqGo5To4W4cWjsg5PA
1rWm7GtFRHBlDWMizbceQGBoM3RfbyYHdhONxrOf+z/9KXgAg9qpeikZh50++pHiWvEOKOmQiD8q
YuZ2y4BFardccqV+/7uWxXzQUmQfAUF/pPf9weCwAY2uUVIPFZ75WJlPxn5O6OQhibMcdugmyESb
LElRbR1qMdDgKM1dh4fIdmy8vRKtqH5ctSTOTHtNTcaT5Mm2gT8zCwIOV319Zv3EPwjBoFJ4rP1R
nbBrx0mNeKYvcJQMXlbh1KrAMNRJ1czaa0Vac4WcegXgVtzaVFWzR1xw0UvUNxgqwCuNkfxS+JWK
T2XLKt9aXKg5QORxmAxk9kQwrgOAVZ9DlCInAuwvwxuh0qqug8DzbdrhvnhqXYe6l8p+NMgb8uF0
BA/D0h9KYeJoBvfklHYGZCzXZ4qTFud0Tiq2ltfBdvkwnEtmxyfDNp2t1Xl4EeNntyXvRkOkqz2M
i/utr6toi3kWM55+BPW2fs1qlc3pQWXfRhuthXhOv4aezK25iKqjPe3rBEqrnrrezrZCs+dTXBWx
ejqzE1XBDjntVGCyZVQ0+qWk21sPwc5YcWXUvNuJjj6di1ub7MduqthdWZGykmaxsVHtewC0ekdx
kEt710Tz3ZgNCBioLrC4JVWw1r0NEUxcT61xXgWiMj7azkBr1IdIPbXqcR1wrk2uOaLbs7wrwSfM
2UHf21K8W722j8Xy0Eku1FV1G3nMK51mGvbW5xBML4HWTWFvI1BLp8o+ZTo2jCR+CWQQ+770rjWx
MQzUAPLrWSeGDw8YkYA96CZK3+i42nTMgzbfTPsNc219W8oRYYlCfJzYRvPX+dUVbPrsBWgP8Fz6
amf5JXIN/qeHfzM+BNuiuGcpLCGiU0APuGxWzfKqPEmW5sSK9hLYzfs6cptn9jq/n9+XwLhm+kKY
+JJtoMIDjAW5YilUYRNk76viDaUo+2oyfHrR8jjB25bCe+mb6Q2LSizi3BcZjbdWOAdf9a8DUAWs
MTRbyteBeESxK5XKS42b3QaxLAe/9pOajl+D1OJsk4gcyCcVEM6bDYqD4O/Ol9XtvSOmERppuldq
zPXqyv8PeWe23DaydeknwgmMCeCWA0hRFDVZtK0bhGxJmIfEDDx9fwlX9+/yqTgnum/7ohS2VBZJ
IJG599prsObAlu2tV5pQl7IXO+KjVKm88Xs4dGG3yVV5Jzu25/WRK9REZh1qqEFRP/zAI7ICAdfl
ARPI3KZ371hcVvqQOPp72fNcalocDIKd0y9wO1DIsefCddUxk12PZC+Lfmgp+YrKqeDXSNpoxg2U
KKE0Uf2inUPNUVao7MrqHkK1YFafAjo3DPOburnpXWYTrfuFQRMni6qRKp2dqfeQy8G/vpmmIsVj
C8s9XfsY7OFbF47EZTKvlFlE2u4xETweNQDGuhq0Jqn363OxYggaAxZGPvxC8Em8D90nVTND2sx2
6+RiHWB1zhvZaM+rlshH2rzRIDU6S4pBnBfNAInLNZ40KA1hHJTUw2CPvFd8ohDC586WUSO/PgOC
kjmOFnocoh7g+QBIxMZAwRnTco7Ugqx7emdVS/cWfgr0oDdaUz742LzCOizPRs7m21IzJZEG4wG2
N4XQdLTUiedB+UTKnT+oeszChbjAukbpBfGGUNiXqrQMSs/1Kqex/XWk7vQmAJ9V4mW8uItIeZc6
c8lW4xTLcFGn9Q3729mOPtWsL4nhpyzyUg/pYf1djprqLjWT1LSRX2j8P0sNSTRuXiePO79dhcXK
aU7t+sB22EAlhxUDmmCdrHjzFBkQTplJqKkL/DOx1an2mODWQYr2UI7dEqgRJlQzZl4et6VoHpA3
f2tpbhfpvyB9YHABlgGj3rzL8vjb+gxJwxgDd2oQrLjVPqrmvdehMFEeNUoSJybcGHMveliFtJ4S
4Cs1r6u954AUqJj8A9oSygz1ZHpD/gpwpC/0wetO0TPQNuZpn1EoTampLsZ1HXEsBaYEtXie45f+
w8FcejPZnD2he0GX81rSUm98oAv8GRgvlfknOXuvSTE+JP6M3DIy1vk3NvzSgnu86icJsQfcrTk5
i7Y8z8pMoHCzMqing40eoLLpG9RinRNq+06hU6psYUaW7DCJC1ZVoarnEmWFYBXIX5UCcaWNOFYR
5HYKZCwZakOfQq2pHS0ihQWqoH2ZhMDGKatWPViMfU4O0b/YvNUQP+YxsBE7j7WNLWj1uRIGoNgz
My273WhF3e61aTQDRnnxkCw9BUokXtHC4H5dvLLTfdP9OVDtTKK0tXZbPMQu1bEafqtdL637PWz/
kuYosjbjlL8rDHLsqSFXBTfnxzXCSwcnB9a1lyEN1tH6qDq9Bvrt0YkuoXMzCmLe1o8QD5hH+iUR
TBVRtA6xDwqnLdXanLzwy+prkSGz5oyE/dtFxwpPgKzW+23mmK+4vzIU57lKKvB0D6PySWNwJnEv
4uf4NdCG1CZ61ajVBGRgNC02anNaCLmJDPk050LS8dL89dwWv0Yf2zubQUNIzLJYixWUUA9lSSaV
F3+qK6peLbYaOjKl6GhN/RcmXdjmjulZvXGc7FyCIC9OmQcrzK/TmBq7sine+zy5U5XTklGiUdsG
eZqgKi5ZO4xVrroBDIPbOrwSLF/N5avsEeC6AB1CFRKOaRv4dyy3657RKl16mkJoytBPbtCx3IbN
FACL73m7NHoM03/J4qlspt6ldfbAcg0clhoBTFpNy7yl2siQVNDtRsVOOV8AEzHeUQqHouk+dAYe
GjYmW3NgIyk+oY4C7obuTW/44Cl0YLYS3DrdsINLhsMe1l6wMYafIk0Parmve2KWJrxcnwbrPETo
qP5zl5ESJdhaZuqxB5Xf+elVSCD64pzaeC17XhmemGluR6mJncLAV8sCL3EC+qjLalVgKFF8PIPy
Vg5iqYIacn1+YstFwAHMuylycqqaJTqr2st2mYfW0XKZxizctkkDi899mWVbQ+N+WcGEFcfQ2hmT
9cF8Xs0xmnyGbZu1sD3RAw0Z26jnx/TQlnuK8Y22YlYOURIHTH6joP2y2BzdRHWCMxF719efs40B
EjHC01Y6znPMBHxTastx6lgDZcnBrvuDEVTZsVc2L4Vb3Wm9jQeJmN+88WNVqYcyg17ic817sBqP
JtWpE9KnW3bzgaNgQdflj6bcKmJAR0cEDF9viQelGQmBIWP2ISuUHNcJhqjFKTZ65mjlTk3fdRf0
cVBH3VhfO7ZkhawUFXiMUR8lnZHrQ/qDPPy5NtDd0j5bVn8dxsnemtyfDIP+w+qxFDIu0Zjajr21
m8Yppj2HfDvSYJDf8ZHV1c2c65SAgmRJV1F9FVAPu+z7nBRvZswWwXRu2I6Lzl4HZct0IWdoiHQS
ubdriFxjLm6TUJ+h1NmPhWJ85ONwkY25MK9JLrYHB6tZ4MEVijxVRxTvDk8l4Ox+4GiJZmFv8DdO
NhKUdKdjZLtSLjqMZjfCic6CImUrffbjcPlwKWzh5qB6KV0SgH9NXZfiWyFRYzgNLkCNy++bMNTk
CYXYlYn9Sh6KBVy6OaI9bbEmxeIz/zY51spiaI3hLe0wRE54y27zapkMZB0ouVt1kquZ2Oq8kwgG
INLhl2oYpmq2vl8BFG61pCr5upqrJJm8I7nyWZ2bEg46wH1/i0MVMnLVwqdMh1yDx7yN8p9V/3Xd
Qtf9rExfE0FTYNVwKe2vuZ8cwgR8QAwTUQZNc+cyew1o8181IiqNon6M5cfg9W+1ZK7updyz3KRk
S2DVbScXAaaVnVvsINcx3moVQjFek5++BX99Vd1dGflHLxk3A0QdqxSAPNFBLmdziJU9QAteA385
sGv/VtPCQ2FkP1ZTjkJjhysUNI2GYNMo0kcUel/8jgostKjAPLZzhX65mAKsnI5xiU+jl3yDcQi4
N21WmLNm1LNFT3jwBzc5rsZQK9NrlBsr4hxYiQNq+JcJSLRelH1AeaIyCvtwY8vsYzUWwuyW8VJl
kQ9rfe1T+yNt8xdlYKSOTb1KEWlUzbtXtXeQKN/XcR1sv8Pc1l8X0lrodrsabxfl2wDKqThDQwfb
smWyG6uHr+mqL0g0b9YBsOEysQOg2di+/4AX4H0I3W+PKIOtNoLz3oXPqn2aJsp7bBzhpyq52eAq
Byuqw0JR/Hq7uBOZb26XUvtYwWFTKDnxROoGVi9MSCCyOtx3o4UJXzakjdAcwCAinFVnPoeoqA8G
yG/bdZEyGB22ziC2BdbeahBPjgfsWXX1WdzwehhAFl19BiY8K64S6oXjWvutvVulXZIi3C8eM81c
JNjxQ7bPKoLzWojZFgZNUHSTw2Rnhy4VXw2TLRm26Y9YUWpjo9n7rcmIlDrEarwnonmiUzLUXzvD
kzvGO1tfdBe4ZhDhlZWY6tImZYmE3s8mueO7wnzJlsA6QAP8VPA6wUpk+ha/iKydchpbx6h9b747
dlnueuc9dyYUhcpOQnU2Ch1NOAHLFj8Ga3KRJdKy5fzYVfJZRQWxoYakg3c/9/pdXC1QBSz6M9uR
J9w62UZL9009EGkBNc1EV6Oq6JUAR/6mmpsm3+V92tBQFOqDxqoC6Pp77SiaotyHk4dLiNE+rv5d
2cJxnXgBvHmPDtDEu49x615ADcdoPOZZDrWgnBFOm4ystjU22IYpvih0nAjM91Jr3pSjleoZGXy8
oGk5ylw+KE+RKnHOC6AHIDI142QzPfWfsS39hooQHSY7Odsd+8pDsehfVu/DXL19XztPuqbvZYaG
uFVudDiJFIfQgqbb3gJivq0oizGxc8TtQiPavFTg/AhPE2iAibVTl3Bespq3PDx5isxTEfvHAAUS
DK2WlZfXXF+n6iuFUjWe65O7KHc91YOt2BMYxcmiesnt4qel8FN1lb16uStq7+TWjOsW8bMYJTIZ
KLp68TkrtzjXfjeT6VHdHrIjsyBmvElbzDBAsA65G+QflMxspEt9yD215RMSPg50xnjqx/hDcxCQ
xSBVZaUu81oRKzh97a8n3OEZIjP1UP/3jDscbHFK5rUD7LBXQHmc3c5qo1AnOJqjjLi3DTmNkCRq
kmtnTek2QbYtbe8U9MN0Da/okr87LRuv1ggKbnxquBKLKrU9Bd/jdXkviNNaWZ5LD+O6kd7TepIM
sHywO9Ip5ZnvpzWVCEv0u8CwsFiKkx1GeLaxRfV3Wdl/V3vNevaTB3+xIB7t4Ynac6Cs2HqVS2ZG
yWeIDwYe7QkRJngbJmX9raueZ8v5sjpIqaJXWMtrXvq3KPCU/aBF5lUUfe0ueht/rzXrvX60g8yu
nF1Tc0NVVbEeNpqHGnSeAyiRXqhKVTVQMC8tZgkbexhu0nK8QSZ1D0X/2o5YwKOu/1KOT3HBJBlJ
xBdpmhaDxJStK3td61ti9DRyxTZJ6xB4KcdfaJxhAAY4DspGM7J+sSD/8gz+y1z2DwvjP/76/6mj
sWNbvzGudv/uaNy2bz/jvv1gjvl3W+P1X/5layz8f2EX7IGx2TgRC+Vd/L9dja1/OeyfkCxdS+Vd
KlP9v2yNbfNfuIHTUQtPkPJjW/zoL1tj2/iXaan4HSipyvAYm+T/C1vjP12NPRgyug8J0XBwFf03
41vfmrHqqLX6qDfjpbJxYMda1o1rwuK8imXmISP/7SL9g1fxP72iSVSqBV3NgvrwB6k2L22ibiYK
9HHf4lewWbz6xRRoOugGxjDu/wst808KnPqAvBDZueR62rannH9/Cy6IMFRlmpLVRyMPsCiESO/O
13rJ3oRcrv/5k/3DS8ESNgkQ5wV1Xu3vL4VlsEEltdRHhTZkefapOKuJtVd45X9+pT/tivlQvJLj
2Sp+zf+3u9YJZM+xw9FHwJe/9z22izYGh8um5L9dP4M1/zdrZPVawsCQ3fUdvLfXZIjfL2CNjUsV
86msrEGOZ+lXT5Jy6YlbhAHQIqVOCol3YzQdIt5ZBsxFLlaEU7z530JQ/yTYru/ENPGI9y1D2N4f
19eFHKZ1/lij8dMCndw/0Sup9HQ1tPkKaf+ptd2PEHOR/3yx10/4Ow18fV1LCCBnE16vo+77b1dA
M5zKco2KJaRlzBa6G9MdYDqPT7KbnphOQ4mIzmm5XIlOot3UkrfGbpg0YMOX2A0opCe+pCL78v/y
tmwLV/Q1ZsT/40ESTdWbOZriY2e3QEK5c8SvX+XSjwyBvO6dWg7BHd9IaaoUBN5V+eOcFWRV98Oz
52AcTZ08iujtP7+xf7xNUIHZnqgN2F7+frmWPsW7Df74EbZBg5W1iQq1H3bzTFk42jwRDFlds/tO
1vB/Cyc3/iQhr7fqt9dWP//tVnmkbAwa7Psjlf09ZjzUH2Dkm2hCSdRM10nn/NbT6TgK8SNJXsom
/G/BsP+0CWA4/38+/R93ZcyKGBUg72CJ6RjQPF/FlL6tBtopW8J/vtSmvobY/X1xEgfveaxLHINM
c6UA//aJCStxvALx/LHS6wAKxq1gmjPqatKtg83YmOggfR1ypox4lW7mGC/w3BufnMY6dj456aQR
3nr8mzmfb/2QtWNp/mka/aBu9WsdJaiNhgs+5E+21T9VKbbQ1VdVVvlJ+iYMGLztMF2XPPDRf9bR
oRdFgcMHv0f9/71QLo6UwmN1qGbreZ7R0lYgCK13htx0KwULNMPWbOOg2NlY/aVcGrkBL2WtOCBA
A/w5HqhpGJ9sW9wMJpNSIz7ix1DAzgNo1f3ybkX/NZu5kpzfxnZ6SCR+QpF1CqvppsI2HsUM9M+s
fOhcMl10XJK2RdFbCvS7KWR0nEMraNPl2kn9aLfvWZ++5a5+m1n4Sw9+QPsOG3Ec9qaffqoWUXXP
aj2ZPksYIx2LqvHRctqfntqK1ZXRMzTmsdkG9QiGNJk/NRfPOl2Rq+NEqUzvsCMKNyOfy5jEEU7K
l7zr4V0iK+N6rptHJ6ZbXHZo85ta205z8WbwmnbDBTLZ8Uafke84z09GQu2t92+jxofzlh6uVgcI
2MXMCFgHY+eT82YwGi5cbks14bpbVPDE2MDU5Q8dav4s25uV9sXBjBxud/GJOyQRzjAa3OjOhNEF
Ra7AxjLWb8Oh/knawMae+KjayNaDL9V1SIZL6n9MXo0SxBuvZK5cPXPBZMBnX6z9k4yNeygA4yYk
PBQL2+VxslAhcQj73vDkIyQuCiiD2cC/91t//5gp91PMnt98h0tQhpIx+Lscpltbz9/US5QLlTIc
VdrkPlCvl8zytYXG4Wv5G5KyW0ddKYqfy1RjwZPpVzwddwqWyir8c9LibXBhh1jTVUrIZUBjXhU9
WpWJs21jPKU4xEKhYE1FTscgtX/MiopfbrXwcTD9YcAQFrSI56HE8oxEsFtb5KSHUl4svKNtGXeB
rBNt28pUCY1hRs7yXkTDh6fCs0yLm9UIfz7I7FJ9FMbeeHBcrJG6Upx4rs7ru3dh5m4mY3hS524q
W1QGb0oshdXC2wiJdJzts98BxE6M8fBqtjZIKK9qKRMGyaOsiwtkVSILw+KYGtybhNP+gPUp1mHD
1WrSOmibqr3J0vnFSMrmDNETi4c87vmC+pDBcNjUgdTDifVhmfC70vt1OUIW+kzVg7uoZgU9zTfL
jB7driR9wFVJRGorUWaYo4BbmfOsVEe2W6YZ43UNEcKmEPlOiOWsht4iqkIweD9+6wbqCDureDjJ
ZJ7n53ahJly3rUEd9bGaZk4soTqyt9OUC7hT8xUBZrWDvaL/ZLIx4IKiL3SzTHmftn2G6XxVSzjK
bH1dE2H5kb24TfamSfsok+7VgbQ08wwMLBcjgt2iQT7WoQCLniPLHymBJw/RIHC+dVj/B78/YNPM
Q+YOVzq7DHoPbwsjMi45KciIGiIES32+azTrgsO3tvVmXEkAjKDruQum9jbC5Wa61ZtE2yHrv9MR
5pFMqPWHUT86/rCfGhf8l6jVYCRThPyCKAmcZkJ90Ve7eTKvkOF4ukRV84vkRnT9DBzLk/6LlWdg
w1N3hr8HcdtVMsx34d3iRM4ZzgLzLLD3PeCbV9njCRtzuCLxeLIseeN27KJtrY7JCsGdBqMrELr2
hWcLhY5QbnB0tWbX3sGwwTg0LottVNvPIIFQXqfa3+d1+oIVFRrL0i72fs6Fyw19n2o8Vzkm6ojw
5+tKvFsX5Fq8iD79VMeBXuSfqEuOms6lYYvrOswL505/l6H+nMYl0gDjcQz925mRDAB6hQm/R7bF
eovmDr+S4jAVWNmpxU/ANY7AJ0thYFrCgirT8s0gQg6rPkCeFtx2JpFq67Cs42mo9hiqfPRgPyR4
CsQp/nwzwps1fKsMEiCjTY5hNCBKyDwlal5kzxWJ2iTwYFV0vkYMsTR+iL51duGSwX/ysw6MkMmG
SNHVQPMk+SXSDlhlMnWZGF86pgazAVFpUi84c0wiRtAendyRNw9znB0m7HYDBH5c25dqV1f1zpwX
5EmYNyCymnfS8DrYwv5NUpakcsEJYUAfb3mQTQZl1V1ZC6ZRA2W7N39Ir8MamX1r5swE4voQOuBc
IblIQ4bpR27F296b6sByeLGBzVymFsBdMuxRLDHYVveuynmGhgWFqH1F33k/TSyXrmiwdfPNNzyb
IefriQYBWcLqZ+IW59x21zXe+IcX02ZUX2K+ZNsAmWtNhL38Tz91aJJ81FCzhtNsBrmtzuHDVE4c
MValv4hHCxIg9oS9qmXDPk63/cekozAhRaNC6ENCXvVUduJaTjwCcdg/LyWEDbWXO+Ky6E6ydTBg
3Uaj9c0tsdNYtyCnR6efGsU+riE9uCbDpPpn3TpX0OmPfOKxtTz9hYAyfbeUKQEKC5aRxHmC0RHh
wZtZ8h3OQmdJe8AMgDjKmntu2RH2MoDdXd/jqmo6uy4qseOqExzsiTkVKepfm3Nxt8yiOqoJn2sa
POEUBj3PMkKryTn3ZRJvymez84bnUjKLMQHozcX7ORfjo+F644808rZxJk4Rw6FX8iJ0N2g7bSQ+
0j4Pg1Ufab6TXTom37x20G8LPx3PmkfkbJKHB6tKb005HCQ2CneRnDD4x3p125mRvSPZbd4qiTwM
AnAoJNeHkii3xLj6sIUEsOPWnPKXhKMURwoIEdCbZtlwCOr5QZeL3LOgE1z/VTx94VXQbjR9JxI5
72Zz3hOtcdPE1h0ywedyFFj/vK49uc2yh36373pXWd4Z5FpMeFpY55K8MVB28wFqSLkzquo+Ewgg
HM071njeM/El/ziPi30ye1cjmasbDOR2MuuWbVT0D7rB/M1xydEx2+iWCMZbafcy6AXcDNHNwx4W
A/YzsnvXRnEhzZtsY7MLEtxkDlNd3DrQtngosicf13+nuHrQv6E38HyiFKd61VscJaF0wKMS+yJE
0orp2afj/uwmjg+9H40AiiuZEtV9YxmYXNnlNtEaMvbSne5Rbw2T/c3WmJvNETs5ISoUWhGNibQ6
Hn3B8z/79nEoMlijVXxwLV7Qxw4JjamjfH44AgazR35GPNA2dVmX897xCbNbZh+Vw5zU8P/6XdRk
OhZcFZihQEyCw5dzjCGzjO4szzF0TexPe06kKejndjh4fnPPfD1j9FPPu7Kzd0aXufvWnR3q2OF7
m/CkLcs44E3WUEZ5+a70EhSQBMC6Xq3vXDdujspDRk3bZDvWZBDhgjH2GPdqmBphkQppLw7nnah1
FA9MsJCP+ntDC38wi2E5KZ6MrV5ddN2hc/CCdARMhgbvVn/ID+tJV1oVTSaqcUw5kZBMkX1DgjLJ
SeAEbGf+ISzLJ1Pa5mFBHJ94kXXsfRjDnAoHCBd4MZrxnQ89B/bCSx7KIpiH9kcutTCYI1i0hJ5g
ntX5KoIIy3EU6eYQ4ANLUdQl0cFGaOt14ovnZklA9yaCMBnuxNy++NikbWeyITZEdGONgKWdblIb
LL139KaIArGkTDd6Cxc1FgFMQIp3wxxI/vQx38Tow/ONK1I6bIBmynSNMtlJVOxCnb+pA/MXuoQE
Iqq2WUL9kwIIb3jWYYPZXxF7wqCFbSRUUZC5y8CsXbutNMn5blJnCZ3ODMd6HK7YBJPYR8hE2ZrF
FqnRs7LL/Jp3aDJCupl06OqggVM0+YJBnIv9gTHxTi1u0KghHxPTdr0mi+V9qcrqgT3pa+VFl7XU
7VLaTKyMpk1LhJKJzzSxCt2TgaOS+dHNfG7YgG9+fVCVMsKga5ljemEyBBelPhwSvSk3ifbdYe9g
Eww3E64C+8VCHMx/RIbguNwwHWoYeg6QXTFfCu+1HAMPv+Rb9QiXppB9YFLaNSWFhkpNMBgxHGHN
e01zjr29TWMa1AnxMTbD/8Hu+f1UFwxE2TZIdghRnocuUj0CgmBzcBtT1Wz1Cmvp1VWIPSYkfeK+
hG36A78hbDYaDeli9mbaXP9xaek46dOw0UtPkjvWqVCRnI6E5EIubpU/uMN0QTH+XHjighXXZ63S
S9NuP3jyUoXqEXOWq8M5va0TCeWybrEkkM/4/hb7EQMLstnlUZN5HhgeFnmkR9xaA4x11y6CiAih
fZjAV7Ch49NfuoTKIEBb0dDIozW11JXFtRmzu7Wk6spHSLZYfdF8wYHCz7ElgW3hQFVtqej8V7PD
CD7hnkLtWVdo1LfZpvGX27TId14d4jwHe3p9272He3plRKTO0C0g8Dyaln6PAUq1Ix8VAqHSW5jC
fU5yX2UIQIEthier8MdNERvHyBqfrHG+TRqK497lwlPZ06BhuMkgkvBcxFrDUyape4o8OkVFdScq
IhAcrHIR+VzXe9CrOS5m1KROqPeg9tWyUr2F6o/1eP5qQ1vpi77CPyyB2hf6xsa1YNCsXbKVw3tx
tYvuUGoJHbB64Tkk04DFpd6E2VY7X7W2pSjuVDHFdYInrZrVOl1ue+fFTdEfadV8Kk3zLCTPROvM
j/Cfz6473+ZZd28CQ8zGcmJkhzVcyf+hfrXCP5xowMnrxSa7oO5n7NxZI6UVP/hAepYpjlXvvdYq
NK42prOBQxTjzuTNUi36GFGShV9X+G1984Y6c2qb9WoWABUphxS2Zp+dKHdjxb/UsgKc1+9vQJ5V
v4tsuGXBZ4m4hMhpNsaEzM54nIxEAMFMd2h8+q3m3GsDxGOiqNSG0TNEywlG1Nlt3AnOe2I1LFIu
jyZpdLy8PVNoUATT6/UelZV8XtFkGbHTNc6r5gnAM5P2MrPnW3UuQ74lzKX8aAaeadXUDxUle28w
rcA14WxDROkw9t12IR54MvL2lBj+vqMTZgUr2oaVMJ0+GDreLuqpXRQ6xsDxHXM1Z7uuec+S6AXX
By3wphMhCq/ZRAOiNlqcp5LhvZEDpjp9oO5qvPRHUTlvUx6/pcZPxBukPIgMHnjJNqPdzzBHyQia
d0vCx1YQxNDy9ETT9OS4X7I+/om781KCqjTCjDjVb0ib1VCbcU2G8HFapm/qYwpNYcpsinUnLo4H
mOnilb8Cl31r0k1ixVmmLyZPhxQAFSPyuD1enPFunQ1YHYPfsIMfE4YWFBxjuUoNdWqdP0mSGpaR
ZLGYxx+bfZp7MtMRJ2vblS5pQCVDLnxKdUCvofw2i3SBEkTfoQAfJ4JVZYNqiJF3HbfaDaOeg0GR
6KqlvX7B+wdwapMoSpbUE4jYc0y6t7hMakTdSgZMDCz2YpweXJHP+xVYiL/kDjYJRPcR/D2y8KKE
BrzzC5LMWOAGFE+TiAFVCfS9YVCZgbNnoB4FTj4r4mH5OKA2/WXIzWAAOxGO6q1ZlSYGb5ApD3CG
6NZX+IzYCt/K8PwL70ZoLnPLru5zcVKTj8lHnJrxB+DhXjakwPQhbAWDwq8wim/dYNytz0NHekkj
Gjp7vPb3MKZ3+La/OwuxPJmceeWsC6KJUEXvKzHWR69bWOLr4wcPwAqxK1hb7RAeDHZcJwOMcajo
2eYJ8SsGRqFq7znvBxl9ioiN28mXfT/SFsHWumnG/ikfMbyrTYx8Af83s2FHyEkmAllUIwkKu3Za
kYLK8omdoawRXXWFt/PU+cjAZbNipIXGqZsAupUOHrB0q2nMbiAiqrcSVf9Q4xDcxdwQJ2dJysVk
IwW5K5iix0l9pD3VUNqOFchgfJCQEKFf4Kcm5+S5FRKHoZvRQu/SZLmGLy7cUat6jPEvwwISqXXY
XsyU3y3ZXof0pYtQZw0tW0zukMfRDMZl7T3LRSAp8+Jd3nKJOrd4abr5PKYwouaw17Z5V5Ax57hv
rlFQMVwiy77YU/G5ojSaxoduSEqRNe6/AjtxvDz0rRNztKE8+HXYUSqSYihZtg6tse9gEJamlKco
0twYtoGvILkitFk0qffhZbS8DXQvHCmxIFWAWF1D7Wwsrl3mw9Ei1GtE9/RQpYUbqK1kdU+rfWZI
sVF+tSfx2U+YcHokQ1WgCGgtoSo/FDNHSLqAKC3Vt3bp7muN1jusMpqo3GFD5XjDZhkvKVT9a8+M
2T2QszrbMkEZ3bniQ+IUDGOH4khBU6bDg0nSDWq76h6UYcOwmiDOtt81kR/gO5byv8BasvviTbm1
eHOAO3h/tz7LrWbSo9bL/VrNrR+U0mve1Y7N3kyTBzJb+OqmWx2/1NYOQ2QmjxFM5darf/gMGA+5
vDNm/TuxIuANDAHCCCeNBNWOFVshkAPOQtCctsKmuh7lTVVGmEGw6qfsSWaYEmskiOxYIYe2nL+j
c6O4c5PL4j+OLjT3Og67WyunD+2ESabGXctZylbaQAgri1PKRzvZ043u1TQFzfweWu5XjYC1gPb8
4ESYnNn+3EOiLL7VEtF0DZMdn1LFXpoVIboooTbJn4QrioCoUFwab9DQfF8iz8WvlV437FrYhFF9
U2YuZrMiHXYYmCEJT8y7SR/651kvXopsgF/okLal6JOaHyzO9ESIlrZ3ge+2iU5AHEGGcLcqrbli
D7lMzqkKsfupFgsFtZWn+OnZt1jK7frJ7AN9kJchy8eNlg91kJn4KQnEzXBIexVFnLdBblA2pP10
32JMdDZhhMYDLGASAwCVwnA4Run4pektcVMkqIsot2mP3qC5kB/rvTjou5wClldba69d5SuMNEqP
S01SZ61nX+HZIdqG9HQ2MFOBNFY+ENAZGdic609C9l2watCLVnSnTH3BmU7CNkMXYqpQDvUlNPjS
f8dKwjixFsRfX5zKPXXpTPmv+xpAB1qHYJjrx1ySArJ+ITRcEDyDkCmKqps2qvn1eXmPN1m0nweN
sFKUnLGBH34TgxcLZepgyKgDIWS3CyEZ7kSFqLnN85+trpmnvtC/lzUDBejtxr7A0WRTjUZxWr8k
Wfjdb2Z/b1rSOU1e/PuX9Xsp0ud9LLMfCQklc17NN1xN+0TCpn1a//THX624tw6RQyBwhbuObffT
XvgYW2plqp/+50s9RjmAYp3uBxkC4cgpaWEPIWcPCVHWhv6I3Ram3LEcZbFx2QWs5JxF1jN6PgzL
/T6YrGna63FyXt0s1i+9sqRoWvVcAfjv/+cHacgL5RmIhqFZxmn9Atxv/vpTr+x0YCfxE3dU2KRu
2jytiXzwNZ3hXq0/tZmhP1XY9gRZCTQYh+Imhi5+zszkxRKNPNsdzqOjlhRHjVSqE3fpqeqibUHy
4LMumjM/ni7CIGbByvL0xs+xGPGSMtmSE4vRf9lYj46hmY9JrNd7kWIK5PtQHzvDaQObikDJI3wU
9+i5WFDqrwDtEpFktF3/No2OsQfh1wjJIBOg73k70TjXT4tV1E/4PbtA4+AU6/dIrKX86MWDrd1P
ZNQ9olYCFINEBu/R1qv8PtlNtIbKjyoeQPcXO7M5iHANaXtNAH+rPzpl/G5MEUxHZQJSKk+Q9U+D
ugu/fU8XbTBE9jek1zGSyrDfjab7XdPJwpn8TN7iNBHdFtieQCI7DerL+qdpiJ8BzpZNW3OCu60+
nSKRf6YM2vcZY8PT+q31i575f/21bjCcJOg6RzZREPzEnMEEkzw5MW4ExmM2sMrNqkMYktuX+dHv
woFpE1+8ef7JcWRvhLuEz3huVmPz7EANDJtqPpIXsDfVU+yqp7Obff2AKuAsizZi+SEC0MouAHFH
82vwHTMyqf8dfd9NF7dvMuUHiQ10g7VCwlazi6WqT5v93BnYiKlHHP0DXrNdTWpcomM4lWAXmPan
IROEjRDU0J1ytdFUYXVIst4/WJj5GjghhjHWsEh1dHrKQz6Zl9hL94wSzWPYBbWbeQHcbCwmDRyP
xODjj8GvErqDbqPw7vu0i/E/NJZtskzEpi4adEVR/pQ4BZ/mg93rvAW76U/Ea/bsa5jgUBLyR92z
CbTxonQPFDFtyzBBSLro9mn90/qFROu//po4tRkUvsfJ2d8QO4K+rZTDKRY2LzLGf/1p/Z4TvZDa
sNyAHhMOGk7A43GyoAtGgrwxERfuIbvbeD23rwhNbp3E5Yieh4c6Tr7lsWwhAze7uG7moxF1L2bm
cuenTTzPOuJZKwd4GKNzmHgnE3+zLSG39bn2HUA6Ed3YtDwkd6AarPUfoWcfUve2TfVjXE2vvqyv
/4u9M1mOG0mz9atc6z3a4IBj8EVvYkSMDAYniRsYJUqY5xlP3x+Yfa0rM8uq7O7vhiZRFBmMCDj+
4ZzvzFb7loxUjIKA84G6lM7XiI+TQQkfTOaLFWOZ76I65iQJH/ScGQbgAuYe8l03auYEffNZUZS3
ddrtEQ6X298mgOFIgEkbBtc6hJNhb4WDjAwPjWs75aZI8Pgpp/kWW9mPxnZ/0JhAJcQeZ3XBDzJI
PyZZI/tv7nlgcazPFvuQcRdo4WH5BXRj2JPi63JJjCEs4MXnFE8Ut3jcKYwMPLegJhmyrMs+2EUc
yFCxONtg3gvTuaYhp11tv0ep+b2e+SY1YdfuyG1u6EBahowahZW9BcSYsdNwnw0V/MDr8wODAHOv
xyixkX8GVHCWRfs9Q9LGLXmezeNcGSzjDPa9dlbvrHkBTUytcSYC7hun0CXRQ7hPgvUUetu90XU3
oyox7Y/d5M1pu8pqTW4JzMNYH3GDm7EXsIvrV/UjBMthSzVbn2ebCTirqN+4B8Y/pjxS68iwhHfM
rxEujUAaP/dODeWUnbIckcmzr/NVa5Bt6WV+/Sj0Hlst7dPXRC9Wwe9lFAR0h4ZKZ8LiZkSBGz6Z
Dgu6xRpea0Wmp6UvanLGEK1PA2muLRodQ6NvkTHMvcapb7iWtqadfERKfzIpFpkd0jOTOreOiGR1
e+YCSPKpGpESdIyF0ij9MCpXW3myUsd/rbeRi8TsT2obpdMVIGtSbAVNIf+iL2rmOZBdw/hqYRPm
E71KKfRwK4Cxj+xInDL7QaVHAkqVcjvLmE8soybFQq1D6a7CGO4YVTcDCni22dIZfD2VAWNGuTj+
hkOwpLdS8ixj4eY6xjZbZovmsvPptxGBD/302zZ5E3QxNaHueFFhoQhn2lPEttg11XfoAh8j+W5r
bVhGB+kOIPlEyR9vsk47o43f/usnRSyCrr89KWhIhSOtRf/4V11eAKrJZSTi1Zl47ZAT1Qkt6/KQ
IpJLhXOaBy9QJGOP2KL/9c82/snPFrpt8EMFAiiCp/4s+Gpkb2WM+lOvXDbemU//xQ8S4avFmEEz
rGthTHcbtcg0ilfXMQ4KKPvShbEWvfuKnJoaKTh1BCvlFsaNOoySkc+/fpT230RhsEF1x1KuqyvT
ZGn450eZ1zDsSYblbePyKMOWBtFtmmHFMUwzidMGgYsgBsHGYIfh/WORjFVD8nsRc0QRr2IGTRZF
hrsr6IjRGnyYSy/npqg/nSL/wOD4AdjpN++JnTQoyoI4BAgYUdzeviSIgb707cs4sK3ktfoWTyCD
x4Cm8EunQZuAK7qwN04KE7unkTeStNzH3HCDeTxByeeHmSFpKD2ruLFOL2MsoURhNc+s/k6A0S8o
Ng/flZ3el4aNOc+HXQ/3tG4WJ8absQwZI7s6WDn1LcjAmdVjbU5P6Rh6//q5FubfxLE82ZYwcDs4
0CH/Jlgtx6jQXEYfePQTjE+63KJRpftd9Cb1cpLJZlFFZeWBGU2/AoeGoQBf6lX0ckcMaMHtgImy
6xA4paVlA1stGrym1/bpcueeBuY5c5Y6eBED5ie16u/SZwFciuI8Nyrb9fr8O5u1nsMNgrZdTdAM
ltckZGJhBuE6Cz+CRkMIJ5hX48z5WBaKecSQLB44+8kLIUGZFHEzo+oyGIiaseGVDtM3xgwFPqm1
zS10G7e3IWQxlZAThmk7/ebMdMTstD8yA7QDJqh1OXHy1L4D78ShKlz+PUz58LVv7bRfaTyUO2YO
mmgx5ObtTww+y5YhywwqBQww4BRCPf/oDNaRmanvyVdg5QUMMw96ct1MZ1mNRBDvcv2FQo95FRMf
yWguMeqzxpALDQO/taXa+9esvdSKq3SSQ1hqvwpj4RcBMNoUvvVd9JR7vpxZjCQ0WDq6siZo1jXr
XjKfh72WGYQ3x1W5Y10Sg2UqD+WHYcbTcUA2tU5S69XiH9kQHINi+CGHkAyMfOfL7kIu7aFcRALE
I/EWULYHd/M9WIIxl4daHYIi/KUN4x36Yf8w2SkQogVp13fjq+lbiDXw3CRDWx8xBL38m7frP7mj
CABIQscJYCnCfv98NAQdGhOpNYlnLr/ycjdw+Bw1nPrU2lPuxDStuL1Q5ETw8pbl3bIwKxYlnQwZ
0lVt+m/0u39XfCsT0I5hcR0BMzaMvzwkItUGu4xE5KUkHpVZfKN8Piyj73TAv1pPB39RnBVD/7pI
r/BVf/h69Wa61r95bv7J4W4q9NYGFgmJJPKv0vMu6sDn50XktUt00dhxVeHtjUlMRNnSrlGK/6xp
1frZ+mnX7F8CJOfNMt+wF/0Yeop1Q14pBCv3We+iZ0OG05ZJmA9hfPw3Slz1N5m8kjpnDgp5JYQp
/6rDpcCWrMGH0BuT2N9A4oE9Gm30vonx/hjLMpu2fk7B8Fi8bBAMT6HhD0dHl/XW4D8yoD5PSTRs
u8jNtugnnLWxTKMi0LCuKaMNc1YTqDHCvKJTrxh0ETzoQ0bzmBNMU/aqOQzJ+JJNcQFVAlWskYH4
8xO5UZqlXhW9kKHfjfpJS9J6+zUTD7SIu089e0Zibpj0qW0/MFhL30qrTby0yonR6aJwx2WxblFW
vtiZQWSxutrhNF9UP6+iib2FZsKal6V9jGsuGxPQHK4yAbpTaW912aRAeXqGq0r/NqWIdTXTW2aO
X1LRnJmaq7TnkAUuQeur0Ahvvc2BPOf5E7hvTk0zm4jO0Q5Kt27AcH9bhd7tbdPz47T2yBpgoF2M
McnOdbi25+pcqbK8pxMMRTvhtMqmdvTqKPrVDlHxR/Xx/61Rz1P567/+4+OTvMJN1LR19LP9k8FJ
IGT4h3Pu79ao6Cen/kf+T/7T/7iiXOM/pTCUI6SyLdfQTSrp/7FFKf0/pc5lZJHCQnMtbQwG/9cW
5f6ncBWZHLYybZ1RDY/if21RtrJ001lMMRxfjvX/YosSyw/5x6IW/T7thjTxwbtYrfWvbIB/0NVX
oHdahqfipPniqa2r4uLPPZNY0wIxon6MYqyPAI1DSqZW3xbGApWvpvCkZjYVy986UbjHLFWPEzEi
jwRCfquKeTh9/c2CuIWUIMx2JBf8lKRiQH5+LDRNnkOGW+tZlERAMhk4GoO97VgHn4LEtkjFpVHQ
FuX6ZGXCM6u8uo9j/71MExsOGxm3EDgfDLqHFz9mzaSNenM0HBcV/JA98FzfUIiN99yxUXXaPisW
pdeoDrvMJ2Rv9CwU6w/SYNPo63sGM8GjsL6sGzm+SKJVWWYMVHZt5WVc0jsz7HXujiJ/ArYQsoBx
YfItAC5UPey9HFM+zhy8+NHtW+8b2lMWW1Sujf44Mig5RZbGg65+2kUwPDmZHPYzGQebmBzlJdf8
PdB1NEMdZ5QTW/1KZnZNdQv01gg1yCmNTd6L3j9lQemhb1BntwNZm4ZJRtYllApePvZcJr25OxFJ
K/wG5oeIwzPjmIcFXFCTPXYQrdZfCd7YlYTf/JpEB3xsaNSTOwNqNQCm9zjiV00S6w+F4dubL8pT
1KOXD6KmP9ut/WQDX9obBPRQwIv8IS8wYsFJPo/txAEVkWjfsE1ekCOdxXS+4Muv4FZ7LahvLN5h
vGq4LGLgfgbxAWt+O5YUgX0jCtM/hVbw6A56cskcAkV8WFLwMfeTbbRXZNzjVjNRIGiDZT0itd2T
6x1fwlZ7T6c53ratqk7+5LL3q16DrC1OogfAwdD0PlRqWFsOwKKpT9zTCKIGUR/9Ue8Gjecagthd
I1mT3SBujRqHNUIutGSEaa8mk/d2Ofyb1vqvVYdBh4g9jyOBvYNlUXj8uRBymw6hcz3Xp8GmqoRW
bnPj7s9w1QvKsejS6F14sMzoqSUL+ACQ9bskUHUTAqpjI4G04x8OrNsf7ev/ybvsRkh82/zXfxjC
WH7iP/S1PCKpi6WpxRppK06CPz8ijVFOqXVFcFJBOBzSJCNxiZXNOi0HSsVMHnRGGVyTTbJ2O/s9
E7r26JfWqSb9pFJm/QYWzV77ldi2aebeSIdhdJj5wfsgh7NNC48bevju8LqB8ouDZ/WT8dq0kSDB
Tj0RBmuBA3BFBrW9J5DF38aNterYla77lv9RFOGFXfqmKqAetR3/MbDLfhMs8XSwGgfIe1a3kg6N
Y2t184MzkTTcZV45Tc6h6pEp5uWDSKUNpxlthC5a0Bt1MF6lfmhNP/uhUVdtdF9z9jYJ4LWc4+eg
a8+TCJ2T4xM55uo9w+VEmAcp7EuiieBCnZsQeotIl7Df9pLVKFgnDRZKMN3dmtwynM6JEctzAQDG
NjR5m2t/H/oiJElxIJ9Y9Zs2Lo1nfQ2VDkcDTu+DCIb7WBqxR7dDVllMEpcMx4PQHEibw+/MN9s9
M9gXUdtc3BEsQ5K++k2jwivxolzGjl6c2FmdQfug48u+Z1kbbKMhJ20rVe2GlfGHoh8nLnS290nX
vTlES23wjWP3G6pNman0AHExWDklG4SwDcmBamYCGrMTCXAMowI0iHVi9o85uY1UoAceUuHBYaq3
LIjZHzdkjVbDeB5JQd/CEUWo01WdFztiZYj+E6wgaXIxygsyDdZCBHJrZM601jWHwJO4OFFaeq7T
NBhk3E3TW6BFl00te4vvVKT6nlgWICaBbe8lG+BN287a2tIAmJasERG1cY3UlubNOqqfxp/eyFHA
8TLFJC1K/Iu0bgWqWJWxyDDICmR1kiq0/C2Le9oMKU/sBZ75nR5mx3+SzMa3sUTnCM2SREEsHCmo
zOsXzG/hJzjK1anZWyaNShLQ/RV+Zrz21YRIh6sDvKvv7JwaUggbiLVRqJZwb90rXFOdLd9BFhAn
u3hAmOGmmQPzRmEXs6KHWiht1bovFQuJQ6qmmNLY/7AUAI5ABZD9RLinG7YBVD1pHS12SkzrRS4Y
gkwld8CyoY1QMleF2quxLzFY1OTxdm4PwKPaFiVsjVaMdxfklKNxB/AboJATk/tcjvlBkyyux9J6
MkchHzBPlmI2D42Ju6sySvKNkLcmkf9Me/AKISJbaWa+Z/wabau4KM4TtlkI51BLxlsqkbdMSX4t
0QlufENXWz+PXqEx4DizCcrmVpxs4hggnBMyrmgmjFElVpxiMXWETdattD7K94vlZwI1t25dmFxZ
DjsVGPSmGmvriZCG2kPtg/MofaQmaba50GkHoorl6DSqrdsUL0E//ZBlV3vSDG4xM9lVi1Rnv0h3
RjZu+4q4LqbyZCAuJ0811++hDuyZ3PBlVF2/9rl6aYBdrUQ5Y77IAZ8Oy/NQ1NZJRyQJ4otElXQm
l81/drpvjEtITRW3VtcUJdCIGKELWpQvyGVgoWxJu/IQt0TnIsScFabEEgOE+wkuVV7Nn9lsFNQM
2aYDfSAt8XuIMt6L6DesJvyM0Its1XIx5r5/C+3aIyM6IjdsoUJG4frrjCsTmGo1SGGmy+a5HPv2
NLX0uiNy/0yAPJFD/V4MQ+xpSyYijoVab9/LrKg2tSsRwy2ZgsRB7JOJGauaAHPFy5VryIn1hj1v
ywEPmj/kbM3vFiIDEnIboCujdW2H3IEkxhdnZgT9KyyujlMfy4aCqmbW7fWoliB9l4/EHq0DOdfn
coI2VQHQR1ke2GgR21+wwppr1nXERnaa54OQ9mvh3hDrqZvrTigEgwH83QDspje789RtKh4bXKil
V6zYUJA7DYPQTO72pJ1kOTWnNKCELaLw0KpyWjuoxxaaHyJMWz37qWl7OWIIFJDOmQEE2hgDBrkW
b/IgNy6Qk9kxzSF7mVBjQebGh8zFfZcng7WbOuf3MHD9hQCbN9KN9FOfm7+AOMUeKTDAsQQsLlsF
zs4a+AqqEh9mhpUf04A4TLMLPhOV5I9VwrycGMHvui/jY212j+TPMB7hMLnWqWWcIqifyFNacaZ7
OKSwsQ+tjsa1YUAGPZMpFxrCIr/iTokPDYsHMyOYMzX87SAn8gIlhix2Xh/a3ME3tTG+dLMT3JxA
XSY0GQc9tZvzssxhwNxyM3rIw5G0aBI2NpOOEajqJPHBqEvXeTZhJRLlddDD6gLlQcIpHD66Fsoe
kvFm2y9ppWBlkbO6LRExQu3cfojxSyWQknsoiA1Kkk3mhtwgJMQQ7CX8bhoXo9Qq6+DUNYTPmLlg
DrnkrMXD41dO59ffhkRr1iDKoj23Gjbi3GKfUiP0LBJfvMpaIiVzYkSyYFzxHiOiq+csF8F4IO3A
f2TgZun63nRd/41kHbJkegTx7ag/6DoivJn01e1suZhj2Rn32AW2ILuBDjZYLQgEf5nq95Kd0LZY
DthoOWq7AHyrPVv6WnEpHUQ3fTOzOTwbrt9jmRGEAhkID+Mm2aAV4RZf4z0Jw3vbur8IPyxOiaGJ
5wZdSKeomlJKWuqW+lPEcMhdR1xLUzzzcGIvT6JfI5hE5gfWwUxCXsHRzvak1Lw0pUD0J9tlFu23
+6FCHt0vL3uENueKBvI1Gbpyw1GkM4BBH66ubaUdFr+mNJPfkY6ZJgynvc57leknm7MwRM2ZcDOY
xU/27Oj13WrPgHyrcZFxEW54oCMKFJ7cKcaq5uTanVsXCmOBdlO/6Ry7npyZjWQEjiBOITeeFKTv
REHWJ7BQj3NY5feyhr3PIk9ui4zQm7Qkn95S4z3SjWYrmLZczZSNQaLZmAWCesdO0XzBTLRV4Kki
VbQ3HDRImGwCNsNFYPL1ocv1zyKO+XItpAGrg+kUtoQF9tkp7hQ8N77D2pjZ5rXk10B99hddQ6+8
EV/SnrwahkG2RbjRVwNZR858Rx0VRRauJ1A9hzKaCbWe8SFHVIMbdrsNQyZTLiL60QtnH7uBawRe
77cPaY0isBxa4sFhdKyMEqJmNtmtx4D9l+/bag09f+BLUU3ZQSgPwANYQBCboKKu/P71rswwG9z6
ITwnuvWgyqq8hdUiLx2tcmdY44+QDonwG6LPoA4bqGGovEs5lWz8qzeD7m4hNbPrbaySrI1CrPvc
lh88Mh5eCykroKYnmCDJ9nE/oRtNp3A3m4zulqMfEiKGg25Z4BgJXvPBpg0tN+E4+Ny3zOJU5Oa8
cfKy3fthsbzTZ09p2Q9fV80VvWMHDvlau4dJT6qtmVCas2K5m1oUI5NIT4Gmfo6doR8Jzf2FOPMH
La5kqVo5HsgfgYHD3cYlm9KxjklnwoixU9DE3ocZIDUpUesALiE3OS5lPm/v6xZHh+13Ah0g+p7K
YuYXGAez78W574wfYqLKCaRamxM0r67E9chiZ2Y7gWfGiTBh96HExaBTW1ku+MgC5DIATwMJCShM
X4J+kgMuzKbp/bP1vjAer0Mu7ky3jxrMM2CEebDTAYakVlG8WkU0rv2cbOq5dkzshLgK0q35WAA2
9CZiDvYFMg2UIGzFNfgbskbemlWM+Sk/uFeYx58gvfRr2gcA71Vlb3Kbs93o5kMEHRIvQ/C9ylzy
DFrjqXUnpD7VQlMcnLPJk7WlwTewywdwiRc5FXmMbOOl/M2rEh2rMhGbbIGSBfVBzmLYEYpqroym
KQ5WmD12VfzqR4W9Nnok5LG9XAXKRkYoOABUVv3wSUc5Wx0WgkY6J4HJ+tp6PYjTSzqAOAU/bMLd
0RoShI1L0flwtAbnwx9n59HyjQw34LLTNCz9olNz75KK2jqQt7YABB01dbi1Ki5vM4vkK1XuUzoB
0jPqw5i3V2qA5OxaA+bS5mESZohkMZluOoMc4QBpxutirsMcWQzvTfr/9GJldXkaLJIcMjWerEpa
F5GAI/iq5nLDR1UWB5fUd/SdZdM54GBrVy21+zbTTQjMU6POOta1IXbF6evDDNISNfqDH+L/rWMD
1XJbrF2n0D07p6mNjeEzMbiScF7DRKC2IphJuw95V5wGNod7Ur6KC2mgDL4Ab1ErMLxRNYNxCp4D
Tor+VBfSXftuUnBO2eEpGuPo9PWnSmQbv4exr2RL4jvaZDTeRXWmQnM9U4iHKNLjO/PJ/IGNGR0a
B8E6iPEOGHwOz0L3YfpxcuNaSUjADeuN2dE8lkayc1CjPFRIs84+Md/GqhcjtSi5aSdK/eSUo3sE
Kh1D1Ndn/1gDBSK6qm1cSvT4JzxsCWAyz+4MQIUnpk5sjVYLWKesowqFsMz9737XYikOlysrt9VG
drELT5Y2oneqcS1rQ3sekvyNSrdD4DShSs9Qy/KWXKekwW2hDkwPIpvrxQkVIVQimilh9hAAFrxr
ZDFjqkzMtQ41GmGyOLmhkT0My9BLG81rPwIiI4462EddED0HqESOOGvRl0Z6+MwpPZ+nIvgE2BQ5
T3rlOE9hxZ5PEzkqv8mqCZFtjT238fixmJJ1RGrXSS9SOpWas3GKN4sC7x0xa8jNzAKKZvfFHimg
cetc/6mnY0fAp8iWwqKHBr7QDhBpD1+/NMTgXRGgAJxq44J1S1y+3iutEAe6YYzhRnkrsQ6vvoaQ
JdTI08woYyN949O3e/LChZuSktU/zP520vOBJDeGJXPSHEU81quIGCrqZSfeMAykDG6gIVYvs1PP
55ppwKXW7LsPkgEarljJQtMhuyl5ri5t+yueQ+JRBo4l2HLYtjWDG2+dxfua0mtjRZFzKiy/Bh1x
6CwVXAA6wIXOkrNjxJjnXLC+YzcSJeAiqSkDfiURkV2oCl6pxm2eMS2zxxiT1mvq+YpgEJtz6g8X
VmL+WhpVdNUaTGYpKvCLqcflRoc7sIGRkclVhKyXzLY7KZvuOZGy9lIOdO62MA7CWfzKM1WemiEl
hSqiTUp7oe19SLh5rAj1GlufsesUrga2yKevD7Iw2v08DE9WbzinfonPIFax874KEBLvjnNQZ5um
GVFfCqCx8ywOrHsD8t/1dLM44PdUKWYWC6L4hl+lyu+jU52GXDPh/BYfgck2L2I2vjW4Q+1U62JM
DLyGoQfgPNM9aBazH0A+Du/uPtpJ06pYCF0xoDXAJqqXugR+JAb1kmcXA9UvOrA4uGa5EBdLw6g5
ao7HLcNA1s8JWiWNewNzH1Pvuo+dgzVbQU45qxlcrhuZp6ouH+rQKk5j1XwzS8CSrhouX+vkL8cp
0Y5HaRXPfgYXe2kkiyajb+xwibgMdJqG5lbLCpSRbY4OkV+/IYdmVdjFR9TMvwrcgzvVvGkgD2cw
VAfTjC5+oFe7CbcIJOhxXsexPe/nAhT4lHYEbBXHL7PsF1zCHPtDqenmudD6xzYPo4sV5N/CSBuo
PNWHtbR4WbqGfSuex7zH7hSR7MhUo7b9DVT8+ZifGmtgphDTq8vKYN7k86bNFjC5ZJzdsarZcdCg
JecYh2rVYqSOWN87pCHt6eOMnYsufgOIettRKb/ECPuQUYYruzB1Ip6Q0DZlzjq/LABtLq8/pduE
RYkAJVuWb1rf5nt4MbRCaR/vEKxTN5uvCEvahylLrz1T0LNyXLr7wDjPKesFaJNyW6aNeZlyd0de
ldwToiNpKhhk1onFzASXLiIEbGjcKx/Y/Q4JSCaeRxJAan28NTkXulaXuAHsdgNN9Pdg2NWl4WRq
OpegXSaduBhQ7oX6YB0zwDnSzWKPWRIREAMHYd05HJUm4WZ1Xm80K8cL4kKa7X0GlWVkPtsD7cxY
Ovkm1iCDB51TrUEC4LoJ97QJA9Z4xGxWEtdeNPHgpgI9teqPjZ/zLARMMal0ouPWFEQFD735zU30
+VpL+04uV808L3i1Qti6KWBcwE1M91qE1DCM/M8E+wH9MPcsPas9whCxb1rVuPJzxlwrhu3wr2OH
+67NeMllMvzbyUV11tJAeyI9fGeTbvTHMKXzq2+sPe7lmPTbuU97D+UaSYqLR8nO42P2itNRHqCi
DyuzprSSdvFp1tFxmvBKdybdRa4R32BVLaT2EH4b4tdlCopcNPCRpRXiNhHkjW+KTFSqGbS5zbxy
bMY2tmS+w/y9g1RBlm5XDvlWs9+TARF1U3DuoI7OH6FL74LSOlJ5yR1Rgf1W77MBvzmjoFjIfIs+
HSncR9j2w7tqreeCk2POWUTF/sWEHwAvJtjgmsBkS7QZbaYov7vGgLlQ5cM2Bze16XtSAyLjuS2F
OgSyjU5jh2LDH2b7yPv028g4K2IK+jW5N3lfO7KqrmYb3RubRlvNrCJa2lxVGOE6jHz1SprRtU5m
egcfjkBfD9qpKwDMfk0kOpMz3ImpttwYmaCRkuI7sP+COxpHje05eowwAKvV2Z2hyuDJjrxemuRa
9hR+HF/MuOzwCXkNEQ2VidHdJ13ANrvwqZmgSg8DUVqWKMlvWj4gDr4gxW8xSFK0hMb46BSNtlMp
anODtw68Yhzkrt/iJRZNzON2q1MM0mKZCWD5UnZysPirpozsrJYPua292kXhrFqsF2sBo+VaVGrX
hRzVbYu6XBCs1Ji/YfqZXu7070BVXKYZku6pcubt0JLcnTaBc2JMevMHmR9H4jrPDTogfSqD4xzb
77oWVPuiKGOmB6P/2AzRG/f/H0XVqieArEiM8T9uJBWll8zE8zG1SZ9RCRCgFBOkGufL+EgZ+5K9
KcFDPNDa6c23cG5/Jg3NN1WROBqxHWwkXub9mHQD0Vn5KnM7gr1a0XAft7OtrKdqE49F9jzr2bEy
3OzQavj52rFj/+uzYgUhb71QAnk9Pprt0PcgpVPdv8RdzXzGiI58Z3PdKXd+bpZErlixNsAj5qFu
cm9tnL3X5bALXd14ruRn4+po9QJHv81xdVZDlO4qI8oQapjFWg5Mwcy5fbGt3N+ZdcmwQwzmSRjF
i+7ydlbmzEazg9gbjPO3FAjx1rS+mXA5uKUOJevaDHr6MGKmnihQVJ/tM5aBRx3hTcxc0zSgeRQt
60i2tOdZyVtg81STrje+ITn97Scz7SBTt7Pbjzudo/RbXhr3IGZ2k+Ql6WIDNxZeIm0flVFzA11P
iWKduTrEJY4QHvt+C8k4p6qdI5C86UJuARR/HwMFMbvXgx3ybMJcRoStcRx+09oJBy3Kw41IU3SU
jakd+9SpGcZxSqqWCtPOgU6PflV+L9FRQrqbSbRe/pV7JntRfc0YMz/bWgG8meXjupzpJ+QS9GlO
D11GkxZ3xb6yphv4mf6Aaty49KglY3sablyH0Z5LHfQVDgQgpN2LH35U2oRISfgSQSFDE3oi5PZM
WC/SmphTK2r5jmTblQMz4M0qPqcwiNm1FQzByePjjKjCU9CFFff+bDyNILGhN7iPtG8MYVkBzvWE
eTab5SW3W3BIfoxYPda4Gh3d2Yw1sSfIkljZIByK5piCpKqbhyHLzLMufpP098daO4mp8FXSPftt
VD+5wxt625uNW54sKmcmBMb92act0++IHEe0S+3TiJ3zxDDnpk3z59Dl7T0wtwzw1caSFQLwGRpx
L+LfuJRI1a3Mj9zQn+3AVigiVbLbjBLB46Q0Qh+CKVi3o/kAGWjXInfdR3HwEFvdkzTgI9N8bPF7
I+vnbW7b2qcfNHITaiJhJUwrUVn05FpzaelteS6bndA8hHbOcWy4fEJdnOhviOPSsIsU+NjcPGv2
8Idqv390krhFAgDjYOqzT6GLgN3Delml2GIediJ3x43I9PdWozRn+e6ux3jioo961gdamjET75AF
oshNy3etjMh2Zke+k8k6Li21sofqrGdASsPQVpevPwWBdk7gPB8gKHREBqdm76Hv+DYELkYOpgSW
ucDzqzBgtc+Hrz99fdDmRj/2hublYx1cgzxDZtaGn5Vp4qNt0iq8lv5waIp+QqCyfK5bPjc0YPxb
yX2CbSs6QtsWOFAcQj+XkIHr1wc0bcGuQ4/zx+f8eRK7umVD4sgxvuqBG18p/edDEGQ3zPDx9X8/
//UnoQO9mfuaeAVnB/mJcUpXuvHRsosz+Y10aEX1ixs5R2zlTEsNmaxbYoI3cT/qO76/sw76DmE0
A+FNBQ+YGUuiH7GLvhsTnCF4XdVaR1vea8mSWpwXG2Ou6q1YGIFk2M1bOMV4udDSPSWMJs+kD2+E
ru62PQdEU0SxZ3Ai+C3zPmbxt4xndq1xCDZueo1yJmSmb78PdF6rsohegGj+zofo1UTIR+d/ZJ7c
spSYaJ4rRjntZCJbjhi/1/IkRlYrmdliFWuPTpGxnh4+8/y7bfcfguVfF9TCG6q9IXBfps5bKizW
amGzqwP7rCaGxfR2VG12R+Z8Htwb9qiJRQBKoKp4PTM5W5H00TgKxR8ugElTOIatcF0k+geYq2YV
vnfih8O+iE5K4lAcyeWtiLQTfQB4LU4AnhP+I3sQS3mXQkCNrQydiSFWY+9JWYwPssY3Iu3vs0iP
k+Ni6xMZkgrXeUztlBVvWV+tud/RtqLEhNLCbE36Geto8lN9vwwX81+zDa3u0WckTqCfj0U27a6a
N6LsfjOt0kG3Qn0QUzTiF2OO16ZnMrrqRcPwPcd1ok95w7FbEayN+yaaLQg2fE89XbrCxks0Ysjy
4kfaW0C+LHgh/UwalObbkI62PA5rY4pkXDkTbJofyUhGOWrepZAmJ0sJW6wHlTC22bG1oh7OQPIb
HSnu7PNocszPefBhJ8gltN16UiX26zn6JPbRdpbrotbDNWgcEuVL5+cMVRQ7RZLuQxdpewm2MfMf
2R1XqJ6JMdKTsdrZtX8yTNB9XaC2jXSnNfKbCT+59eyyJvpvys5sx20k2rJfRIBTcHiVqIlSSsrB
4wthl23OU3AIkl9/F1WN7qr0RRkNAwlluspSSmREnHP2Xtt3e1o8GFLJXhA//RzUqMvUtCNYLu0s
7CwDolHwc8cytubAiqoDQY79dlZdvdOHPuS/flUj1i3YumczI7i2qzpJ3WW/JtiM15BJfddkIy1Q
kEqTkJ/MOj9MQqVb9o6fwtWPHNv3Zk6mo+rzEys8zfhkj2iWT4Bc6l25tIhERbsvF7H3EK0eLM19
9l3FRCHGZTWC/ozHuNlRZ2JotO6DpPtoR1VgQbzc6aJHeJX+dFcoTAd1imElmM8pCwa/i4M+0jGx
u/JgiuqGO3JrOZPDlL709n2uf2Uo+YX3NW1u1qRxgSN93tYQ0HZ6z4B+0HZMrdljatooTUcgToxX
ptb4fCIkEbshIsrAzLtT0ndHak5i7GPBEKahaZ+PJqQ8Uuw1DDFqzu4daFH2P2FsG2JzAjpobDjm
yq21OvnqmBybu3FfkTG9G9OauaHdBVUHe3EpESYB+pQqlgzoicdoJraK2G0v4K1AB0Cuw4VNFAnm
iNYxAjR1uxR50y7zmi0I6efay+xtBMVhu2j4N1LGOvOg2SyEhHk6Ff0t37CujEOx8hkLThrU2Bvl
69/7gihmMrQJ1ZYFA2G8aFrzA8GvtS0bmvYLvHjCAT7UvnksSnopEhBlwMD9FR9StQGXU9t/lXHB
dGX+hrLpW86KtnGJrN8kCGpAKjh7Felf25mWDx2MDWGVH+GXJRv3rRwMbA8I6uE3HV23f6pLRrWR
QyMONCxmpToQ63nTVqI/pc6Ik5RDvO6p/DA2XyWSl63qIS21S/c6q5QQnwolZQ2sUaR8qI7u7O0u
P1HYfcqy/LuRAJIQLMaVnHd+qpKD7vlv83Qmxe6LyUoUwDSZwLTYLzrt+sSjuWx7VL5p/hl3SQLD
yvyrqeOPK6Ux87FcZfnEQb1evpZ++dMdu4ZEWmC23ilu5JfSITUe5BOjhuVSS2A1NIdoRsgpGMpe
7EdtvBsdUJVMi1KwLvr3Msr6oCDfiOKjhtbn/EAd8DWuR3Vyeu/XuPg/4RwYu7bQ9kp6+h8sRQ/t
+7/Faa5r8edhe7JwFv1bnNbWpUXGREPQWI4Jc/Y+NU6DDYK8222iCIEwYW3QljAJlhmiXV5gw8u1
p5xCP8AmnO5sIBGIJZ3kEHM6+m/tnPGO8W8SdeAKga7XQeTr2v47CLYdLYmbMEsI8ahZJ7m2vxw/
JTkwsXe06OnnF/6TbxEVTEcLxgPBy/sl3ZYOg1nN4FymlogSpTQuJIzoB3N++cMLXH167989x+Xl
4S5gKdTfSftGUH1D58dRaFPmxZhqOE1UCN2XFEAnLxygjZoAjTFxfKBKC4csIau+/vfL+E1jzNvk
6jr2UMTGoMnffYYGVkItRnoYoqZhSLHkwCUJjCvF19rh0FmsH2YDAzOqi+IP8sb1n/73G4AVzeOT
8SzdQCz9Tm3Zxr7boA6GtLCOpDvGhVmaejuh8PAsayp6TKIKChnYaf/9O5vrZ//umQ3B+smVqzu2
eO+FM7w6q8lwEYyg0vaG7CvslRb4UWcc+zg9zAp4itFNb9Xi/YKVKwlfvmPm57RXYh9crXvlVJBS
hv3gIqsJvP4ynItMjk9C1N9Kh0M8Woc/yVPfu8q4pHmnPN1zTcvmknkvT51LWj4+J2N4spL+iraE
alUQ1Awdgtyyx7tlbJkUyCMCPRtSxzYylwIuLCP0qB3nParETJn1Bbrj2dUgkMqhm4/YpJ6bvunP
AyCDQaLfcy3twNwYEfnyo1QePOAuY+DAaGJTIri4YGBHK+c6W1rRGeoJkkIZTZOnZhpv//1J/X51
esKhIPN01zUZMr4zLdaV3eq800440DfedNzAG91qd+04fO4sToKppAFsuNkn6eT6/r+f+3fpLc/t
GsKnJhEmkuB/r25FZCrU750TGrCXqmXq9og0caO4UeCubdP/frbflytPuL7hCeFgN/rNg+X0ltmi
lnTC1NR+qrr5IHFcPbr7uVHCyop+/vfzmevy8u4egBpq6XiiuKzoCfz718vbsqXzUYswjyJ3l2oZ
yFp5MDq7IhRtbXasI4KUmMttrL00jayQeVnstrVHE3Adj7YQpE9W3Lw8RKNl42fbyqKqUliPakEY
EQvW0sfiFndtyBna/8PyYf6+gHqOYPniDbMtHr37gIChRTOZhnaYZJoLMZ72fdbJuzF4cTi5/nQ0
DO2zxSDM8Xm5CKoG0pwnemyrHFF5KEQaMD7RkG4Ke/YZZzhPYLc/mmkTvy3Vh0i0y+G/3/T/5XL2
TYJDDN529vv377lvwopYGmGGtBpo8AumHcIjBQsF4MmIalJO14wKWuFxqZ//+6mN/2XN40p2HYsG
tGs77/dDl+Ytz12a4QNZ2lbLvDE8lDsjtAvDYpofyXF+MnqPOM+sZ9a1amrlpE8bNH7jH672937t
dSnDIGN7ZAcJTIfW+mr/YW0Z9RR0oO8YIQmyrFeremhZNT93rr/ksDQfqMq54Tgfaq5W/+HOfhjh
/n3t+7h0BII6l4HN78vKSsrUq0QPG13/Qk+wQTlizZ+Fdyit4mVJGUFbgoSrMlpHOHoGcrhYHf+J
89VNIXUUmvFdGu5xGWpxG62Qzj2cENkEclkhH1CX9imDy9tkG3fQ8QR8RnYY+4NxhmcyhkLgpTdH
/dCLytlgLFwo/HvjGqfxzqLPssEwIvYlvDc0tw789Lrwg8wuX0arPw6tX50ZSqw+UjETgB6xgpF1
j2oWWh7+swRsXNFxTPelwV5mVF8zPX4B29ztISLYJ2VExxgWAhdKkLrxdIkz0zmo1WAaNxp0p3H+
OinrqIHxVVqZv8gVM8qh9tKNamEu5jPs7KioskEnitQbPWLpi9c+zu9DlxhUZ5Xxh8vlf9mw8UhT
spK7Y1JAPBazf1wuFRy0dNYiEcbK9s5LLg4oDb5nSec9j71+9mJkGPmMZgCeO1520a+g9bdhIitZ
XyTDZZqscYuu2ByKA5Rb+gRoGRmWrDnsrfgA0gJOx7CYf3jh4vc7npAsVlnsrL5nee8tmXExIlvh
DBg+ZKICjcmizb+GOBbfy1J+9bQ5JEndfcqXJcL6VDCTroZ775NgS/VgvCGhAZTJIA/lwyUC/kz3
2UI9KCf45Jp1ymOMl072MWZatRuZ8h0wO2M5apg1dIy1DP+zlUE52hhaaUMmY5LvIFMPjam5P05W
PXX/hYTjymZh9CdzV5gpPWRmy2CqredJYxZSyL8k/tFzMBVkSQB7HY4tHTypZpBtXz2rwZRSkkGI
Dovfj9O9xTt8K6MJwjNusGPdo/MSpvryhyXtnd+VRQTYgsAdx4LKTfzw7v7jqtDbLllGjy2s8I4+
zZ5r5/btDjkb/iJ/dbv3+DaNVTWa13YNrYus3ilBFJH7pMTI/A+ru/HblkrG17q+YiFibbPfv542
7RhcynkBhy7Uye2QVLjubqp1eU1tOgn9c95X9dZt0D2CmdonC0r1ymXwBp25uwypkfzhpPv7qs9L
wtVk4ez22S3fH6C8xUSTTfMwNJPUQmYKy5B+RURsAUQFg/aMibzOdfT5iX7/fHIKPPb6aJ4BbVh/
yrD67by/vha0xoZurYdX8W7NL3HnAPDV51DExsriEdWp69tDyhgQQA0fWmSaSF+Zewa9oxmBO/Da
NNXc4ryAZNaWd+b6Ef/PYAct1S7FZJqdl2n5+ofr6vfdyeFAsRYlmJsoEN6XZpBz08lpXBVqEjIl
3kn9VMb6BXUsnErGjkcasAAV0fzfosg/av6hrbm1/bRMLlr6Yi3ANZQrPiSxlCcwhgPp7l55KWb1
lOwnhL4vTTuVq3n8Cvi3eWWFKM9MLDEcqWZnDizDdd41wWzncrfU/peoIk18Qf5JgFG01/S+RGfV
VH6QVAjCRWbTXFyF1UkbwX7wBMpCpztYKPXtzhUn0VqAkOfS3fVm2xG9EddnkdDaRpm2B37rHoYO
9upouBVJpiwrA6fU/VJXaUDAwHzjnsaku6iQ3miEvJH4jRrI3nmyGAs/vjT93O/HubYPjwKkZqCH
+tXqLwtuSdwhlXNbABQG464cXPODMXOcz/L4A5iIL0VHiRunxU6ze+OEg/OX1NGDjNZCbHwln+IE
pqwzDP7tsYhmNA3Puje+zu3wRa8XvBHaTqG0uqSG9tKZYPnjCS2Fa8dPcfOJgX+G54D0bwfK1KOS
TiP5a6pQsGc+2U4NO8G2WmLjahQpe1wZHTtbTH84c/x+8QuDSh+/sS8sOCxrtfGPtSqtcMig5urC
NLeo1kDPrWfoRu08PMB7iOjMReb//7tfGNz2tkuyIzfs+/NmH+tmP06JDL0cYAix30/FMPrnTKsK
6IdOGiyedeh7ICOrKqvEzPO3XkEMjnf575vKfFfgQCPgqGWyE2IGE/pv91SF9cNopbAZTWtvretV
F24itmBBwxbZ7wH7hn1ykuhJs4c5WP0aCzb9E/xF/2OWa/tEKkZlnnpK0+o7BxEaxyahBwgdJ63k
7OQzyl+SZ4vxX1CjzCYADFRV3u3qaTL/tNIT4Pjv8snmd3Esx7H4XUAucIL99+dpF0wqbUTbYTK1
aeBpiREupdDDEgJZuXl8j2XRCB+P8qrYds2cnpQbLWFG/gGt7/WhFyF52hReWexnS/sInHoJH19S
TvFI3CcOnlJALeLngkwspk81J4O2X0KThOa27XswUEjRB721gjzHQHEbZkAZC8OUzLHCVGQAW5Jm
+r8PdZQpGggwUiFqK8wSb94Jp/tV+rMGAXKZ2N+7YUv2ViSAIdYJoQQjsqXCKo+2yI8ZidThmNlR
WCDXjryGX3sC4d+vD2fMQgwkwmr98njkg2YHnVnpfMWdzGHV0p8r0WOWkdkr2GLc0hHpZ9SixXFy
7IPp6chspuS1Hdi0WMVQzLVvZV8iNCbFl5HVcnCTD0kZi4PbYmdjloBeXHPSjSmTt4cz82/7FXpB
LHeEHIgJP9AwM5ZpCru9gzI34KhEVglD0QbFB3tg2lvYtEBb1DEgMbCoE1oSk+HGS2aMxluVDEGH
lmU3RTmjgoIBqzHb8uzjCSJAmm/n0vMubklEjBJQ/G1QPOs6Oqvmbmdw2poYsl9h98mxxyj2eJXM
wJ8qZu8nEHTpVncr8dpDpwz8nKuB8oXJPBKhwCG15qJZ9XDJED9RXDRI7k0gNbKn19RX4z2KWv0t
i3X/EKMdlrYfveL53+Yt95CutRb7UtdoQQJ+B7Wf/RTDtL21GYLZGg7yFtKKc3rYddi2tE2sGF1p
ckRMQQwYJj3s8ri1jlyDMYCxBPGqpVWHZJLUCx3ltC/iet91f+GdPcJ+Nt6UDSE8b2MNDygt+bkW
JdGUxqp2EheRozyD3pccQEVmB5xbRG701E9+C0ssj5w3BGPmLkNdc6hL/JA5MPzeSzXmP/FHekQ3
rFa0oQz76BWJcTJL+xhT7KNRX8wdoOpwTtWW0UdetcbnqhQf7ar87HUxwtIhwVeKK/5kDnKvkbx2
tGIDKx/YVkfH4t8kuPrkaH5COMvZuSrsnZI2offJTvGk2SCnOy9z0zvY4//uUOo5skNPQhpFpY6R
7OVhTJ1XWe7U+m8m+i6GMPQyBUe/SzUNt9oAilRpZER4CnkVqYifUMK2h9HjMnq4iyMUtncb/vZW
S530L5l80+PFOfidURxUgr5v1guI66CxsbVSruMy4HpdzOcFZcybQiMOKL9IECfxbdEOTxh5DFZb
3UE3QnfBHQAbL2Dz76nk1G+NELvIhciOXatffKFVR2vE9wyPCs0ehr+dTRgALuzIekEvwNMvEt5m
4QY6wMyMvIat7XjFJmPn3Xo5I8/6ZM9O8wqZId42sh0YntjF1lqYsFbFqj/CekvqCmloWE4REBRH
O659REPxuvXOMWJbHQmkTC40SxI4j6xCnc4NQT69tpdW3gU9MIRgZID15JjwguEGnn2Iv09cCiMv
wEKhh7PgrA5z/pNApPiMtq+56Gm6KlMwnBQIKy8+gYmG6i+0eosdDUh/27qZtSeRzN0WWh2fvLHj
lOnE7Rvn2m3tVfYzJyYsK373VPWDcfUtLcMT8YJxp9xghmKN6TqoyGPv01CxJ3Xm90/A4wDZ0r3p
nolqvqOgSrgC4EIrt90LO/HuWtwZt4abqaWc3caIMcMUH/zawFXh2GqXDOZgFDMkG/TPdTPRk6vU
W276ETvlPAd9E98QEHuvef4XGwMT1s7yQP5S9VBJtrGJbRMxr33oMVmM0YgQ6u5PRkdmjDD2ejvD
DU+qIpyK+FxOIRAgF2tJ/w2GjTykpRVv4yaH0Y0s6VzX3gtsVwjA/rdkiE8+Ppkw9xHBzYjf9ylj
7Y1TGCAR5biypj8MnbWdcFudU9Tkx3FsQqaM2VkTbHHSFxEekAZdo2tzrGxYUl60PN43UMMJvPVv
dU+o1CR1eYjy7NmuaPX1DTd+3VR2oOl40gYU5ie49/opnssPbPksVGhUebfXWCS/GzAkoW/bcib2
sSBNY1AwDD7EA0lqcLoe09SsQUVke925QTqdbgC2ai1pvnSvrn5m/cpjJ5gt4lzQBeCSFpPYpaim
qph5N8LZ+jyXHJfbKHAq+2vUzuYGGoK57z3BubnIb6ju+RgyEok6SA9MgBXOL+0QFxgFcIstV0aS
NNpgJgWkivr7BNvyDldMeYiWFq+EDztV6k/moFtXyha0avBpbkpaOPmRtaJNgrxP7mV9mHoZEMjg
XRDQDbta1Mke6ZZOShxvfV+QXNDm00lYLZ7z9Z9mKJxujZXWgnQHVJo7vT6Ibi5LqMca9NqacQYy
bpgQT9xtYYnXlqWyJIjmvsx1dVBjr7aLdDCcjDkWn2jwiFTUjR3vJGRbV+ClJNIAy0h6AWKHKm+B
LKj7H538StiP+8WBt9EBq8SvVdubbFLjKyq17UP7W+cpY5ZEfCtdB1VhViQnX+t3baTZT2Vlzzs5
yjsl5Q8zbY8ekMuToQc2RykKo+kHcg7ch2X3DNeL4IfaEEd7AJOax1eTHvfN7GbCaJooKOLiYna6
fzRlqW8XC6ktrEoC3mJlHDii7YZ0cY4d5omNS+uSXhxVR0LgkzPTZui7EaCe7pzKvAUk19qvj7HM
0Fv5ydEkuWlZ9dXSUXD0o3MhTvBsr2LrKbaA2eSXOrPlycwHxslRjNF67G2EeWo6WjyLUTbqDF3r
kMaJcRGjc1684kfbZ/41QhZk0eA59Iu8t5OV82tEM3m1yxCmRhQky7ma/eaKvgxJsd1oJybPQF50
Ca+PtyMF0kArCILAnL3UhIc+CewTxmx4l1Y6gUeyEdw+9e3hLO9TNEZtmezk0l2I8fNISIUg4/fk
KK/DkL6xtM0w5kHbGkYwIW3dTWB5OXD45o55PppWXRHx2SSBVxrPDd2RbPhLF/sWMYItI/ID0ZRs
kgjmoNAx3NsV1nunwfquVgsjDlF8wtJiUJd8R1o8HZveuqNorYI5kw0igCEKKfLQyWON3hqtJ8EG
D80hNcW3NLKsJ7F0q1EpO5l68TmalL1nHmpskhKrhIvXJ9Wr/ixd59Uvmm1uZ1oYramiTk0Fmjfq
tbI6/TzYccAQdd72s13RLO6OBrZfk6P5C729t3I29XOxoFdRUX6CAisYb4/jDkJZckVOslcL9mYA
Je7FGHqMJ2pMQ/qPBll8rL60BUsKZnF3tPQjy7gMFc2jG6HB3IBOfbK8hAWkz6/DIvwbrRMnRUCZ
MhFEYMnYr+3Gr3T/mmfn+QE4iXN3uj/OoYim94VvJRfO+xbLOJJure3lTuPOBxS3gKx2YzSFAxfn
Qvqe3Q8nRB5dEFve+Kz56qRPsf7UD1qHEl5AGRIOiXyJe8t0Wx60kkSoaEF4B7MAoUqXfnfHfDlN
asCx6pcv0sjZ0ErtVQfSdsiszme5Bya5CIUZPI1O/tQ2LxWJfZZB/iI7Z3yMGp5rGvNPo9W9tiUh
1oaKXugWoYdqcvM2YrKmPQRgZs46xHy5Vx67nKoFbxPWvHE5p52+3MwB8AC5YdrX2SpuOJEGR3N/
RQl0ZLRV36iHtUCa/SWVTEfbhS5onxsnmVecb2yujWI1VeEA6xqcR6PTqYuFP/TotN536AAmzrFz
2zMlW6K5DPO6bXa28C2MG9Cd/hYBd8AJEI8yTsVctIHFqUI4Ph9aYe4SvyHjCl76KU28iVHA8OxZ
pftNcYP5C7agoeiqMEYc+dKsAYSsJqc09rAfT0OGQT1a9wxKralMwsz+7LQa58GqQ5LcdI0R9EjW
wq5p01NSzve4Xeq9bS/RZydBbTM5G1Vn4z0eyRERWWdd3YVdWSL9ntPEvEeWffMFWDtDWcWFnHao
HYX/BoP1nCLvexpam/7FLJ9F13TP44gicmwWeOjUD4/rVqEJ3yoJw6UbUP4OrjW9TEoa12yw/I/s
Pv5OzOjhMfrs5wYgwYg+NpDuIANfzadFo86jwv5o+8o+a6WOwVI3qwOfzCdCGAUzuhXbmQH891GH
VrKMn1ekTAPpdjPnkw2gyZpeyx5ogcpHQn8wdtM29F4L70u0CAAohv+qwK/8zRXhtpbbbiEi6DEu
GExsT1xtmBfriDFiBbils1dEaS43NM7QXFXTqdR79klpg6gZwVavmbb1wHmgaMms8op8OfgrIJe0
V/vCVjPDhzARIDXVL1oZ/o6pCkBbWRJeZU4ENRi4IqJJWPsMkd4T+S17xDz5uWTYdOrd/mJOSRtO
DFk8Ie/8c4h/sxkJc543h95HqjHpvXaQ89wf6kh/rZgBnGca0o/21tIlf1UjM1wf5+umHKLsgsWa
pdl03hjBv6lqvkoNV5fNCW6uugzHI1xnrUtQqEu8nsaBqISOxBuYCF0mwALjwWm7ottFq6sJq353
a9qxO1Sxj8/K8EiT6McD/mpvb9L8CtKh+2b2gwWSbFyYJqDc2YzxuoZVs/ZBR74cCyoDZ9aDwjOv
DMumL4XAgjLvy6JwONqSTREp5O1xQ1KYXXVX1fd5CHc5LPuiPnvEXsR9CyY3nnB02EzBaot52AOR
1KOf3SHbIhYtJ+WEFtQVJs6+Ep18tjIOklEmv8+JP3PURpdF6iyEyxLvp8ncxUknopQZMJzHuLfC
MhU0zGoBab/20osoSe1a4qepTdQeE4C/kYxKkICDOXEYsoqE97ACHr2lb4HdbFKnwZXOMY2ma4zg
8jiZ5i9XzuKp1L3L7OGL6Gw8Ke2cqWOCLDPQNeurjeJ451BRUDSNy3bk/Tu68qPyWBpMi219UOrl
AYLibKRz4/sbAzLbAzOB1Ny4RnO6GdtEPmlieCNkC1BPLyF9eg7xVS0xWGNsFCRK7SNVTxclptCj
hggbEGADyrodit8cqpYjz25m3gzldS/U51yeq0G2TK+jV4Ze7ts3fLnneigmRLd2fKd/v4b5tjs3
jvWgd5FVzlrSXmTbEEkq25tBoNynYY+mfNPosbx1CNEBpW7dcenIYxDneEz45MFD7CNRf1WS//Bh
PRQKtuo0VLccq1BgxKgvW1wVm9zrP7aD9TZiQ8ZmNAM7sbduFoEJg0G0ZeX/XmoJHrTCbJ8UzwmT
W3zUav8rZ5VNa3vFAVstx1yaGodCVhhoiuyp7eCnr1WmrOa/G6VF41inCvByZzB6XQR7l752LYkG
vbZmwoF3KF4j66cBjAt7OOmz3iKOJNKZn7zoGxTF7/GEZ8Z2VbRLTLK2CoOyfzItb4fN0giiro/3
ONuOMe6YfLG6nT3Cjkn85Ann4A8I01g3aAxsHKMVZKzhCEIwjVvNfMstWmKGMTg/FjIsv2qLFT/V
SUW14xlvPpnlXex8sUYx3sy0OEndLc5ZW77EksLLtmy4L9H0TLa7hgJLIxGXYIttlzbeKe3NczfE
865Tlvg2GqnYabM4OXll3ahFL1zytdNNJ9QoZqAR97N5nOBqVlcjZXqRojrmV/KDwgHC6I4VmpI+
Piy6+ysx6EfhysToPSALUDP3KslN28Slfq0Vy47fWZ87rvVNEs/9yVrGCWeVVu18fd6xTKT7tFdn
c2YEOhrt9W8Q5CogA/40BVmkWxgc6EpMmV0ErqDzHpFkOI4DOuOqxs5CEo1eZq8+EZmQdRAOovY9
eC0pw+jfmq2lRcSyp5GDYSZ7wjVGmF60VKB3sAgty/TTdYDzLXrm0xGcktUruC7o3Y8mS+URlgjW
83H5rh3g8uD48a/KHFToKFNtJysZgwe+C6oA7KQJ2X5s9k2oTJq1D9Ekg+I8dGhebnIB0EXE08F2
JV1YyjqvarqDrTh2+wXlFFuQM6LnrTCWb/ox35lxXYVjn38beid94ijfbqRjsXdxbjoldf+set86
WZ3LljLrj6Ypnbz1Z7qcL0ZpxIElqnEfq/GLsmW/V31RETZG2iAcd7nzPUWhN60WlV4htEk6/fjY
8YcekkRdj3tJtdVa+MK4JrGhArWbilJ9djrzlNq4nl39iolWFxPhVUTysUSAF8OqAdx0uiPxdDeu
ZFKqy900mCQVssgS6dmdF11/XrzcuCoJIIT8QhzbSnHvUIh6a7FT9NF3qaAmeHLgam6BbHiiqze6
r7LQBv21XTznUKzDRB1vHmWUQk5ftwfmJ9apwR60WSBmHKMFY5URtV/5O8wv5rDr09S4dKq9mmpy
TtqMAZxe+t0P69sWYotDt4iEVIXT5ZTlehd0RkPipdO9NoXZvRQys0+l3dNK1Mq7vDpK2M8ijy/S
q//SvcLbNaPdHjzECTQqvGFPx9d4a9mqThVTj1rW90LAclMpbr6IDQGD+QlJ8/ySFuAtSIVb9Rvp
U/ZStAQ2OUNhBCwfd9eZwQWoNt6aGUv0kszOhZPoON/oIQeWhOGRQTt9RrPKkK51ZoIOVcfdmM83
C5cbxmHS+/BBWs+ax2Jrm513jIDMkAuKo5FaWTCKWK/cFioMVt/hAPwUQJeoYgbhnb2t2XLxYSsS
nybTJcp4YF/TTNrVfup8UfMPL8GdpREMds2I+b7qAOojv/o6CJomc/HWlab5wRwX3KboH8F6NGdT
jD+o+ZMA01TJzGJJbuxWgU0M26UDVLK3cG1vaGvDVIjtFynEbmHhfK1ZjObECwWHJgKB7O8NYYEf
0Rt89oyGcBdf/hT0O+P8g1d51mUY9OTJZkE20JRdzIHxgUe75Siq5Sdw5wRrAxF2qLjtj1H0hYro
raRj9FLH0K3TJL/1Q6EzyUjn/ZIkGExVSkZADJ61op2uZdH8Khud26efBR7vdiAyUxGhttCTSpy4
e8bj9dHkCPRkNRfNTPWDQQIIqTxJPjANaj/mYuiIHZftF2+1IkSqmW5tW+vPyqg+46dr7nPd/aoG
aGSmyopDrjT30zKbK6Fu0a71jPcjV4u9Nym9jt3gZxygtO4aT/cBClJ9cIsosNxsTanJcbWriLWK
BKYcY1KbXyTq6TBKFxqA5E0tWGTw8yCTJUfPptHlE6qcmNWryqZPUa1N+wSE7oXAxrO1tkaceRw5
bVPMlbWcr+jo5qvJUhZo00RXd5g/5ENs38eZf3hj89LaVnHaLXqG0EM7viZYNo/OqHNzrN/OTTS8
6v7Jdgr9VpBaXru18SFO1M419fKLZLpyKMBU7GVt9B/ctjxx8A9GB7f7ZhfhVeZ6hFADKlL7ZjTz
FwX05GPiYwP3fG9H0qwo+vxSLsjI/FKc3B76FFW85/RnMn2BD/PcOECIfWAkneF3AF83OLvDC39+
/ryPG1L4tjl/2K93aC0PcKvOBALdvbfik/ODbrDZbEjoUAScVZBcGBsFPSeINEi3wNjFzmcVhg4w
H8Eby4vybql6RcfewCqWAarZgx3sdtfd9csVZ9nmG5ECW1KsdtPO3IuwPaX39D5+9D5bv8DecOpt
HMCCtHO2eET5Nntp+90gGH3s8nLvfZ8YVx31U3Ge7+puvnVfQLszjMzxRJHjIbc0riPy3msSQPeD
OtDLx72KEgQHiX5N5nImazB5S4Zm3wFEwy3FoHJovOYICHE8RNlgY8WXPokOs3byVHXFdldfvSH5
oupy4kZ1dsytre85B4ENx1kNNGjuHuOqvhT5qL7VDTCAYdLqpxnJ3X1Q+sclrvadGotPPMhQJtUx
Z8y0+EQneSskEoRcJC3ectv+ZI0OHbOM42ZWnS0MHxUv4vUTlPoNHpt5f+9VgCMzvOeAq6LXu/uM
r7JtlBOIbm7Dx5fWbtqwBff597duktFHbHD9ZGYmQxdqWxi1nQwf3z4e5R2XxlCWF4NxWsjk66Il
l5LO7b41pzr0G6dmXs6jd99KpiPHRYxBRrhgWJcuJI8kbvlqMC/bT4X38vibJXLENhWSDrFRVmGU
WReXAeH+8ZdRPVZhO8Y1iYPlRSlT+8fPm8qlCYcHp1JEDz6+xFlUcnPz5f/97PEIrM267LNnF7iW
jfU5u4r9Olqidtk+XrpIG+pKZrrb2Giw4QxNGHVxfZh78lnOemMOhxq82yLE//nXuy6t/n6edz/L
WgBOhizkljnph6Vqk710TYxMXZL2ARsaRCitrUIqn4rwuwLOTLYc0DGaLD1mgkOIQbVZ6P/88vhZ
7Mrif9g7k+24kS3L/kvNEQXA0NbKqoH3DZ091XCCJZES+tbQGPD1tc2VkRFSZD2trHFOPChKDHe6
A2bX7j1nH1p69dnQ7/r1gXksvdM0zHlUngJ3YyCRECarPkHXULa6vj7l+okmxvs/tIP/Tfb/Ddkf
VUWAsu5//p9/e1P/K/5W/4Ps/zGVb3XF5/93tP+//9SfaH/vD/ADtotw3w18cP3Ibf5E+9t/BIHl
ocNxBB4hTytx/kT7+3+YgbDRE/I3FJSCl/En2t/+wwmFT+aWh66P9d35L6H9f1Yuon0OGXwI00Zm
hjQHIcnP6hGbwK58cBMPrDd4EJ9w7Dunf3StqjvAR6Gar8fk1kWRcKX7VjETv4oTTuqTfzM40+Vv
b9/9D+Hz3znjv+jdfrwc3/bM0EHOEnhXYePfxElkX9oNdlT3LFwNE20SuAb220j0H7F4X8ImatYu
aWfU483dFE7Fb7jrP4tk//3pHY93NwxFQBLDz+9GCA5Hhni4zp2KPtfYw55cxe4B5vE8mVGxnTyg
LWPT30itcfvN767f6r+04Ncn51LhWnFJevBNh8/878KsLpmSeMgt55yXk/ulJr1r7wErKGecPlmX
2s9GFp/xCuQYgU5Glr17UFtzkpTPGS2avSAIklglJrrlJJfDb16c+5+8OMtzud4CE5fd1YH3tw9m
avNxNrXRu4hkB2O4/UzwdUOlF1m7UqaMXCSt3JipxBX8A8JsXwxIHbCaPhW1MR8ruWon2m//+nVd
rRW/vGncDRYeBs8KPDSdP79pqi5k6avUgdseOXs2HsVcgulmFYXfzRxdn2Nme2GDY8oWZ9pI3Ycu
WgxXdceGlx9oidsHgbnVK9qZDiWOZMOMBkSTcXZnWnjvx42jhu5JkMKwmn3y0Tzi6s6Tp969pPMe
hvqz10r/EObOIV0gn5AFUr96ffhiZLbDBLm55ybLLyEgPbPPrAfP5MQc2w0M1/lhiKPvsnK6B4pQ
Uqr0OT/JSDj17I90mMPfSN+sn40q+hLziOzzPBMZmYcW7xejSmYxFGU255zTujZ3cQQ/wnOtHix1
IbEhAiNdmJWuwTgyuK66tzoCuPH/+0IQArrC4k7nhvrlRoszYRbJPDtnN+inkz7KlCaqjmVQ+8bu
n+Yl319BXQ68kL4HIBMY6vlfXzo/6yB/vBcIpB0XnzcGmF9FwGnfQLCrB+c8EiZo2AfHh1dMTuTR
CcN7UAk7PqPfLW//XG09kxXf0p+DxZbwy9VqIleDB1igfzfdg+pqd2NI+6mOg/ua/i6uCHM5ly6U
id7iXLv4oC5J1mwt8aHr3N/cOr8kOvx4AwQAR+SDTMutX02zQK8JwDAsca7zHpXvJG5E2F8CChho
SuGjGcxvnHLJWqr8dF0wFd3RfLhYql6OckGQK5LGugzYmPGGuO4JXGCx1Zl3TChccMHZAM8rj45B
X9+UtFzg8bB4W2O55nYbfmNvsP+5cnv4MlDe68XT+UdMV2RbNoTc3DlfJ97V0kR3XYeWw1UJSIGM
VqrG5l8NVz94+RJRQjR7r6Ju2keiLOkN0u1rhrzaBQuSczF1wG8a6DYDuKDRtY1b+EvbyEzwZ5cW
cVMDKANjBtZdgEdAipXTntBj4iyU3W+W3581nj8+KscRoRPqyxWX7M+rXF6EnirzhusmBxilDCJN
r83JH/a38dMQq/o3prZfBPs/nhNZaUAoLGWI/ev9oZqgqzu/FSTTQFm+coWbFFNbQysldDtAhEC5
9wk6rPP1IbBRX73nLeny//pGtX7ee9joiR7BvBJiZOC1/ONOJTujLtoWtWcfIb+Fo/xEUgUGFS9G
p6ZStaeBYO6aIGCWFBviApOWnVB2gugWOTD3gvcVd/FTZY3dbzZt9+cVVb82H8+iSdHHLQ1Z8Zf6
qQGkRZ6dHzLyB5BvFP7WcklxYEDgslGE8+ZKQOO1XUzflmerH+BuRMGd3lfiqbC3duubMCSEAW4W
LJun0oMLXG1nkVbDDDncdzWXcVW5/kFNIP+oyn5MHOhXmWTykmlsz9FZWYN7owhavVwHvEHqtYe5
B0IEsfoBsgy6TyLqK+me+q6JdzILzL3Cb4zDj7ovTyA0lrnatR3SXsojtC4LYHsUF1vL4DjEmMu8
nw4pAYS/sQPyEWq7xV97OMZJz2cP58bFCyc8qr+fr27YQpDdS4ExjaHPWrrei7kkCywhz9h5VQn+
gmw45IMmwIFeAl6n+wlqOUMHN+JNjbp8OmUZ+wgW3Qq6BHnGZt3Op1LMZJYwCblmjtOPz3aUXa8E
zRyXDHApTbb6hyJ51grl0PceFGEL+yLPkcgY9bixOGnlue2fqkBm+8mbbts4I8s2Jg6A4b08JU48
Ix2LQNQQdE5GvD49Z2UFI8cJ0wZ3E39WWSE2wEXo6Hcait/4AeHaS4cQsUmORoEu4zqYSBPdBk+7
ELUFwJ1pvoU2vYuKoTzbU6wDgyFbUR5wCTGK7VHarJc5IKsiTB+w7WLWFygu0+ojOJYRXWX1WAfu
I+sa+B7Koq4YX+cUEHuRSAApuOzGhEln2BpYuOCX3+Wur+PAnfueZuYdOdXwZdol2XpmMx2p//ct
PrebUtLWbNzY3+aCBu0VddzHNA3hfZMx6NrqBGIuolVYMOlSjEfN0qhOQlqoGuxPvkmnN40HZJij
+iLZhJ+K4jWrsk/CPRSLlW4RpDASGVN1Ix2GFstkfqzHOD4OlsvMYCi2DT5vkrJnxjt4VffSLxi9
+SZhKCUWyF1dtcSaNqlzdMfbdBDeRYb0XFQ9EpEAFLYP/acpXjDQeNEOBVG/D+lOnOYFUmeVTjcq
EwhpzORolt63SgXjjjFXuy18OvWiTvEcWkO28ZM+vocUjn5pSA8C68gr4al3QJnQbafjI9b5zXUu
VffDIwPDHNMcTqHYjSoCUAqfMj55dvLWf0gsCEBBTOGBEQ/7owcyJGgJCqyK79KT8SPDh+8RUCca
YHlJ2EgRIq6jCyShplyq+EPehN2J4COm2lVy20cl3OYlCD5NDY2xrLq02eSfoTc0ewpV/LSRP6ED
GMUmnufueRgHEPnNXifEiEDOj0GZ7FHrqVvDBfTAfHm7NGaz8bisj1aIYYS5KYlYza3dLhVsInc5
cK2JTd0N1DMWnw3uK7pA8Ja4lYpp08YDc4GreKoi2L6MuFJDvrLA44WoXc5Qm97DmD04JBz6fgrq
W1Yye9MkC0pykeU4ATBrhQNzSCm/GtwaL5H4nFXTY5inEFBxqa8FJ+l9QwAW4NzxYgyAbdq5fZIi
3sfOFN33UE2zWRosH6VFuAoZvWTCw/nudhJ7xDrMxxpv1XKWhc8kAZDezluy+GHO2i+OUJJMkrA5
oN7+AqAOoY8XwmFFxM8vCKY06/xjZEdfkLzP576svxMSM13iARFgVItgbfKprpxuSMG/coVV6Ula
6fzBiZ46m4SeeBj89/4GvFTyWNsotZuAwtvxBRPoKt8sXlmeCpO5htd+DyfLuBSu/CLh0N05/oiA
YvkaA3A+VcMst26O+DJPu08pLVKchh9l3b1qGR6qweTOq4nQpKPsbOYgzOHqEmY2+YI+IU+oar9c
XxNvyHVhVxiK2wGa4940+LTMMmzpJCfmuvKN7KZujQ+QYsu9i3Z43RUE+MiwfispKVYIX1elZTX3
TR5LQtToTddpdLETjxb0Uj2ZKol2pBoeSaZ7TVwd39vOPs5Qvzi2o7OBEfEKJjIbANSFldSW+lVH
Lg7sB95S7FWBdZglvMhQyQcR7iqy9nZePw5rx0UvL6dabjupMcMaBFHRmu39+HnAULxyi/KlczJ1
AzYvAtXkfItNNa+CZc45RvNKxmoQD4RLQJjwJsRBYV7fiogVKfOLcYNVm4QPbAeH1Mez2KGaZQ73
UVGhrSwnJvhqGBT+pfA5mWHtoIPbX+ORjATLhlMGm5YMeE37mZ/jG2WOVNeOyeQ8Nm/TOsxfx7hd
T9CZd5bDmbokuEVKwjfgg923ETb41hluIizPF2O5dGMw7a6Hs4qT8c7uEbJnXUfX3SK5AeByhW0a
7gb14tMiSV1VxDodQ1YnOsarvq7U1ioZx835cl/1HW+ZzVi1LNNuS6zsM80x/xyXxBu1efgalV79
WJKkSnhENm3hoWA7tJX4ODrWuGsymvkGi5NgynvDoOnbMgO4qiYxHkkfSlYGp6HV5KLAR0Gq0Ueb
JEE0C9kFXWBuP8SGnNeey1kitKOEWzd3t76H/rSpimffUMWNkDfz2BmHsG6HDfxkgjqGBWyR3ah7
DQntnIY0MrxCQEGMFxznzioyRpRsWGD3aiAMDgsje35Hnl4xsKZ4HRNiwyhPyvTFnT0RYJLj9Lfb
KfzUyvkTfojuoEpn2Nth+9lo2/FTPON2iazS25pxXm7gy0W4myOaY/pwETiTfJ8zG4ajT7RPDnlp
hfEbnbFTfUcGj+DUcMUNbfmH3mvLu0BaBvO1Ru1gudyMY989UIcvPF0Yb8PI3RVNl5wLiY0stjoa
wS5SbVWdgOs7RzFvXXMRgIkTLM0gDOQuEOYWyZt3nGbF6VL0Gyc0xn26WCZWzwbVB1Ixu1fqZuwy
8hBJPeFzHFzqILIvpUP/5qpWbQPj5CrVnFOSLNbdMk4n1mGz4kgc+mRy9P04aeTpBtWad9fVbcuo
jGSpzEn644ym9GwjOgmH7r21xfyaxroAu0LwjYuSDrClbLgllyvdRBbp1t0Ykv0haPQtDarxCi1y
gHxkg18YbMdkE8uGRXKTzyyLMfGMDHhLxdCrxrEo7W5jhA5zDVFGO3Kksst81XK1reFuwe4bl6xN
hn3jYfDL3c9FbE03WRSajMJ7Z7MAAbxJYKav2HntG6c4ibJ31n2FiiTB37KNBi+/KHbwvfBQiipg
DeipjB07Iy5JqFY+dKtEY64kvCuiUt4bDcDint5WGokF9edrriFZtsZlTXCzRg3QCiFpJRqp1Wi4
FjmPNya0rUpjtwDrfCac/dirMzzRZl9azTfHtV6heHB32QhNIxwDlkrZO5y3Wk+unbH8NNR5chjz
lGW6huRmeY+qVKQuY1rftFXy6nln3QxTiUj2fq1mTikYTxdCsezya+APH11wYz7YMdRlIQkRkMjQ
Pe+WKY1XCK2fFLfsVl65Zc0rQph8XyqL0L9yxAOo+mMBPmrXOdUGCmu5JuPi4rSkdmHouRiakWZW
u0oz04LnURPUOiU+BPx3tvjYpn5+dVXuocdRx0Dz1woXEls81l9M0GyDBWR8tt7cLUKaapWYxROx
UPEGsCYBRI3DoPuDMaTweXNUbamLx6Nz3+2CfDupyXCZZsQN6O8UH0YN72QVhHa7qhvmgQ05ZDP8
q/XUgt6Yi5yULfSqGKqJcse7uJ4wEq+TGKi22SLUAzFriX4bCUzhqIFyExkbpI1Voll3jNtuWk2/
yzUHT2oiXgUajypyU2tWXmFCzWM0f4vOvt/2487XXL1O9U9A53UqKcy9TRimEXJf0HUA2+OVMxX3
cT8Wu3GBIuNh51g0wc8D5Zcw0d2mwP1ApbPJMmM3NPev0QTAUrMAF00FhB/WraFB4+awjC2Hvhrr
A7VsgXYZCNnKW+7a/NYQ+WdIo68E8wY7R1MIEVivkdncGeAJoY71ayK1UZyDLqRGDODzQzMMwBpC
lPvGifcALKXfdpp8OHYOknFxTy367ixezZrEzh1DS6TunDYOAMXASEGtS2cnNFuxArJYaNqiuHIX
ATBSoa8UQEbiZiCHKlY53zw0IBtnzW6Ezbxn2fyIJQA5M60kV5SUlTFT1Dq2n8yE1aIs0TouPrCd
rJTrUuRPnCpOiyZH+pohyQtFGwpV0gMvGWrOJLJjxLqaPVloCmWUI/1wv03QItcJNuqdnLP9rPxn
Yn/mbd4SZBBl0ZZwOGgTcQxDWLQ70UO+HDUDkzP+Q6nhjcH0SB5xwfqB7sQhwGg0WCpHzdJk7IPB
TK28wHhThPWI0X0Smr5pguHEUfMuNJdTDDTONamz08xOsgUUCM9IszwXTfWM0R2vZI+6wRq+Cpww
RaLAI0ICzf1tTEACukT6uy6s0FJTQ2vooZoi2lcxPFH7nXk14vZ6xB8ActTHGEfqkbypgxgkpvV5
RPWw9sCUxhSC6xxwKdpRnGuaZTprqumy71t5i3t4XEcTqZOFIx+AJ8itoYmovJCjqxmpUtNS4Xzj
5ySXnPQexIG3JVjVNPAfqhGYvScwrpmgV13vs9tBYoVsqe7mkSQLGK1C01ozyHC4lXmPuXRJugHq
amu6a2dxHHdoVm0dNKKBZsCO1tf0tUZ3g3xNfSnI8VCaGFsGOJQDRN8rd00QLnW+S1Cx2YG2DkCj
p4BnSbXsVo1m0UaaSos28SbTnFrSEPc54FoBwFZhktQ8WxuwLUHTXzr3U2H370aYU570J72FIaIe
NrF0zlITcjnliH29WGj7Bx05jGHGAKjrANZFBPShArRrxSzPmrybTSHHYVcn5BS3uMK2hB8l6zz0
7g3N7YWcsl40yRe4CLopM3xEdQVmB9ovLdDpKQ4x8HO2WLa25sQJzQd2NSl40sxgC3gwahYwwgKg
cARYmI6neeoiWMOMC/DqaP6wpUnEuWYSD5pOXGhOcdtCLPYn2MUKiLGracYeWONR842tK+o4hHk8
wj62TSjIQMCzW/4/2e31q0JBS0ZKdS80P/mv70tNVzY0Z9nRFOZRs5ctTWG+/vH6wKGk0WQQdtxG
QG4eMF+t0DP3+/HKer4inntNe27BPvf6e931ezNQaLDpyaHWnGhEBYfYhBztt9Ckrw/uf3zlada0
0tRp5G0vAgy1o3nUwxVNXWhKdQKumpkPPSh/am9yDbV2YauHFnMCIiC3RHI2r8UOiRlKmSsQW6Ox
5wxINjj/YD1ocLYNQZtTsdr4GqqN42KNidvWsG30UO/oaPHraxC3hMgdTIfwCujWqO4GKmWt4d25
xnjP8LwtDfbmVxrhfA8a+E1r+9JBAE/GPtsUDA9ZOEtn48MJd90OMw8uwTymP+ayzSDOespgiw8a
Mu7gzON/e0dTBnjUwmkutFDCr5jS5ruURAPEavOzhFw+A6HbcDz5Dp8IT5QD3tzRPcZEUP23yaZ0
6VLD6+IzbTq/O0pnSR4DaySmQCT3AxIdK00uqOX3KqUjKqQ33uiVcpqxfaakQCIazMTZiFGakbxt
Ht2c02C9yBKQchicVUPkcoA5eEWc4x0OiYVor4LAJL9TeywWIKiy1Hh0B+vg2JO94RBtk2+JQ7Qo
l/dZ1MkT04uLb/cERQStcegag7pgjsI7smyv8nsz98NDR2mxWkrLf7JcNpMotsaNQZQ6ctbyDt8k
m3VcTIeMRIBDnsMdNqdekQdOzsnccIsSuXcyUzSQqs7WhoFonUzIhGTIBOy8Pdb3CD7TlfIh8JQh
srNsQQg2fSwT0lUYb7g3sqqevLa9c9MMW14H+qv1PeThabILbF5yFdvBnn1z2nvtfQUWe5tEgfXg
Jo9oQFo0mGn8cZTlbUAG8Ne6wf6paLpB6to0rSs2ht2PWBenz/BGi0NZ4C+5BvX4c4HBwn+5ej7m
SS0XnqvIrXrXKfaBGD7AU5EdC9LJoLbUb1eEvlPU6WEZA8ReZH36hAy+hqP/YbHBrbSdVZ751ZM9
vLdxq1QMmVucKFTzfRc4HicUIrdVVe18zft2wvgyzff2IvCRx1O8ZSQZrtAeDetUWtGa6B5AZAgk
HxvK+z4G+1zH9Ue7xiuJK8IFxZsbN3DsnsI534VG3e4Cj/2/74vypi7pn8QjBx8Vxh+7BtV7QNSE
h4l4RkeM39x7sQrXAmVOqo9Hj+7ULHhBCKZ9tATg1jEI8FRaJJjqwyfS2/iIVvBCpyiGNxYnq7KK
WKgF/uNrTF1jjualcDLrIs0C9wVoWOgEJri76zev/4bY7fESYI+henM8+ZA4ZvI0TbncpcyAaVhR
AuBjojKpyv5hxPN9ZCuEYa+Kut0MtePe1JES29ITM0xBp0LLp5gEiGGiO1KRAxE8Ww0ZVFjXb8VC
2lld1RC4Of4cpsl7DiMRHtoOOpVfd2D642XfTOiZSeWhmZLhne7tyTwC0d4AGgEL5Oa+vo4fScr6
ZKpP2RQB2SpwMjgCLJtpjnwGCaadRhlrI44SQNiUnixYJufQLT4ykXI38mpZ5Oxyg5KLyi5ID1OG
frusiS0WNZvqvLGd6sI431m1qVvtSidEUH0XciBbTWomL7DNkzfhJdZ2MUCXZSnJ5mQLHAJp2CfH
HrwjaUDNCLrj+sB99Lg42RvOblbSQCGrhkaF3Joe/TDRo79+VSvdw28yGNUVfYNV1oMnMjn0b0IR
QcBFr0xd7vKuFFhltslS44nHKEA1dlosmZ7HkRnipCnVPRC32tiMGDvdacQWEZNdi8wNB3ND/wQB
r1dxb5gszWaM/jTESF6KxF/1YVEcYZWR/zl7wKG9N1JfdKDidX21niedOzpazcPUzSMp2367Va66
IymCnhRMfNCx2w6Swqoe0orjJOuXFOSYGAOEGCGp8UQPpX74VraOOvqOPBvLxKyKUp25pot9hm50
G9ff3Q44K6s/6l9ejMC8CM2VjBKOfLMncEsOHRLTJnxpFj99SP0ILXv8bXBa71TPvGLlGtl27Fkd
OZKBnujii+WRuEiAPMkpBllzTZXVq7KOxIFTbFz4ILZZOYmKiuZT0ipAZV1xodGUbzVmiuHJMsKV
Dz+I0bCJXjOeMOPrDgjp5DERIj7N/SAm8ElN4Z2Z06AKi+515Cx5xPOwn6yCJUo7orI5GlfkyA7K
bVeLNPPdUJS83xj45ilvEbXQBpvt+cSxc+XM2QLO9mhMSu7p8u9jz3lsGGmt3WVot+SzZMAXV26f
4nrCg0obBIx0aTDHcBsHpweO1Rmss+VjZ40M8Tm1bBP7WnchAaA8FsraMLyN9ijZ94wUgnVSNkRx
qjdacwanNVp6HmUo/UV8sQ6NyvbdpElUFj4t3Fa3fFTZb5Pmi5/byW2iCMudncOSm/dWTM4qyhm5
mqrgNi0dkr7sJNoMBnHp9TSs6xrLlWll28bu4i3NkJFo0xLxKfaW0Rv43YKE7Dd0w1XjfWudctj5
Yf4AopOYS+pmyBQfPTYGrBiceuCgRG70uQzNadta4YTvZIxXZU6IQc26tF4alW7ByKhZSzG1s0/k
drtxm/phhPy6s5qvkmb4wQsB0ychzEvvMXbGYtPb0XvnGd/cWJCzHAH4oPB7TdHzrAyMoGunYJTW
YoMBXuefzLZxdiwQL4lVPpl2EG9jL/o8ld5CykZQAXCgSzBJdA05y/6+q5jT9KV/KEyxDSvxIYrj
z2EnpnUj5maNSTMGhJri74Rds604rSaQO4o8YphKmCICT4KgKqgdC+d2KYV968/Zhz4RTDzy7jHr
hrdFIQsPv8ONLA8tYyc7nZpzVDU+KwV5VjRF8Lst5qelS2nhp1i94QKwDAVI88Mx3Rq1jjcqgaMa
W/x6byFm3nXHRBrfIfkqXVvuQYRQpuMNzMw9E2F2vEIhzrLwy9Ci2CEje3FVRSauLD64HnjQlMpq
VboUzWQEp6u09NoNmNyHxXBeZ3P0WA8C+1Sn1Xb2nBoXF95U+s7TZo6I9vaI5GUu/N3N8Ed2XVts
vdlx9zSnaXlYZwIQBPrVmTV+bt+RiHF7BPLdjKS9UT0Izz5Lmo09WPgtaAJNnMdDnwJ8GWlkmMGu
nZYXAgIfwiXYhyDmDrKfzFPbjO2WqGJ1P5rnTBeSNL+IK8T7uYvoajOIUx0SMCt7Uhzhz1MNlIBD
GGkC+UmEGTWpF5K3YhXZhmXVXRte65zcFPqa0y6f/bjvX4i3cO+8ZLzDjB0/2DI6hCSxPxfrgMFq
RzLezVSwJkRGk+1tg3nyZFLElw7hqxO1ne0DIBrKI0LL5ka2+yp0X6og+OIVdXMIZv/Q5r1/19TY
KujTA3nvsp1ZcLDARbIJLVncpct4LgdtFmZkuCqq/nmJjeicOFVw4wwJ9ZWzmUQY7ZfBCfeNT6HU
APqi5SQ4B9ucjsrG5loEVyQ9xvkzbFHmBlx/g/VCQqYihiPfVHlzMkYnfnKX9NtgCFo59VJdylrd
ukMAqsYGbW025Vu1jBwxMikPwgi+INkis7kR5gc7XkhBS4n/rXJ5aOB0DnnQMnBX9xUF1ymp6Lw4
4cdaDzsiO34Vqv5Y4rheMVyLD1Slb3bNb1OPw7gO4E8hdoKK0Gd+ta37XjCate7NuDH3lV+qDRVg
f0gbY2eN2yLJ010VQvEKYmddVg0kFVpNOinTZBTMlIiwu+6ZzMf32h/ewHbn+z4i6bKGJCfS8ZCj
Jjl2QdOsa4HNMamJB7CKaStcdmhmSMFGJo1PNdHE+HY5a1R5UKyrIRbryQwkPavB2qOL+co8mjCS
rH0IWIv3ItCJmV7brE3ZoT+sekIfvfm2LAwIWGjVtx3dy9RtmHAp5yG2yr0nOImWbY54oSMUldVt
cCh+iLCl2nJae0v2TU/Ra+2HNHwcOqBuUUweY6wCb4swdS3b8lK5U7wH1XxCqxNvR8MnGAtwK3Hx
xspKSnsVxmy6UTL7O5Han3FngblBHFHYCl+Uyo8mK+c6SBmK0tDNiaQ5LlhkV9EqcfBSSIsamo7g
RmbyELVGchJb4s3Mgnlmhsn4QzOQ7GZSipCzEa1NdKnbccnpF/jjzFaDKxWzlbWzzW5YY6KFTbl4
zTlMsnPu90cs9586v6z2o54NOuYUrN0o+z6nc7tqJvFVuSCEhoBA0WLmhN7GpKbIed/GBFd3Ocwo
Mi+w46VJDHktN54iXGo5tJDUZ2IIb+vOwxK4rr75BlGjqnFu6l55GyQqJEEY6D9hgx4anNd8SndG
RakK62lfop5ZO/ikjcFPmZ7hO0mwyM9M1nrGccCXG67QpKcslKkmm/XoKwCJIs2ptuQbAsILBnx2
4Dw0BSG2GYkb6JTW9MY5IPgJ5lACvLvYd7Z2l4engIbxPSKqZxNV2qpO7dticoxdAA9xkxE4iAXY
2nqfbFVaJIBxlnGYrxsq+8wpG3YacFpSidzvbVBZ5KogGbTSQ5mWMROQVG8bEiV1OEE7JdC46PcO
x9I7V47MRy15Y3ddty68GAnt0NyMXncZWyAdop7PoL9wDy8EjMnF8ukc4Hbq0ZKvuhl2kTcqzDMx
TLLFnHE5ju2LP3OrENX+gnUMqmw00S83MUbKxN7U6DI27ugutwPvHHqa/oRntFs3cuxWC1l/m2iO
GaqlA27a5hDbAAXD1uaEa1hrGhKAKhvOrlmX9yvfSTFAg9gi9nLoV0nGBGXu4nVmlTVZqT7GIBeH
LTtOsA0GQgHzrt9WznJveBX5fpzC1rbdIGzwiaANpVPedo0170dgYavO9tWmz3qOoCKITvn4gbQw
adp3fm1kGxWZcucrFCTJSNzp0IqdDY2QLB4mOc3IzCQogVohFXwqQ/ucw0ugGsqiExn3a6Lnt9IY
P6a8fWszBr7dEOmQxeF5UiHo5+yrRZotdSFm/jT7+8P1e+PPf3H9HhyElh1BqFVA3vgW389HJfGC
pLFdnzIfkDNiG768fvP60PrkikrpTWud07qvkWj+5QUyFqsv2DHwBv31zatfCAclf3P98uoakhHX
WdIzZC99n/P3xGqxivKOHFv902W1nCPSYPa5WfMars+cXF/O9UuzrEoISQkbSIX/5T8eCIcoir99
05+pQ1MvezMyeBNXW9Pimo8An9sdGcPu3rDl/vp3f/0Ds8UV3dsNLnHtgLq+WitepAbD4X66PiT6
K38gIa1NM8p6rz+VtuJBv+0Tt39R5vPBX6L6xFj1qc1FuXP1n8Ic7Z7n0QrVf7p+i1BEsIOx8wRW
smQFjfNVnOeAVOiw9jThF2C5Yk4PBCnqVn78xVvc9+uP5/qTaZyAtIPqWTqC7omiODZCJA9XDeV/
W3ie5+bb//4fX95LlsIURkT61v/djGNbyMuvb9X/w8JzSavqm6z7L//JT/1p4Qn/cAKhBYoYbywg
zGg8/7Tw+H9AQGAQHXimcHWSy18WnvAPFEfC9R3X1hELPvrzPy08AgtPSG67JcwABI/v/lcsPDzN
z/pJM9SqWNsPfJ3oYOIm+Fk/KZI8ZGxdmefKNOqkHRAYAqg6187IJTVLgujOXtOLb8TSLYQ8B34R
CKrZIfGf28wu4+++JSb3HTNZbbw4kdcGH5CO9fI7eoei/oIaejTexywgejJbuLcXsZBIrJoR/FqL
6tZimqrQBCGX9gr51Ln+bINklPJDiqIkxy3SJMNBtfhytbGSdmJIsHX05iaDYmLk2bF9Rmhd3OVG
IBgTTgYJSGNt9CUVwUCo70A8KHCjCpP7ygySGRD3QDzi3isC197bA/EbK36TON2YQ1G9mkFAvxzJ
T07gZkH44jr0SCBZkcLqYFQGY2p9s2cFLlJKY1aQ2GOO/3Qceh1WTQ4RjJVBejdzMeRjcjdUjq0A
O/dFKCXPxqGHVLXYZfhTZoWbWl/8pMvjY+tBaluZsjB9rC55nh2nhFJ0j/Lu0ZmYf2UMY9As1r7V
M36xqWe7Osq/2nIaoJA7YZFc+nhk46ZKjqBTYhEqSJtdEpq3KI/D6DMDAaJB2dYWpgyMPcWaoyln
uEmJbDPi/dUBhv4c3g9kTk0MMoJWPPEPwwazikpeYixTbyagcrmXeUv+MnqhhqxRF4PAenZF/+ph
B4u2Ipyi2zLE32jbkXiuLJIWU3rh8bbNyMsCXmTWwZqntU+5YzsPlVfQf7TAiTD6tOoqpzSN/JfB
J4lzV41Nrx7CwS4sbItZlm1se8Za03W6RlkNAlrwxpI2SCNn6b3mflHSTVn1Zyb0XSsbTTy0KTMR
3tVY44dkkfMqNcbqnnR7I/ju+pOQ9AKWKW/03DgkkrgmYIW6sOPgvBrTODXO5Lcz7y1tD+qG0zRL
0MAPH/1+TRbfRFMTl0qwz4IJfElTFPSX2elL8kUhwtgHUqZLJGYQE8zbphmtJ+IgbRTBuTu1l4Lo
gvhiqFj5HyqX0OfD3OKjOkWsKMKB3ecNy/+l7sx260a2bPsr9QNMkAy2wMV92H2nXpZsvRCWLLPv
myD59TUYypNyuvKgbj3UwwWMDXJ32mYbsdacY6bbWK/YK3LVk3oKYaHH/DzBJXRMyGsps7yvlZVP
D4MrxL1BADMN1Bj3amrJW92dwgtnALCzzrZh1OhQZ8Yui39klpk+ak0r97IwUW2aMn6tByfcj5pp
nyH4VACOrAAmBkNslFLd1iVGYQtloqxWs1402yjrxNlqjPoqDmum4AXsFC2dyaCKcdxk1J72MvbK
c+7W7gXBOK33QFK3xV/ECAEldWOHkl5FGGyAQkzrPEGuEfbCPOpBaD/pU436K/Jjm1gt8W7lEkFH
mzXXFvPPu7KXNH+GGbe6YRR3VTGEbI82ouI9tHdeGfavQ2ZUx16PxUOU6mg3iIiM8KiMvJGs5n07
SuNrjkXzIOoEyOHEqZL1UbpDE03KtUf3n6ZvAc01DtOD5mOnxvUTXmibx94K1jlICq6QN4g4ipcC
gdS27v3w1nEaSPQNDX7XdjsiVEgDm6exOVChakE3wkrzgXiSWtI1V4JDcT9o7byzyAO5HaxA+24y
xOOryuqJCNbu1usToBmFNuEVSYYbdKXZkVpNxrXB6da2HVu3ZEWaEXgmxqIpkSCbKEn0n7meFA8N
BdhrY/QicnRJsXFWvZ6bR6udtWfo9O1VN7ioL+mhkTOIm7O6jUTm3vkD9KRpGsONCccNfJ4P8X4A
gZaUMJvRioDwEfpApxoK+Bptzng/O3W/c7AFQWIOJibDUzUdAlpNazOT/j7NPdCerc28Mq8F1bbe
RWAIE+StN8yEI4Qcwkbvowdgnc41HaOWjHMm+QH750CWkX0MsBgczarTCAZOtF0VCXGqY2M8IKK1
wTGa4xWmuYy71VTsPfo7fNZ38fLZ7lvDjIhY1DpGK7VQuGjdMVwS1R65MNqJ2K/XHnCea6/pgP/h
HP0StNl0FfVgxU0Tz109jyMVBorSPnGBp8VGuk5QN68di04LKG1z30cWwe/55D0BI0320LrtcxeN
MErSgeC9WY53Qa4312wDd1FxJgxvZVnufX1BcVaGA5oE9rOPHHU/NVSaS3OudmB84k3RWNFOC43i
WJslWSBO0FEprBCvZFN/orfIfDujfdtx3dyOoQtnqxyMw+wMwVVvhMNuIpRmzQ3B26OhI1mSCsy+
riqgPhbuwm5qzB/gYppr+Hlw6FykHoVX5ntPj+J1lSYQavOZ+rgnx6OWxtaWqjXVooRCj3B79vg0
DceIqe6hyHtSzYWAAIBL9ZhDcX5mhO98SRvPvNEC7AfcMN299JNsl3eEwAUaqYuc3lxEuymAcsPd
AlzytKsxPv+kpRWejZgquzZrzb3nTZgMaNFuE4n90EDUtQnzGWb87OGsmBxMPLmfnPp5mRoNvbxh
PllRi86HaypkzR69ZYqAyQnW8ziE+8SiblLEFI5yfe53thYl0CBEPEIzEcMaSUdyGtqqvar8DLWt
QbEriuNsM9L62ohy5nDoSZ5aQdGez2Hp4LyfI31bQ/Le5M5Qbm3DmY89ja6tMxvj2u2oH4LpBP5j
cGbQcpt2Cf62zUi1DyQGenKUleRmFxJ9QKL3+4jyHjcQCZuX+x1sMJ3mSGVwlOZJuMnGAORxMvuk
muIc2iaL0qxq9OwST31/r2kJQTf5XBxmo3SO3URwpGaP7PaaQk7IRHzbCl87wN6yt5BQx22MjnA/
p87g07tI2+9lU9WbRB+sfVGOgpzYsZcoqusquhucrDpmnhcRxOK1zXPVl/NOyLm6trJEZqh0MKcz
P5XS3LVpi+J6jC1ooXocZv0uMhwPnakxyvmCzx35EJMXp3scLWwtO8aXDQpU2DpX3NSzci2MhTTl
WBOmEfJl+3iXIHOrzRVZGpMdMPEOe23SL73rWa/hPFgoxTf/K7Og/Xt5/T1/b//PMr1CQzk1MG27
//v31fZj/U8swN9WaA7GHd7ddxrR74Ad+Ojn7OP/9cX/eFff8t/Nb/BLYSL994iCa3zM0X9svqe/
T3E+PvjnFMd3/rDJxLFRHDJlsS0He+WfUxxDt/7Qwab7uvkXwOBflAL/D1yGuLYsZzFe6r9Ocew/
lrmIcPkYnn1dGP+TKY5B3fpvcxzciGRXuQ52VdMgCgcd9N/nOKSnVxS0XfNCzfkvZEZGCXped2Le
x7jrEE7TzVW4jEHhMj7XPxga+jIW1Apn0y6okalZvFh2cxpyC4j37C9ahyYIQAnhuretfpy3WZlR
aXMXYkmTks0wRtpNv/BA1IOUnp4fYjH4RwQ4YqFvhA1UrwPdlfKk1m0zOAvKpPs+zJkh+Az/1vl9
MSASn6P8KSu9l2gS93oIJ6sYrrkszFj64y2NZm6XAzOiYtyADaE3X1df2nB+zHXZX6TMaUhyp0Hx
u3KmFPF05JFTFHqUOS3vDljp2QqifuXO0D+BE59JXuqA+JX9dgysQ2cYjOGmulyX+dI0Luo3UZLK
YDrubSWcr7WX3rc15he9e85slHGmTWFbZNR2PVRnbm5QdYlBjjt2cKmLtqIZ4P+kSpw32EtGOyl5
gtZ3UXVXPmYpL5dXVmdrW222n+t8urHT4s4Q8YvNjHGTyfyOdtiGgDLSmPV7h2nszutfBgId4EWb
coMYBDME9JTlC7uofR7t6ASydDWRA7Gyc0Z5KbIASII+Q4O48veuTZZdXQ4W7aV7vPUAh0oDim2C
tUdcoq54qUK26sj8ABFWFoD7nc9R3HzDqvkYTPWDUTe3Xut+oTH/1HpuTRxFcvBzByM/4+mUkq5b
35laA5UUCp5FfxPFvJTYT6KQpldHRQ74/w+0PyPIUtSV3Bid4thJ+SZl++aJIMO40+3CdB8RwUB5
Cg6NDXk53uHv3UHppu8RQMN0HZiI1oioG5wtBcZgW1r1T5N0utWkz/M+6idaAoRSmDcZE1ubOAQz
qx7zQS4qT7pVUWT/JOd6bSfOGUUDpgS3Q3UqqyXhfj5rib3xM2q8k9tz4DXRSyxrfH0uc63G7MSO
UnpcZwz1pP9a2RlKVNncFMVXqaPO9fEEr4HyYcu0ywfjGbMkLiGDeKrBctADBhcx+rvleKr08lDq
Hp0PQF3QW6M13pRbiI+F1G7QjG2G3DlprnNjDrB4BUwhov60vSyngGjy6Qc33+vMYQIddslN7+mE
FqYigrHMJ438rkFwuaLZ89QYwbMo/Ouud7R1D6uEyR/ek7wfF+TtD6vTb7X+5HZGsa5TAzcmeRO2
MNO15SFcGUFo0hv6YkvnR1+SJp/SQsGAJxcxwoOnWzNRPsnRn8cb4WGELCU6HFPE9NMIpq0dasKt
dVu43M/qLLgGkkF6ffqM3416a3poBNA5fRJ7w4yvGq97lCnDhMwnT4cElpWzoH6ZTD9VKAFWCJeh
tm+yEt9TB927eZCDx04GaGSFNP4nG5Z4XWz61EEXa4d33SjOc6ZTyF/bbFS9gKnrpWa1yqrpJ3/g
W85EA95pt0qb+NXKx6M+5FuAHg+Bk7yyHCNbdw5UT/A6MDpMj1U8MJeCzxvX4T3agYEI3qGcESPy
/2ltGOLCpLsorHRcm1ZeM5cRm3zplKRFctMSELAJ659Jh/bSvy785rFr9HufCAf6sItqIEEnHl1l
jUuZOmvv4EA+SWvYaS26rxr0t9Qko8VS3prFdO/2+4y7BIdX8jIIL1nlrfOT8haDt46ZPzKaM4C1
Bz/hYDYJFti4nXwnNyHwpwO6zps2i98DYzSY38v7jk4PP7J7NEq0vhYi+o0/F9E2ahGvUuHivAoe
hmh4a0V5r1fDy1jxI8VcXBPnM6w7otb4n29IOL2N/OIoiTjZun3+XRubL4YUG5JxvmBbP6GB9EjA
WdVGgdsi0+8DbgL0xn4aJhEpoDXR8v4cw+KcjPNOY3K07UPuJoyrKUYhbYn9jZvR4yAZFQQimWzl
tVZjGTRRXLd9gVWa6ZnnJls9WJgRQifs3tky+tpTSfbfnIRrRR/dJp79Nk8WNq3I40vi+IoaHB6i
guvfPBfeqput63iwzmFWHJguPAex/k4VCqow865otvotk6NLYA5I1uXZnZDjDfl8Gwf9eYSEaVlA
802b7mc+rvENfQc/rJP2qS8ZRnl3QUA3pvmtlQcl2wyya0/7pel9kp6sNbiLfZYVd9mQvYMGuZod
MIk+9mBPjDqmg/J2ICUiXs6ucUZmrzH7NKLofbbn7SDtCd4sVYbEb5j4ZRuhvTj423EhIm3z6E6G
cgADWfRrxivXFAPeBvR2dDbx+BXza2eGxF3F96GHOG5AgtvR1DnEDn2I1tW/FkHn7WyBh0HzpuMI
TRvh/nA06+aC4+12ihhOyGBtu1zkCw0BtSP3uj3fG3m/FCWHQxlgjwTfAOvZutLxE2+SLt2jdztU
0iAsD4Y4Qbjr5Wj3zcrYY2bDmcsUNxzNbyEGnHXYitdcNHeDhLBDu8LPv+JDPLjT+O5T0tFyJq1S
fKkM+6EYEae5Y/8tAeW0nz15Yl627nuqj6XW3tfhFC2XhmPnH4zWQxU/lnfEdt0j1D17PgZCA2Sl
WSOebJxbw8TCY/Imr3j0a8SLVfrdkhTlHFjo1cyBqCcCVQW6WE3vodhWXO9GUPilW+/RGWICndHD
FTbHzVDG6ybooLPNKGG9rP5qS8ivus3zFbL/VRFMwYUhxVqWOnc3jhABzz8sANxX1snRrdPg8IOr
eP7ij/mZcgBSeR811QDSdHZ+RCmtQhfbdCK1Vx9qA1PQGzuJ/KNMxVWXQUpr6+ylozG4X/pSXiv2
Q0q/WdcJ7JY0lPeWX5jQLsxN3+OWrOLi0ak4xZ28/i6s5JHgPFD9Tf0uphaEa/1FpDrlFFQoqyLL
LlXHeAiMD6eD+FIOnK5R5T25JQon70s8QJoVbvAMpzba2lHzzfSym4ky3JLvce/kwTsBg/pWQ3g9
usmMj+rZ6SghxlZAYE/M9QZJocjHV1FV2doMKUOK1xlQMA6hR8OnIe1+y9HPL/IAYxhwqXFFzC1y
dSwLpVauP2uazvVr4EgI9HDHlJj+aOk9jxUuEmG4K2pB6OOgKFjWSIxbLwdUGDnemeHB8Ko3278V
vv4ibe9HG5WcPuQPEPSDvsDCdBflG7MsvwSE2qz6SCfRFc1+gqvJE2h0zM6RaKSpQaSjuRq98MaM
Dr2VLYU9xkdp+C0T6WtSh9/rdL6OBIECJu6BQL+i/+evCzKoRWvQfCcUixDKXWsayYqC9tNU+B0H
Wf0we+Kl0JxzaSPMN7Lsoc+cS2nwf2xHSICxtgOgfSvL8Nle3G9FGp3tWnDdTQpoySRPFNajZkak
fDrWtvGTlj70+NVOmGPnXXUbMLDmv9Kj73aY1cqEm1AU3pQUXFdjvqfia2fpD4qY3SokdJWMGPoU
01viFLR5XW3VuEW286Z5SQQ+MyLXsAKjBSl3y3ley+Axhue+9jodBXsUX+l+CMQ5oibvDnelQOdC
wCd/O8ruA83mb3fhUkMp5lU6BN9DK3p0vJlhSkEpwYbCurLa8jk1gEw69VvRWveJxjw7y6Lvoye/
utHwY+q7dxPFJyPt1xid8AqHv0A8mtz32pKE1+enxqeqaXXJwQj6e8PMEZbJi9HQSzJJSprC5qUP
W49xR7OLMZyXNPKThDqH+9UESRbU9c+o4xY7GdmLhOVmG4SyjQzoZzO9M3pkO17jvUUdiFOs61eG
nt74Bi11N3JeOwLbg8JFFZcuN7xxzX287HUPVnPTomPPj56jUWLTa27//YNVeq8iQWtsUh3jgjvm
UOgNF7sBHZSV7FuX3M/xjQvOvYjslU/NGQ9divUdkc42KKN0S7s93bhpfSeTwl8LHyZKZMAdSL6M
VvE4hSG3/zVBRlh5cpI5UolBL9I1jpfEOjMg2ME+sInjGkE3kDxR9uYNHZgbGO43ZlWhv6jbI8AO
JkGts449olHN/lKX8sFsSBHRSLXDUrHxdP8NoMh9K9CyN319O0njSa8IiaiSi5YQTQ5+iE4/yg2n
ILKHTLB5liS8auZxiDmnYKP/mFrjjkbavhn7hSEVX6KCK1TtP5lGEO7K1ku2IoZMS1r0TSPiddoZ
T2hSthRz9nWAY3qQ+SEhxmwMHhO5qP2yZVSLRUo6OBrqWK5sLb7qWxRseC56/HgkBE1co3yfsJDg
WyCN7kje4QoSfbGNHjUdbkPhdt2qJU/g5OQXIXOYnLn7RVjRkxegHZLudcV2pdmyRp713iORNerh
UpjPljm8x1HwI5zlV9+1X1F5P9HGO2m+B3JKJ3vC/Vmn1V3gLb6auIJqU6GMYoQU+aW9Nuy3hFhG
wxgvTXxDsarbhjBDvBI3WIawRpAgbTJYGHOSfUGulPSdoB2GZYXjpTp1CULBFHkQ5IO6Wc9u9h0W
MlzlCH37PEbfoubGSlubVDJu8z7M1C5OiTinuO5P0TtinF0fPtrc90xn+9YvBNORSIJDgbA9Wiim
6gH82gLMWNYTopdWeJ3irVrN8xplMMf6OC9mk6KCgBBM86FfwKLDUonww5sorjE+Fcgj/ar6oT5H
g8TEg1OHG78z//Xd5fLnAeMRhuVABlFvVM+NFdTTRBsJOhj66uM3eUvRYxgMbVqjtx+3utl8x/oO
unV5kJxpyEdaiAjOIuLGULBGmkwSPAhrzH8LmzX0Y0oKkR6+DLLSt34bQYV1MGTuurTFwzsXJwc1
heyHcTd/FGOAUB8RXCLDo0CTuRME1YWl2v71vy2W/5dtY0XVbQCt3bIF1FJlePwxtUjnLz/ZkYkO
i4MWbyMbidY+iim1uDyUWlhsUjAkhlZz85apsvUXp6zVrBl3Jf/Dj0X1aVRNIFbjBXD7sThnw9Yp
nPig/t7YEioGcJhh3fNMR1RtuY+tFGtgcajw081hg6itgvyw2rSdQdVleU5tf/UJtaSe+zgc1Lp6
ENCuGOtHhxoXBEz7e7Xj6T2xY9Wm+Twa1CvNKJl9+hn6tGVTqB9pDg3bBz+DyWibcsdk16/d2NLP
yaKP7WvhU5u3miV2OfABjjpKIEV3RHCIQ7eckWFP91xgC6R4POSJ4+7ncN5BUGa3QkUrDmhssGdQ
2in/yx/+5TeoRTfDbWuYyMLUT/zYe3GkM4YeSCUel4MDrwlA4EYrDw6xI+N9lqXxx8YdKfelAHT+
Oms80yVwTG2837egwA9YxntPm5FuRgUax8SLXmgn6NvPLcwpckJgUXCP46hSP6nUh9u8AXqnfssQ
1DeZM0MZ02349rj5Lx2OQhhobGD1PeqTaunfPofPeF5F3G426kgY6J/wX0T6vxwI5ui4ByswV5+H
z/IGhzL/PrIYFmM6OqgjGH+PPEyFvV78B4VLWSrwljPt3/5dB8Hrgv8hbgdQnfrb6k+qXzsnVx5D
N4aGpdMcP46kZeurI0mtfj5XIlhcrki2ObvbwK1xG7rZrRtqHIjq/erh82z95RD9WFSvz5RBD4ju
1upI+PhIFyHleoKzCiVw2atFHSK1CJvj5xmu/nvqI+o5tRouR6E+QGjqUjaTi5RhuSJY6mBX7/j8
/O+HoFpXe00tfXxGrX8s/va6Wv3tuY/DtqodtKvqpTJnFGWD5wirFga1eTDgoK3R04NpXn6Y6aPv
DM0Wb4+5S/D3E//AbEhdUR3T3TruTTF3dy54kqD0LmbGMFAndVamdzD/D7Lpz/Zg4VYaq7siPyOv
7lc4PEBxlKneHISmb6pa6w+oWrqTeih9DMmN0ZCKqNbR/mDdrPRQ4vhyO0ZjgbH2cGBTBa15Rb3/
nxcLL6h20jMf0qyaj5nzOFlJBG+RhyAmbW2l1kmQL521WuyRlh7iRt9LMcpwh8EuPKsXwpAbhUOO
hANeZZUvtyX1APvgz6XfnhvFyCZWL38sqtc9ddj/41t/f/3zm2NslwcLqfx4scdm3n1+/Jev+1h0
l5/zy7Mff/qXJ9RnP7/686t+e+631dGxX4qg8cK9oGn324uf3/nx58zl4Pj8ZrU0NwW5pHH3Ra39
snF+e98vP/XzaxDDQwgASLJR71Z/PuHgMjL9G8mrNYPGnrrVL4tj3NcnM5+wggU20u9/EcsV3E49
qOfUkmrOqNWWWHDIESTMAGRn/PR3gvykniSMgpLjGIZbiubcRsgELE78GC7+n+tpXjlrClUMQtV1
/5P57qsDQNHgIZg1u1IYd6ozY+eS+72ir6PHYsIN3WbVqFHEnFDTcFySDJYTErlPcho/ejq1GkLQ
6g8PVuptmS8vTts2ohusGjrhcj/Se/yDtFg/tKGZFWBGVzJOJegkm606qdXJb15yegdbwyVm1lxO
WrXESILoZIJGnQy0SqzP8S5kagPllWTyVVINUJPquT15et2eqr+WfnuuISWJWagk5Lemg9UZ8s8H
GZbN6eO5RB+RbJRrHZ+UesOA2XaPIxrzNfszpsxzUksGG+ZjST0XS5NjwMZsPk1JsVgRGf0qLv04
+yyqPazWncZ8Csoy2Kr2muq2fRDqFWj/s/s2VU1KrFxExXgZ1ynQv1pSe/q358i2bSkM1m+JuhF8
dOA+ltWOxkI5HDCdr9XuVLv4syPnqFvRx7oaX84MvYquhs/HmCVWUmS1OOV0RLgmL9T8uH5HpFNt
1R5El4QF9HOPqieTgr64xli113S2wBw1LdpD66g0x6gsiRAYRJExGUSkHE4JYhMSAewljiEbulKe
qzJZ0EjfEIE3JyxNvz7803NUYA4alud9ZIj2NGn9nw8dDmOqkgK9+V/PTXXYnXB/kpyhB9amwfV3
muNXEfoV4o2J2Ix2+GobM+eg2k+hChFQiz2XENw50c5ACMlY8q+9o3bM596JGoNJqouhS+2CzwfV
Gf1cVWem38F8SUm7VrtB7aB/2lX9sn9kaaL0p9yldgr+rJ1V5c5enWkfu0ideV4ywOuYJC2RRdE9
LBX1ycWPGhSZvlaC7mV0fsRxuhJK6R2n1Rt4GMCay3YKDTZ75jlEyav1j0X8A6jwUWes1SbUl+34
sb2XJbVqWANzRwx/H2dGQmJim3rP6gKpzh1/Gn2o0csJ9XEulU58dHBt9pVHa9rJvXEt2PtrJXGP
NMNc64g7mRWZ6WEs5HbJsf9T8D4vV4qgQGrqzNXTp569tAjz+FxVS+o5W9NoPDCAUEeakrRry3f8
r4gmrsh/L9vyZ/d3mYSSPnxqKP5/klYYtv7fSMcR2/KvquK/i8fV5/4lHvf+QEFhGJ6wXAPO7S/K
Ct/4w7EQ1homgu4/JRXCXiQVwiUNgm/xTR8dxJ+qcaH/AUfYhR1uWj53KNv7n0gqTFhSf5NUMOOl
Fuovv8wRkKX/C1Y5duPaTiu4XxnF+YMvu5fecq6RkvtrqxgDplrMzkivBfWVehT2imM4TtTEOnoP
jWkujFX0znht0kZ0Z9Cd2PO78uho1fdsLFPyVfr3MaeRV4ZEeaZ5mq9kKH8O5RKEhYYbKSS9lDCd
d5BP9JXAPhdO+8ltaDVpw7VIvupTuUtNs9ygCPY2Ol1C7p3YTjrxsyFoZUc58WzJPDvbt8QAzlgW
25e8pq9I6pK7g0AuCDZeRf1bCPcMno714BQ4b5oYD6QImYcFM5hQPZgPOTiZsQdrRih1BCAg1g7O
kvmeQMFZzzjDEFjk1HeC7DrV7PQWcSN8hJmE0XiMkdJm8EmNPHzTGsMntbQTj7gY4wNqvm+Us+Nr
6gjRtRugUO8MtILuGEwXlNQS+t2gr9BBHy0AyDGAZuybTaJpW2ijYuUDhjykY0vgPTO8vV9jtqIX
dfCCPl3FU9ZdmWl+Nfldu7bT4WpCH3coSWCF8Shvs2h+8Byqz2aSprSuX0cIp0NUDO/g/9Zziyva
6slbppe91ijy7vEyGpsaXutiqYWh6a7IS803qWM+Qdi0NqYxPRpVMe39tuGLSpqa2uSS8z0Em8Qe
zp6U4+3sskMrEU37csQEM5Psbs9adkHqtSobvlh4mtjGZfNdwF1T7wbUc20jwDnThcuD7OwFFhe8
SvPoGYy3SV5Dg1mQ1GBNqKT6zDREpfmHqUlPgW82ewDd2goJ0mnKCHpyvTCEKRe/DZGdIN/kgYv8
nw8QWNJfVtWr6n3qLf+0ql4ILIzVo21d1JrmUBTMB0R4TdLj/f/tb6jvq9QranEGXrGrQ+f+t59h
JaDxV3P/XIs2P33+is+fYnNU09usEYMu/4N/+/PUZ9WrVipA8+oxBOzlE58vqFXY1bSU1eIvv+/j
ndqMM5waaEj3efXLG39ZVG9Uf2ZuUWQGdHtHkxFm5JX6RT20xjIXnb0OBTFSPhliYgZP6G+GKe1O
tm8jJgjHxyK/KCLy54M2WemF8KT04mioksLMWpK/eI54dAMBAoZb+U29XT2LI3RaCc+k/Rvi4Zbt
M4JJQKUmJYONSGqgeMMl0hC1jyUlaJ9DyYBCfQk6qWGJZ0lAutvOgd6sOnxf58wdT+TJzMcmMeUW
BC6uX6y4unFw0KZeUPOLi7Y8+DbAYdIsQ6THG7R/z6RLiL163exMpgXtcAlcbToXms2mxtuyGypp
XUKwEcCyWCKtEkHLNN1TgSZElB2scWDNC4oyLDQwajrb8PM5N+q3omfEOC7vmJrgrfHBp2YpPWoI
LucqL5xzJMlBRB9Eqvay3SlMw3tLKqLnI9jxfrIjUDggidsmHTzz9It6l3rQncz4WCXTPQH+kn4l
L6Lk4pl9lwFoAZEzk0JBUZxmtz+Ynm+fW7wFLc2XQx7RXTeA1QdW8QbDIV2hws93hW5UV7mbPqHW
cvZNLfNdiwBmNZW5udV7WsKQaMYLDI3xMiFco6FdPsJMHy/l8jDCX1lVBnmZ9vIOs7nFIiDOOVf6
k7RhXNzGEnQQAagGTcvSPo5xeYymgkz55WGA331q02itj8TZZ0LDayqo8rp84RCj9HXitLwSxYtD
BsmF6hqNSSCXYIV2pKLPF20ycJMuUM42ydMjSRKnCJ3Ux/MzjeKVbnnJTr0tWY58tfQKSwDsdYlp
CNEKDEPsFFynanZB4Uv0G2ll3pCFPByrLnfWutfsjJiqyzA02QUgKYS9WUsORLQVdveA05PWTU5S
9zgbxymXB6vEGbOx/VRsaQJw8GtgbSthP6kDqxEgZJwILA6h6dlVjY38am6Hheo6NciwWbW0tt1N
Fh6uQZ/yq84nzVC6oAiwj+BvpesAQuYuA9HWoGjdli4wuDKlkwzCGbtSUtGthcEKRw8Qal+Gxo1r
L8ZGkT3HpOEdEAndmPB4DqpGjASQCYWq4Kr6qaoZT8ECcF5qqvPSEEAjxxwsWWbVcpmIqaWPJz/X
1QcTNXFTr//2drVqsnt2vuhv1J92zc6leY+H87cP/PLVH4u0db5AIYp25ecvUX9P/flZTREbGVTr
0Inr9S8/4pf30wMxaMcXqDT0xTqrLeZX9eAt07zPVRSpzem359Sr/WBFe8tiGuDBlGCC0ARwWCl3
XIuFL7P0XmA8csI5rxjYXukPLUzR+tWZ3RdKLsNVT/YBOUtxRrTjVxv07Mh2PWajwwlkpTlBBEga
xsTaE68xHJoghQKGCZ5kJnLsOyvbjnNMFGKWTce8Mp4xyRwdMyKMaN5YM4RSMzJC9C3VPdqBQ4QO
i2rCSKDnwP9Zi240wkn71FoYkzHkWKNHZEBkauhAiQ5zA1ldGXOVmJNjntkXMi66g5LWIAQyyFdK
gIrM+NSOxN5udIvww7bj60uHxqOL3skOza8SUBAAtsTd5e4WiSm6ALP2kcy0j2Ce0yJ4BluIvM8B
E+HgtQWMUo+YRbzrpGx2aUrlIcq1l3xhF/UxsecQFA41ihEQ+ghhS0hyG2+I+0ufc6vlQrhC9oxS
vzQGdvtRa8hULobWJzx0aGGV4ICzy+CYLtk3OrEd26Aej1Es4DHGUbYxa8wJIkQiWi55TlBW8DHq
0LZr8PNQobOV16LArP2x3sStfM4MRmDBkqCbCvdOYz80cUtVH9wu/JwQIQV03pWMIjaCzL5XQ4ve
2EZSvCD9xA90BNEu1x8cAzpraFVXk0Y4m5m3X8lpDTZOwDQ4nuiXTL5/CrK8OVKPIV4AlR+d5/Sx
Ml08kDPxo93svKC8D8+R3rQ7yeHJWMy5new+vxRp81I8uegqNnNW7aVWIk/U+6/wDlDOje6rdJGB
mWO1SXHpQlzGIONjEyU/U25MqTGoGMGR6UjhvLZ6wZEDW+jK9eRthUsQ0rKfHY3JhPicHgaMfOss
ISnd657nOXiPev/gli2KPhQOetw7CDDFgS0mSEAPx5V+NuYhu+o4HBEi6xukqkwaaIIy94DWY1cn
q9SbL2A8I5/GdFf+dK0GpVTQ6+cJMLMsvpdFEG9aNKoNwjpCQrsLaXAXvUKeWGDUwjnG3c1BilCo
SvSwGUTjn0U8EORO6n1tiJdxniYkjO2qidLmKkYEqJNnjzXDWPhQHKBepd802vCQoz8d8LJSEWf4
PNvNyg589pS1XJN9JMdaDzR8hPqVQNUKRLaPyfIVgjcSZUVmSZJrm4KLzgai4yWVVDPJI9gjGEES
5e0MM/xi1O6TlTScUkF4GBpdHHppHqLeiU9wDCinulfhBJDBB/5JQ3BbGuUNeONxZRO2WyDTMBAO
7fIw6Q+9kAcj3fYiYJSdWd4GjeFAQPCTb3dfHBF/H8m9WY1AizDMmILct+taWM5K67is2HHKCMSL
wo3jEMI2Tba71TX/y9iKp4TQ0c1QZf42bOp0j2bUSajyz0VDTUfu7UIINBfMAbFXWuckvXGM1IER
FnlIopYclUJbjzAqmBwlnJbhV8LNdAoi41eJEXXrye46il3vAlX1m9cVN7buwQnOumhjyM48OKOv
fR+R9e4KQMjBnJgoV/ndycJXsus83uZQrPIk0nd4+p8QVmtbM0KvZlaRtjaJK9r107SdRKLtwVPg
y9XBGsVeaAL/bq+WIQ6OLKj2WQbGJutWJeKPU4wQrAyRY4/6NG/6SrsipDoGrQdubdgZHdC4Tob3
gQPvsuyHbZVRpYo0Mu9xyegbx0COXRAYhmZkVYxuukYlGRZo8jTPP9hcQ3DQxQykYFGiqZmA9BPn
GjT+0UNWF7jBIXZzYmTDsFiRPsL/vU9ujKHLmISzaU1jX7QZxkEoyRuNvZGAl/lP9s6kuXEly9J/
pa3WjTI4ZixqQwKcKVFDKCRtYIpQBOCYR8fw6/uDXmW+l2nZldb73tAkhYKiRMD9+r3nfGdryvoz
ti9p/wPUQQ5S14EhJKd3TqyYbJVItwgq4Won6NEo7aLDUvskA0foL1JTXVuX/hdOzADEIc/a6eZV
DACLfUchRFz0DSJogILuGzQYQmItj+yFdcX76kf2TfpKGmUf5hG4OeqnJW4y6m8rYVbdAwYtcji2
OBPt1nN3SrM+4+HkLVH0RPIrURe3wimjM2gRbzPH1u+EFgZ6NDkczJSUv8Q5sVKhj/HfzLY9tnnC
MR0GFsL+9DSLkAMyaKG8eWtLNiWr73/XMsbCwR96w7pqBMl6HE2M8ZpoiWLJkc8tc/mQ4uFmqhGT
pF78jAQ7oG/qG9GizWpADh/IKNlWnhe6pJvHQJJNUrmtHLP4rIagWkmvw9xClupA9osSsV/uXkyv
uNel94ix7Brrj/E4XHWS66EKaWv0YtufS1T6lW69xUb+Mtq8DQ46OX/Cm5jHL4SLOPvSGVF1lY81
J8/GJu+vhL8W1PAb48zbpQK65QgPKJxL5x3eW48i1j+kgmGmD7IprapgsEZwXY08M/9F3db5MlAV
SnroSINz6zoUnhoixDb1UKnPot7daq/CN9o4T6WnP6C4TtjKkzHIyu4zL+PDKHNrjzLsp4Pv7tHS
fgFQOcDT9B+nxiaQkNMQkLm92YhDbavXNqWw8ObbaMRU/tA0yoHLS8vgsBVJTIm8bCuEjAYUOP7s
sAqNtgiWWv4aG+vN6embsIhM27SOshAaAgSP6JxX9LXIZORN1Ehy9MDcsDGWEG5Ydmu7+ujXPm7l
DHJbpcmbK+0PsySsy5xobBlm+YzOqU3jbzWU2WSpszCz5mE3ON4rrCMBzU47RMZyX1W8r0kstjHH
Bni303tPzjf+5Dk9dKvUZXqUTb8VcfnTKZGAIlJtap5VO8x6+d43WhbYvcaaqOC7pO2d8lJ57BK1
BEUGBamx5uVORS2Cuqx6L+nRlHoG27R812zcA7Kvg1nN7R6vKH4IcNO4oxlOryWXkWFlsFo2aJFy
Os3Xs+9i+81OorKCK7W3hLcrR/uKixiAQoM/x7fVjsF3s/NxrPhZxPqht1u/ymTYdsv3igi+jYLN
iIJ7zVyq/fvZw6CT2+ZZuUTNm6CPrRHMX9P6y35SkR90bYSjH+j3+Ns2+3Y3FVCbRmTTJPLhlIe1
/n0YYgtTofVUDvrLnEDV9tCX9ulwFXllnmPzZJv6eHzPiOXY+E7Ln7m1bGrQszGN5XkybPhaVoOS
jE21sN1fhFz9ig2WzYig3k2dSHR9XZWGkLOqHQaOyrfG+7mg1aH50dapLE6fiSePlne0sAodvDij
jPDSZUPB21/ah7Rb9EDKVAQ5UDVADNZd34xEvDTeDCBjcc44L78dTL16h/MYL7mJkyu9SSsWoV74
07Zo1yO7a+9JdLKwCOXkDHR9RH0dHQzXiu+h/QRZjfq/aJ0nOVi/wUqrzSRjm4VtnjYsxWrrp3p3
oa6rMvEjoWgaoolsAJcUyRQAEGQ5f9xtpAXiF7DZpuHuP0niCSLs0cmcTvtxcL8DOaS6NqCRDUtH
PW1eRJ4FcClJT13aKSyLUR49YV51Lf5WVg3Sh8VrNy0gC7jTxZtmz089ugd22kbHnNq+0Qx3jk5H
hgwOcOPnQGcmQEwij71pvMD0ObfL7AeiJTHJ1u9z4C7oR0t23eHspwObohaDyKjvVKfmrau1FNZ2
ZYVm3VwMvKhDCmowXvxgnggwxTmEvTpLuQ6bmzKSR1KHi8BjXLQtp/5Zjy+OKNUJI/2w7TD7FQb2
3sLQ7K3rw/mOCzSeFnL9SAPST6v0exd1oejH9a3ghBPZzp3b0Qkc6/TeKYB+LNjws9i+0Xo/20V/
JW0VA8c8XPk7WRs3QvVsrTlF3vcZwkVA6soLWK7HrLZeGnOg4u0JBSy17DFHH4t6nNldDsqdKIfk
PR8TzMxrBFGWIq4HBkJrYz9P46NMI+9A6sNVB2F/XobUCTagJNJT5+3nzNjpZlceB/jSO1NwjnFa
+9gIld4NQ3mXdxPKPlaLup45zZmReejo8ie7URmvfkwULLCHJKzBWk6ljjQ0yUxK6ZgcQs34rB3N
PXMI2lgRzf+6pUrGBLYt6iNmLFyCSX3GGe6Rh1avwWf+i6J3/d1JeiLxTG8hqB3HRFl+msi1m2ym
JR97e0Rtj9KoZTi3rhcWbA5BHf8q6mG8NPGAm2DAtV5Pge4WduiBDiaoI5fhKEo06VNZEP8Gs61g
U3QIWqCbSAurP3j0yUNOPc4W51NATABiXcfHazNVh6gDUOWwdESNyrYqMRSlyz1wtmuWEv7GlYwV
cxqf4aPeWq/zttGsIan3tWfXjwku0OEPAK6scJf6C9pr4lDGtCATbT57UOIwwkFiSAU5ZauQVuus
gagsUIjRaNiU+bRIY29x9xwrj1Yfk/Sm8oMs3YCVXAIZQFKn42bcWAshkwOeRcthDVbshTjXsV01
Pp6xoeqf064zTl3CoacgMuFcqBbClmRMAZQviF3NxNkCETJ9Fo4J9azpHydXgkdVI1DtwaEXJ8Dg
8FoVSrigi9jeB/ekBkRZrpwpgktCIXIuKGHWB9cosUT69hy60irCeSSMpK3TBooMxiAfpMfAbtnk
OQmTwv7l6oY812P8RnABhi2fzc5KQbnY731esX4QLEEe17KRrvsxxzgcvHygDnbHw9DOdz79Zlww
5L3MjFJ1K0c8vrgcbUxnMy/jQU3OcxuRVCAGhEU1iLqdzdIPJ+UtjidKldJ7iaOWKFC3pFvja8Qf
DByeMcidsqFu9nGXPGC9PVK/MTzSceAvzbtJy1p0Ly3ZoxugQNV1kdrMW/SazQmn2Vb70dKkEPpk
XjrRIMVbti7Rml7RuI9aDiSe7vupLyfgyc0c0YawfvlL/DJ3ZIgXyZQxTjLkxjDHj6ruChD86cvS
3MVYNK8tAE2skbCIF2rzsGxfSpOuQYVGHNBSvuutZmfnOvvHVIpNVqQkgy16tEe6/WzGESbfnrLU
0MvvnUkPGFUqUvrlk6PgYhtkEzE0quf8IeEdo8edss/fzJESutfpQUxTshl858Fq0t/ZZN2rQj23
2uiGrsPIQ/T1EnBXphy4VGh+dBEGCK3BgejAWggW02m31iyfc05mR2H5jwjbT6ULn98zrq0epXvm
fzWVPGdV+ULTqNgxnMTwCBDYsvrHfr1J6UcGM+fFbZlbp7GP5XkkMPHHogAWz6MlN2LE9FqZkb+T
eb5NBw0mUWKBvVkO2NEHpD+kVfg9V6bPSHWvu+NuTK2XkeAcrtCOU1my/F5GZNq9BsCiIVG0+RnF
pLUl45OnsKfF0yeA52mfzNqp9ZrXaAJHUlb4FhITkw4Gxd/F4E67urHfFzMXB7bNkvqGHDOmLPdc
Fn1YzCXEZrOsAezGybZbd0dv1m46g9mN3/yAEniBRPpsKh0kZAQsdagFrejsQdet53H1UqHMwKBH
7khjkEycQpsgWY+E1pgz8PJDWIR9TE17TlpfULFxVIxb4rAivQxzy0kv8+oBF4j0x7G6r7lEuK99
d5uPcUL3OH9tTUDFSS3MLZtthyKXri09Fm3blL5/KAZcPHoRnWJ3PpqtS2lNBmtsfcI/eW7z4T4H
M7Spsumj9Gr0vDPZAw6mlbTvrrQnAy3u8oNWPKkOc08ynhvTfC/6MqwnZq9CYqcxSeQ4EqVOjZk+
uQ7TRntQ58WrjkA56ALWPofykczLFLCezaFNwiqJ6YJt+lx161T016IW0kEs+w4NMHda19F5KW+G
z+A5sTT0P+3IS2PFrvFN3PlmJQ52yq8P8Pkzi2GdiDb/7DHdH5JmiHCxOQwZBwjhEEBxVbF4biZt
wC3AghZoPV5iB/E4PqRiB7bpqjtze4SxwQh19PY1oj5uIGKXxuEEcEQetYRAaWlJGDeSS6OZv819
hwQN5uxubr1jL1GgWSpFCG0xg6o8BP8Dr7iyF5IGSyEvlnbtUsVUpS3urZQYvJLmIWruau/SOj4B
Z+NyNL9XEZzSqbSZP4DBkZSvds54HD/Pah67aVK4B+4YugZ9Bo0rZc8c2zYcRiKJu0LbNakgzoMI
8H0l/FuPGtCxdbUVSbVTqvIvpvMtlz7hBd16PEq9aVNi+mN92hd6+cHJ6rroR2PRUPQ3/t001xFt
Qe29r+mFKToF+9mDV0ZQ6lVzkng7+WkTzrajdhXhIxu7vFPlp5xrCS//aHTsm3BN8D8NBtuJ9VM6
A2Ty6snMb+MACrYFOhPWUdyHtea6If4tEmfxPm01ugya9riqZb9EfwLuI7GpAU0g+ub6zaNbui81
v+SCGinqc/MqLefZJeeKLPph3855G9RqcbeNBMowJPQGposDuxFvhF0FZi3Q4s5nO4VjUk9YQWU+
XQ1CJ4IaECscXyR3ek03WlGigzw3ZfmwZMYHsymYAUfoPxP0IpKHRSbpQo+kOUj9R5v48SNr8283
iWiiYJYI0xSzbc5BKWwFtiKU1rKoMLUZm6yPywtE4lMXaWA0l6w9GKa6MfnHHZXCpUtTQdUQOTRy
chrVqkFyHpf+VZ/UdxD7fYhhmj9wNngQ+kn7avrkhUrEDAwuagNzUNLk8giTALCQ9h4Rixh1lnrF
jbfXdDXeZGdBzXYAOc06mRJweOQ2avFnV16ynEYNxxrjgWHPLr6SaaYPlyuBgcSh14Frj02H3sHK
461jXGxzFJt4rr59CcL+1PP9RcL5fxeSrRoy7580f39+9586QMkUe7vYUudWwDhTwlxbtsWCvp4M
kKevn/zH0/zxU//lU3qrZUGfYZj/8U1fz85uyBD6zx/0x/900/KM7C+lSoM6nkTRgdzCmIJ3fb1/
vr4/nqfsxYX4c3/3l6dtEXpzZpL7f37mr8//+Mav36TzbJzWkQq/njr5soT8+VP+/FFfCryvT5MC
WLaL23b79enXP3w9lW6LkhAdcZat9i1SNs0Gn16lTMk1MlotSHSnChDXtDTvFGE2ucbJRa35pobB
SZL4zN4QgpQxDsXUzA93jums5m3DP6ZmusfBS9JBTydsXoZvOStcCqjLEvFPjvyYkaq0IXxpGEOg
2SzzyCxHn/E9eV3k/cLdnYG/OWX5zR8INjfRs9ig29QPlZc6AhNYXvaQ3emkVG6KGTPErLkrIfwi
yvmsmvTnOsJo1xyGdKivtbl8ZB2CzaGxL6Nh7X20JCSLbVx7R+DVHT5b1vsFNr0J/AhcDInuNCiA
SEQ33WRBTV0UAqYN9zzCk+0t8MK5YcvFv18z35kVDaSz2ecm9U9tkxShNK1+K539wCwev1ECR2lR
W8eBW0Iwznnsix9Ly5+3YsRl1jBjCTKnY9h960uDKPuMcY3LRbsx8+nIxnbQauJ/+gS2hzN/mPTy
5lF7RaejbWNjuqyBhiY9W0IZdLAfZF/UMAfDJDF3KAXfkOVwcugJh8RG5Wvpzpq6KJQjJnTdql+K
3PmsUOwHqpk/R5dwCT2zWLjNShHjxx5Ikh4p1MtrEhvPFTkDzOozmoCqzoLq+6DTBZ2weBPXBXYN
07cm7QPhqlFYCrDiXssAPZVLje7I2zc6yXsiO0cRCQvtTGfAQke7HXpWU5Vz3BhcIWCmWIT5acNr
M5L95lrZ8wgoRnPqdMuw523JDUAnhcs4qv0xB/GQ/5jZ1EINiceuL8HVSWe8uK0RSMt+WgN8mqmN
d4bLVB6w1h3LWOhPiBfsXtNAwhEf7zT+SV+ih5o8WWZkBMpNnfMy4v3HC+9sSy1vdv28418ZM/kt
wdVDdd8v/ku31Cc76z+KSd6WmamllQxv+jTAaxc5ibSwO3ZfmiendrvNX8BON4wicVX+r3IobujL
++6//sNYGUh/fPn4+V//sQr6sN6apuVZoJIQo8CprX9+PFJ2893ifycRbC050JwCB29uCqX5Jzdj
siBFfst11B2YyZ/tujFBBpTYhXtSmL2YrnAxwMfRTLTexp4ZigBZGQ9nUWj+gwVVZ0rc4j7jQqjc
DsOqFv+bF/4FqP3nFw5CymC0apsOff9/fOGLLFuHsFN2nNHLjppDLEtJO2+FsazZ2j2tQSyaRKwl
q6NfnmYMuv/uNfyLPx79D8cUqxTSo8r7x9cg4UA7U1LII2KN+b7OjWMm0uRI5Uc2+OJqhyofvV3E
6UBrKBkG/eRg8S3rt//5TTT/Cea7volIRZHiEwMDNc1ZVZt/eROzap6tNnOJu68jYKdeax2HnvG8
ziI4dumrWuJqX+G+EV7cXL0MeqKk2aJq61hHnXZVft9cKOgxFHjjlSS1hP0KlXQikjG0YpZpFKHi
GrnxmSiPk9ePoPG0zoAZyDy81ZhJl3lENANcW8dT6kDc3z7zK/fy9SDXj/p8ef2ff+1/ce2u9GJL
uK7wdM9117fnL7/2oPde0isw/o4wMDR3dRWmfjaHInZ3tU3wlLW0wLpHzpZqOdgG2vaJVJs0Xyjb
p0tZxOoAGss6CLtQx8giBFXFEDPJ+VL7fEmMw2CMTwNh7LuvV/7/ydr/jjwn7H9H1u5QLrf/rI1e
/9PftNHw43zAy67hrCvX35Fzvv2frov2mYDxP5XRlv6fjhCCZcL9AyjH8/xNGe0gmrYM3eUbdA+V
lfX/pow2VmD2X9Yj3ef6g6SKiQXpqMlY+B8vxlZAzRmaODkZ/bD1rJjeUNnvv0whRKD0pznL7b2N
4/Drs68HlE9hq+vpQYfGdlTi05Y1fPj1wavmDtDc+qHOaX+r98tdRs4SFykNL1gHh9Sr3nud8Diy
OtqLYCCcmMUvp0MIydJ41RvKekXDfl7nAy2aRf57eqEjQXSUEShnEPdR0cgtXe/mosORKlsSv0oO
eSGcHiAcw/KkZsGIfVnOkD1od2aOf4w0wuwb2GwoXQKkxc2mcwThGf6qIzOm7D7LQmd0T+uE5rs+
ncpmBmLl55cq4z+X0Q/QzA78kuiy+JzWJH6+jtaeszRoapj7wyWaywAZOYCRYRpPcCOYmkY1QYAr
waePffOQHBXArs0I0mjrYSg1NOnTFci2siOEIvehmKh4ApcV3U9x8iHQ7m2GFr7mVOu/TOPZ7wT8
zbkkIkubM9I3GAexSWqbxWPUByktDvO1GVurb7QDEYFHdht6ABuG6lybCL7TOP3tpO5jhnj02KNh
AIKUhb3pop+Ob149H3uR0m526lOcIU21EMUIY1B7bwk7b0nuY7rPMtTdapUPfFHK68CZx+g6RtQz
iRFHISOXm6u58PB6mOZ+1qECYYQuBe03lfGKwfRBq4iy56VMh40UoyLAIT0V1WMqhuWjM3ZTM/6a
8OodiwhDqHCAkMxtHgAbZ0hQ5U/2SGy3B8G5gvcRND29FT+GZ8KiPRFzERF7C84YXmurNpIsM1iv
OTbSh9krk0Neo07IXOvZL1qCH3rtaCnvuiJ2oRS7Z7epxDm2zV9qKeiMobsMRsHbq9naTSpeJicH
5jT7See3a3N6uW7bOTt/cGltZwolk+USRVczCFzicj4ymJFh1oqHhVQRJqpG8uxpblgSPLw1GsB5
Ta5TmvU9CDODPybJ5UdaEW8YnxkSAOPf5mv3QTglDDS0RVAIKImQLmtkgapmSk5lRy8hfwCY4vMK
9Pl+YX6DisL+RieDV2/YJx33HAlAehwoGvaaIeBImu2jA3+KN42Ql577zEP+d2TYPz+SQLQdPOsz
x9j/nnRHPHbnwSpO1sxMRajsYomF4733HC/lmyDrPIiktA6JjLA3VI9xTQwX4eMH3yx1ZPPDfDQc
i+bvvKegIVuCwcoeTLPvQclpEm0iZ0UhkEoqei14hQUTMEUuHpS0+q4quHkafAr93K2AvK0io3uJ
b5hkd4ZNhrtFyHBBb4iyeB10GIS89ogOatdgXLAi1GuddrWTMV2lEK7zgtaGtWwN0z/a5CtdDSHv
UXJVobWV0hzvivlb32nL3q7bYqt5B6PQ4ieTb7+mBPzquvfmKu8Ixr4JhOaStGndpoILGZCvOteG
/UNnzieXqt47He/xRdaK0p2P8T/r/jGW3+SIxGDIQIrERfcQCZr/zrKNY2oWBCX9Vi9Vuc0HDWJ2
QeeisG+UAcu96rpXTSXfUytDU22RbLl0TXVsI2+HEDFgdP8DvQA9eiffIXwOya2CBwggF1q8/hHT
8GIUEBVANC0OciGd+d9Jrk4DvPwom6M7AyHJZmQkRAuJY0FLAiR5TAukGR1JeYRaaNu0BHt3oN2G
soHPzKilR3e9JecKOZo8EOri7qxcnJfFuTdlVDO7w2uYDd0Pq2CMXvn+L9lYr0OTtkejRLjP8Ote
zIBZkmlpgsTQ6705tmtzPIWQCV5vls4xoeUN3Xv+mC2ic916OUTK7Q56USmSNpOrGZtnOjAmOxGq
akkTrSlHkuYyQAMtCq9cGrcWp4kZHVJXr/bwBkkUmDkVgRm444TWLy/uxKE16nQMBYv3Oa4RTwZb
BE6RSzI2t8aNmwPGzM9GyZ9p6aXnSNFtrrRS7ZL5u9vjoW1BZgW2N/FBHzGrXT5aErDRwazkCoFk
raadtKmNzN60kkTdTB9/z1NVhSKzrmMHzFP2epATNLWF2aaF5dQ2R7aWB916aqqKGJXxxZH5a+/i
cBmlD9zHZte0UDdsc3381fuFesAw+siw1gs8n8NMafrnbuGkbAn9XbYXThxXNA8nvZqCiZN0Cz0o
GCJxEk4MdZHMyDyKYfCR5YGHmb9Sr9TPwv4OzzV+ImsewH7HqlLczT7aN9JdBa1N/cXsHgazJRgP
D/lGQn4A6g3/yf8hvAXlE7aZ2EOKMwO216uCIPMkYWEmIKOnp7hzAaJZE3RFKUl+iqvmXZvxN5m5
4UDZGSPAmiAUKdPNMHGmbwwzXiWZBuRWcJyGyIRCcHivPIOsLr1/6zksbhcHZlQvXFCSebrrCOFw
zank5nc6zL5AXUXSoY0gY4X4Z/lquiDd7TU8mnEdrVIdUy75FYHlMWNAGdLcSaagyEgieR39PLRH
dYSobt4qAZs2Lnlb3YYhYLl201M3CxyMTU7WqZNtwdx2FcMSUrQ5e1Js5M06BO0YYLHX3hPLffLq
Fr4Rsu+TbuQcwsyVAevXFxQMDeCsjszamPRs1KjgSfUXug6vQI3YQroy1E2GjlMG8K3KzJ/JTFJV
a99pXc0sxshAyAoAakiF0Q+6R3fQHjnm3EYuo63dnRG+chvLTvvpE9Vqjdqzr6f3kMRjBPX9nY69
pV/6ky/lHCbSW50cy2tWc/MCKvIPMUAvck27V3Yde1di1wgmj83MtXE9tPpCLAlQtMEERcuyCUEs
xv8OBZ4Wa3nSYObDZBOnss+hJ2pEeytnHaZ379Gy8vNmV55aW/ySPXVGBBM81Zp0b7vxDiyhYKrs
EZkNTD20C6BuxIHhr8ObeBP6gjLdzr9NTHjX/oPYuoYe3TEZWcLeh7vuukt2gcmPvINaYZu8asJ8
5VUS4egvrNVCi186m/QE199bsWvuB7y0TgsHrnb1JMwKOz1xe62tbEzpmLmOOjaXLWIc9NwFI/jR
My/AHxEJZpJdsI5hs8qMinQEB1bVBl0TOl46DuCsELtiETF1qINgjRl9J+xDp0zB2U7cpb40zvoU
EWZpW5+t5694mD4AF+tdB/uZ69MA7KKnkNr0LMD5AJm1gNM+DuLI5s2VYfZBY9AD93yvpDQ7MH1L
zr65EOcyNBQwmvELLkEXFgINHJPWYPqiu2fjsYmnIC6VvYGLNe9q7DbsOUkw4cUITQSOsNeXcCbl
CZUSS2fu+htN7+7N2nqfDK4VabVnPPQpei0IEB42ixm/0DNNcT0wBrbHr08bpj6QUbkb8SGxg/j+
LR0oTmGTHHtujoAwiXKb5tWTTsQdkni5XEbCEhk++lAPrVrtXfhOrILVY2PatGUzUO5KNS9F3J0m
B/Cm3fQzxXGHK04vr2lPwW7bSYcROmiaB00f6yAv3QQ8zWJuJMeUzmnSs1O6N8EZYxtpLXMN3vIi
ZeUuCOzlIqxeVAMeeYnkvVks32vN6tiENessxiA2gsbrqoM34q5yHZtkvDTbdxEqUB9zA+6n7Ad4
52ibJ2hOnYmEkdw3zpbonQuFyL2fKKQ30JcDx4e0PQDTw3J9dSSquq65xJPThFln7mmrcP5w0dGS
1PIdAThVNfbQmTCQY6tXTwDwo1AkJmI71GA9RP0L7CcQ+lm7t1yenKm94RmPkzG8ddI/Gon7NlcV
jdEsQUNVIbCuQHenCBO2k8BH4KfmTtUJY2+Z8EqvrbbQhYaNmntLsbXjhcus68IlfkfOM59aIici
TjAcHF7JP0/33cqSNXq1Z2n8KdvCeshJhW4JQNhQLx3Nfiq2bV06J8vGKH9KOhfMTax+2q7nXdE3
DtsoIWcSX8+TlqpPEooaXLEgs6T2qJCEviS2U+xl8tlpk74bmna6LEt6Zm57Jt94sUjwy4Y3n54J
zax7nRSCK047VJ/wN6ldyd9plbdtllfFu/Yxg/tspqz8HYd6qq685/PW0QW6igb9T+9yTycAVw1l
GLscVwm90R0dfS4l++jqI0r81oiPLeCs2htiIigIamOS/dNwGCkCsaNB6rAyNqr7BkAHLDN0TMFN
mpStHxgz19HiP7rJcCljsIEpdIwDYrZjZZHdZ3ndIzxSsp4m3/ooUjusUmBuqVZ+GinJuAqyKUkI
DRVuiXqEVFHioVCejxmzygl/nrxveyN/7rGHbQab378W5Kabk8phV0TYU0yAtaVOrczfZQuq3A0W
2teovgT4Q+KgmQ3d1w5NJolUi+N+vCcO/RJlE6Kqgm11rvp7shLezLq4TboxXBQC4p00AOOh893m
xHZSWHUliR4ltyOkqhgI+Cbp5gdDEUiMDeGlcFtrB7ob3bvh7Fp7RhzCCHJStbOjuz3t4e7hu3GM
79iPs5AExvGo5VAqffGz87yc+7T4naIrSdpUXoVS9waHbarMTKPRanRHFalnPxPOubVIaUyydfpt
Eh9DXQCNb6QYK5qcYUBEaVnF17rufiEDc0KETiEKefSI/LFTU8vDzBN6QIJMGfhl3VybFJDs2L6Q
yCRDn3VgN1mOuRO6EldkEW3P1FE1PuD4VdVPompIo3YjO/m9dVqJBxsltKYbT0mP/6JTLlQMF+eQ
61LraJRYrtZtYl4bb5v61UnxDayMdXQByLfxGTAGCNWaI4wexjDTkiCHNh7U/oCNxsgerdk6GxaZ
giM5TyE9CAysEQoTMRFkq2fdCRUfSohM53BeiQa5MZPmul/59+U3o5K/FoOnI/KY47HJzT8xgvDS
D8OwUzoO/SVmyLQhfqNBTYFQg1QM687HY8FydHBm19mUFG+N+yX14lcoQRRu6kb/7tAfWHNoI0UW
td2095r3LAmdCtH8oSITA3G7hnFqdM04sU65BfBwPieQ3Dx9ffT1AOg9GkpU8U6HHlp7aNoKuYGW
4L5aHxq7Eadqffj6lMVbbHVjJPO2yI1TvT4k5JGyHbXJneM46d6wEnS0uX/D+xMdv35at76Er4ca
DcZJudDJ/vYi9F6PoWIZHfHf0cK/8fD10b/6tBtbAmy17uiur00vCL3t3I9KL8Xx65OvL08GusVM
tb/0VjB3R12GznKhcFpf7NdHppL3OWX+biBfpfjjXzWGvlz2Mewq/khFPCBMWj8y09LaCgPepzWk
3gkpg1qnby4hNMmt7/Fiur1B2voaRQ30MGxWLE+1Pnx9BBnyvz8iyKT++o6eAsAIwSfLwBnR41DN
9id6Jv3J7EC7KojmAZMFpODLKhQx1/83QePret4m1JQAFgABEZiqTgvCzz8eJnRzALr+/kXFjsJV
woiEs+5Na7ORkFFXUUbykb8+/Pm1kmqdNGOSTKdoPPWO+O+HXFMY5Dz5PBFIRDiVeIyJscMSNFU4
0pnM14OSgTG1MIz+/gApqj5RZNcntIcg0PWYiPkVfCJ82P+9ltWHeSWi5CtHyqVG54JGN2W1cIbK
Ap0mhReyxPVTLdNFwEh3VdjRIUwLZzxl3IlH4bwxhBpPOmr4fZPIy2RW40mtD19f96oMvWUmFY46
b7HR/JdrBTwP6uSjkj01uY8AR8t6bIDFm0ivo0WqajbZ+ZpXnQ4kDRCDOo4jML8YYs6fD/maA5qR
JLarpvLh6+v8/PREbHyqL6MO1wImD+PI7lSXekIXbzRBJYl6H1fuyQSpgbkgwSPSraGif38o1x/a
WT06vq8v3sz1GcSKmpHrEzbrqxjmHBTU1+etNg/I31xy19vqubK57sjLwViJnSN2WSbdEXWozjGp
LMkE8+Kp2iX9i48amakogUyJsN7VBOs/zUb6IovzE663v3FTEyK2do1wEXqtmzBeXzXjWV+CdYWD
SZ4BShc7evPc6iFO2r3Slb0bUvHUmP73uYBZg0RUk2myrxp06zOADEs0/TXpLWASjvOZak8ATJpw
KhJ/69jey2zHFzO18t1AtY6RZPR3xUyi55TvPe7jQtGlS438Ltcs5OnxRl/tMTiMODQcUpCIgeOd
NKNIQwK7X2KP0bjV00XFptQP/ipe+j/sncd23Ei6rV/lrjtHLZiAG9xJ+kx6iqJETbBkKHjv8fTn
i0hVJYtVp7r7jnsCBmyCmTAR+98mhKzVZB/KysM5Pe9+0qXrj71Nr1RLn+NU1Csn4XkJazab7Y2w
uQQdCZdTkVwhV8LS3nP7u6TksJ7m4UoRIhCfEB/ga5rukqZwVtk4rPTOwVnE+tFZ4wquNuMJAuU5
c+1F6FwX5ey43FrF2gomkhJG+PCO73zVsuc2d5eN3TjaClPOLYas1ap3Um2H7e2x9ROqcAl84JS0
vRu3aI5pMjz7xXAzNOV8qkuGZ0gNLIhXdX/f9vAINetjjXSj7Oks56P2iaCRJ43sJjLT5CizGPYG
7gw4L6Bqs0lUfyEaEvdwas8ZwbzNp9jOenRPhB3TETxSYn/pLd6qrrQgLIvJPIbjc9KNzRNI1sox
R+p/cOT9jAirOsgeptB2N3i27GyX91vtG9PWNfrPg+3R3asBoDrnKwWb7Jsz9C9QPxE+udG3bnFj
8o6JlsDIqV9rYQ9Haiy+8YV/MkmW8TIXxiZhFa5V7sPB/AHv9EMMvUIq3cIwuF8Cd95MPbinb9j7
zgcAAZZYTc4U7xu4f2kuPJ7gcMT7pPS3wO93xXgIdLTO9hDoe5lws0fOkaybsIH/N4WviFDslUWH
nNqCRNeGh6WGQmqQBrLUPSM7vXJXeDheY1tYb6zW/8gIYSJ1hiFmRx8hbr+AFXwZJ/LVQpnKhSqJ
wZLFqySKy3uYeiQWVq1+sDyqIXP0cWgovLfIMCCVkd3WFtFVbtw3j4vJP55SsKUL/rJYXrcjA89g
QDoAhNYIoMrxxrJSnHtNuCXNDbcWV5ctbpM5x1HStl8EJjKHon8sc9SoWAI+60YuduHQfQm0Ptto
tp4xtucyaxNCLuKEjk+p7aKoeAn5YRiH25syjMQugT1N8gd6QC85NkUNR38m2guCM0WoPHhaZs40
QIW6w2EbcZod3XBzrWQpI4NRsRXenK2H3D3iDFBBX4Pi4pIh9yjuK8j8GwvDHwlt4XppWphseV+l
GOo6wJWX4bl9V5kVYtkET+geqG9G8AGL5sssPO0UVHYFx5ScsBhaUpQZDzjEf0Yy+gVgG1f7ENHS
WB0rzwiveLZC1u32dOK2UdM5W40kedgylbGJ4Ob1vHv3NtRLKQ97iiisMDT5gSA6xn8dS45hgubJ
2wtBsOXsvEz7bgtMxd1B/9mMZC0uk/FcxuOyi0zpSyPyJ2dERIhBCTlwQdpvXeE7uzyY9PU8gD9D
tueZJSVJAN041+fV3aQhwplPVeR8HNPOvNcPbb1tS668AErxsSzbcJ1qzteiLT8WU7ZJ3Q6Vfw1d
OvTqQ22LYl2k9rCJ5wLvcB7sZhYmW5ShWyvkdYpq5MXro2HndfO1adm3PLBMiDcMbkyr57OBJhlc
3kbZsz3IEMSmfjbxRjxpFrouP4QdaMTL8zh45aYLULTOi31sTOe2nC0gWhOLn2Y+ZJKeGvvPqUwB
wl/J3BsQN8FDcIuf45shDaEz0/0UJPi50fwtJCVznyBFWmWD80TH85MeWRow1rQnb288lVEDIbGD
fJWHN3HctFvd/9QHc4LrVIZeehqfo6ACTXZP+mgxGKl8Y+/OpLELg4BOfY8VO7xy6jEM+OyKoXL5
tcyGTzWVA+mPAsdr+BqXo8m41nhE9FOAjmjYVwfNOi/D8XrQ+zv8Dl8BA8XgoAOXTrhCelkE4Lgt
qaHHRC5TK9QkloTCXNoLEur5DK6JrGGhl6ImdU3ntOeh6+URsNiM3DF2xO1IAhJOgI/kVo2Y3a2x
SMEoEH0C1qndSU1wpunPrZlwE0nfiJHYBQbWDWgp/VVcmZRWem24mgMR7mHcrT0EDDhkhtsYTJIy
nQg2lD+JzaXkF4pyObminQ5ZkN7kGS8e36/uoonXuJ8YnrEuxmY6VZgapro+08OPp9Pkj3DyAG6x
l6X/ykuypYdCJ9ZBWGsmbXlUy2sIWHuCjhnUew818P126SlP4oM+Bh0ZUDjInCzkzCdnWE+dHZ8q
swcpzLHmIokzOboeHSGHuDFeqva4LbSyWMFBrbaznuVX1uJlVwt64SsRjiAiDK/COcbuZnQ6MoJC
NMakO8vopDaB30K305ET1VKTMZGepqoJZbY8QWcmxvaqgGJ4NUm7pCwxXqteVKfZ497OBB24GXL6
FrTsR6jj2tFpTn2yS4w91CxDvWrlaN2hmUfwD/mTuUH869fCQ3vcI7y/rie33nhoTdZLQ7YAlJcZ
wD5G9cHgDzNxPkpMBdh5SAIFXwdEwwc9J/DKEg7++4GNeoBu4WViFXQVWzMGylVNtWZGgBmYjBcw
ucivog6S6VDEt0VUvaTympx1MhnXadzcaMXo7t4s65z2ZsCVgxuVkZ+zdOFuMvFLlFe3IXdVLerR
3bEvnsfEsU48Oa1TPoTcCZipSz6DkIl7aoITCbbEi8A8Mwq6jW/lYDNyFPHO99VOSAAxRumBPrbx
lTlo+6QAp0bPaq0s8LyT1u6Rz4en2G/A8qzJRW9fe6DNslsvpD2+6TZcY7KrryZu3Ps7E78U3AfM
Uxd7r+UMSspr/ehSmu+tiG44Xbgi5toh6AHzhbB1GbZMwAahWZ4o2GGOObV40PQVmbaGM5OvJK1c
LxMfKuXBCBnCKsNGvtd8ix7op3L/VJaMauJLB1DVsmrfJvGFaxTDPG+HO+RtagXd6cwWwdklS53q
sJnRvevrEdrLoXPEepBjxFyOFn20kjJlIyTZl59EWWJmywybo21cBxkjOHtEJ40iPl3yqkS04zUF
nFMYvB0lIADKfNL2izQ0D3HYzLjfD2eCcFiVw76fBSprLHDzKiCTyi926nNG5XozKvseAj/FLrDG
h85bKOe4RFYT3wTwKzpOdhCo6hCWqIGQhq3DkJaflWQf6ilUl9im34qoba18ROUL/uz8qmYFiv49
WoNjJwd5AxqZTWDpOAEsggelJceCflSThC56RiAtLk1dROHJGwCFrf6bY86PyZK0O2VGi1VidcJ+
AmsCNT8Ror6Pm5jvYij7Kzer42MFrKAoOFMxRSgC5CmW8vpsUEihihrOoZBR/RndUXNUHrUw/hgQ
WWZ347b8hIMKlVTGqcQMUZz1dyEfUuozJi/OQR3ybGusmmqip0hA5GdTqqrRmjEx24kTvcwPJDGv
C7E8aH36JQpJtR+xxGqHWfqCSm9ZrhBi6qIFEfkkHy5yWSOceuVShSDzhHG4cHvYzOp7SLT284Jc
e5NM+KLIldF1ARnnRIqYQ2BCuy5HvMPUvalOcZhrVKEElGzggtC3zL1vAXT8TMIjbT2He0dCKXIu
mOMfw5QPZ6fcgPLhWkRBu75YHKv7Rc2qySLdSMc+6smmB3NXZz7NGglelnlNYO1tKDLYJfy6iWvL
X4V0qsrapThRkULSH4c8T0+OxS2fIyYEQf/MG0zD6yTPoDQ3WOXssrr6YPWoPfy0vzUKg+FDGGD2
BRN9AmtZ4XN1M8T6PT0IwEieXGbWkWA4wBmOScPC0gX4ujYi7kHtZJZ8q2Y1fK/ANbFCzx+9yvyc
dM6Lk3m3dWX4G0aU0MUrdF2ubV9nCQGMuGDyOte7E1YKV61bvdg9EQa1rT9i7Eb8OFxxUjHgGLT5
l9A3kQEMZr7NqnhdELwLUqKvBstL93UsPvbzlVUHNyWEzdK0x01s9rck8X4piYekuHHTjyhbkf58
B45vHwnvM4cMMRDJHY9ZoJPrGV9DC4VrPhdHt9a6jeuh+Woy5waY/t5LAhRND4ZLTHAlMAeZHDJR
pFQxrpBleTNSapOBMZ1UOirdiFFQ+Z07csGjjk6ZGQe4QenI1NrEbNZeC/2BakFxNde2sxox4MVR
pv9W6ve2G4jvUYA+m/EJb/mSPupA9rE36s+h0O58gIstMX0kto/dT+KrVkYdDQ9TjfNKW2okPEkr
YkDn/pAkkP+LRt+PjrdXTxEf83byOuQDJZ1C81jPx7M/9NwZd0a2kMoQFf5pykmv/i/X899KGTY9
6Vv7DynDr9+ar2369U8+uOedfk8Ytn+zDIHdrSQ467Z444NryIRhoALHcj2Sfz0TuuUvO1xhwey0
TE8nnNgRkLhY9Yv0KfT/hORpmC7/wJ9Inp6wkbQgaMOgkZGyIEb5LeM4YxSkz0FEyNAguoknD4OA
G+VgHUjf/4vL/P/nMmWLfXaovxzr7w5NMjxQUAiXljh0K8esUX5+ibkG9vMj2QiDgB04oLOeqxxu
U/YQSCQmk5iMCziDxyCKMNCaaHwuvdI8FsvI21giOh7QTg7Ew7FIy5OoDylzn2CtAQUllRyUfu17
DYQIyMCOoWk6EBtlxNRi4fs7+tVT4EWfK4kzNQBOmI987ACgcolE2RKTaiQ6BTtpxrh6uMkArjwA
rEwiWb7EtDqJblWMNkyrAW0IyMOpSn1LjBheUnMoXRaeMU3+Okq0TEjcjKhCKFYgaTAm9HUKuJZL
lA1XYuMIDWQ1A8AZAHE5gFzB51BwMVMkLKB1OrAdVp/lOpVIXiAxPV2ie12MxxDuMnDHIY7iZmNv
2p0rEcFEYoNdVTybSXhoHbs/Cm34OYoIOGcsPqRUOcEKwBhJsYSk1xFQAPqIcPY55Ifaut4plfhk
KZHKSWKWBrbtq8rW4H6MxW0hkU0fiBOzJDyg5h+BxD4HiYIKiYcuAKO8tJ99vCbWpYN6dmieCiBU
qLE6un29u5ljJNljmd03kUyR7naLRGAboNgBSHZxSnsnRLVv3fxhIShskOitkDhuEWIM1JCttPIV
ygvcOwH7esC/lsSBLd/6PsT1vB0lRhwDFsO3xxFZ4seZ88zwGnKaRJaFxJh7iTZHwM4JMgTNZcxS
GLdBo1+3mQy0FJAn0gon9Lkmyz5cTbgB1Lr/dcCTDr/KyNzRpQAJwMbE0L+Xw1BgGPxVczFky/Qc
0ywZZtyk9bU3ZPmGfgJ5pymBmn2W8uuV1V2V+84GjpnGJR3VZHSJO/q9DtRT+ndWDnWjsxj8jrCF
R6/chk75XJQuxRjGDrt+GEaITpBZc2vb1mTt1jhbmIv9OM34G4bIpcwsEgi66PdbU3OqaniOjgtU
M+N0Sd2fbK/c0clYNaPbHA4hEYPaAZZ4v+ZUsROr3W9Zk39DQLyBcjysBuE+Jl32quvEZ0U2Iyi8
Xhx7Jp5cfC1chnBuG9vbwZyv/dE+Ml7/kQxTsLW6B0H+ER5e5WZisPZgpOPKDLMvKRl1ujF9W7Lh
JULwfYCZQYmwK77CUE7WLRxEzbI+ehV6pX7kt9LMmiphd6X53yaj+iCfryve7z4/mkBVW9z49Tgd
uh7YIDAHgFih7zH9rq66IP7ppCTl9dp28UPk+gyaUYfhFejAmRojojERkvTWk1lUTw3miwdo5OuU
LvzpPHERCOXiU5zP/SaBZ5g0zkNKXu6GiD4CgltAF4P85pNjAgVp8b2bDvuRigGsZv1qgSsHPitO
U8k94SZTukHIYmP7cZNY6VOX998T7i6h4VCNHs42HjU8TK2eoEoo/Ve1Bl80/mQvdFeWDvvBpKaQ
iS/2VZaj641P4WL2OzSnEK2SEQ9u2aHmibKEg7hB9nc7xQGXhlkf+lqsw266r7Mwpk/Zugc3h5Tp
ph9nrSJs2K2sDYTDm9D1vtHDG68b+zB5KQKAAOPsxPEey9jLdmFmgkrW7tbuF6TNFg5ek7dKBofq
furNW82GAyEWavzxMBZ3AV7XcMwqHfMNx0xehD8wQLNyNO8U+3TA1KSbbdQwCEtzD0QIBvrKWF6r
3D6Ato/7dnLxyxHiSxVM67a/gbKV1I2FNjmtNtUcZBim2fc4KPRG42KOBFXFHFG3t6md31pN/Gg4
/bqegau9vkELsGjfeuHBcqhwJjUFIkxADCqCA0LAyvPvi2ATDFp4ynAEwpc9j9DnTcjtZ2cbwaSE
WAxWhIOeuUTdxuoREs7Q0OWtNS1YumS2M2/T5IeZ68fAFqdmIW8WYjfwb6m91uPwmQcSS9G/+71x
XUblj6oc73gZXDchoEAS8dDFEv7B12FThSWmjTN+gOPP2CTMqMib1wi0ddUFI6/K7ucczBTh0ugp
6drqMMBXLg0yzDqn+5lMHd55nrfpPFdcx3b1ucA+OHVBAuHx9tgXGlzlCW6sWuD9XLocl6YIHy3i
Yo5tNxySHCYUycyAvbiW9Zl9p7uac2sx/l7PU1TeRML4Nk7mYzPP10QS98domIvrIdgxBG5Xvpk9
G52ghJ1aw74rIEIk8XzvBcXHWkfDGCQ+9w4aWXtxzN0cgEY7AKtSZ9BhNNyiK/GCEdDDpjbRTcRz
5a9+XLRAxhp9B+jt5MBc+QySt4U3vZAope+Dxvoa1AE1E44duv3PyieXEejvGrPh5Xpp44c5f/bM
EHoAMV9iqdeunoWEezg/Cfp1dwjJVtVgDpsAF8V1Z7uPHHJf4xO8jkad4qDUohhmiEVlrV0PfXSl
V/hA11QviNhB9VuaezZG2FvXmOV0j2Mly1qkrg8VLhW5zL3TuZ9WdQ/CF5fDbT/77aYyjNd68CGI
mBXQSfUZh/h4DaP0p49Yrx31et/RpUPwXVMr6vC/bNuZMuEwXs1IdskRoNzcDA29i8ZbGxoW962R
bbwa8zqHB1uYx1dxSHUkThsJFWxNWcm00uGefiRs2SmK4bREDB55HG/beCSPZvoKTIvDJ675O8g6
r+FJM0oXK83U35SL9mImSbyfWre/oq8AETcTFS97H9GGIfmIkyjX2L18MzLZxfO6Q4BA5FrTZcaX
dzd35rhewFE3PbnvrqMZmx5T+Y3AOW2m4Hmw8GCZO71bt/xYSEpapAui2ugz5leZBSTP95cAxNSv
fc8DAy2vR1amy5BYqzAUmY3otpaimaGuMRqytGTfuXl500UMzIzCpVqpcwEBFjNSzV9d9NfXAFo8
iw76GP8glHFVL+ZM/yofjy4j2t2YEczryZSD0W2snWdDT7Q1k9tIM7dzjXvtuPBmrUIXm4OUbFo+
F/t1jNVnGGyQErHmHYtsg4MLThiT/qC1VrUSddTtGihi+yGJHgtsbK9trTJ3JXX1lXD6G64B+iDZ
ETOcdFuHOClUxfDDbdMfS6J/Azj7EEQTDkFikohM/6WOFm879559QlLUrWbe71vUHh81KAIHp8gh
9AXWk49d9aYsYXbjzmIHww8x+VvUs9KsZGlXQ8akmTFx9mE3OnF5VVj9d7ML7TsfADIH+tg7lfaU
5171QME0DuyjV0NHAwQrdqHv3dRljF27wYt8CathY3lo2hcr7K9bDGacRK/XNTXDDTiWdpXNYEHZ
mN/ZhY5HqgtFaB7JpmigQu3wEB+eKHXdlU1zmyJgOhiWKA+4tvqrgveaHkASiKBeQ0qKMUcGcVzA
GbBSg2vjaDl5OJXBzVvW/TqN6NlYDrzHpIC9YThxda1jbQMOVr8Sx1BftYlVX6kW2so7dHTG0dSg
IZQujIjJBRwfsaRdh+X4SZtzlCrpfC3s3r6NXG5sWIqHOZn748hrc5V4WbFP9EHb0km/nfLUoi4g
u+2uj7OQRVfOxCeEqnFwA+1p2iRDZe+AKVeJmIMDL4rrpnXx8QejOrTB8jAnQ3CY0sBdjboL26iz
VilQ+Kkb3MdswNzUx7LgGCS1/px71n1iCAidsOlS4pC2ZuIinKtXw6xbV301JTd1gB6KB0lvlNdt
uej3U02etzFH11TOXzqwzpUu8HlIp/KpxufnKq/qD7ZfQREsXPQyj63uLfcLcV/besnrnVfkAdZE
JY4LUNEhlgTubvQWGEeO9kHHL24dMLLYFQMGUZlufOrMLc6OYtUM+Xg7mkVJafs6DCgiLB6dU0UK
yv9gBinO0LtlXpp9j8m43yqOEF44vBbDPoBEc2EJUe3e5NQ1D1VVTCdFFYLGTW7LZX7IATQdrBIt
34SqMuQzSqIi/HmmxihWjJqUeTjLuHHzKqytr3Fn9WunECQSK89z38fXEDofsUzn+a7+GuLKsHVa
MrOMVJMVG961hxj5ciMzn9QKNYmteqNhLkKA+BQNVzzIbQx90rU75ZB5cPEsT7mKZVNNUCdv2xvt
J+VFr9zdL5NRQv5qdtagxQkiAPqWYlsv/dydJSCDVh5OTXQe7AxA3P1l0fkDmpoq+BBpm0ni9Opo
CCupGKrmZaGPB1BpUlvDEfFXaC19LXw4dAnRN364HEPjOlepZ5FMBIUMwY2hmipNtk7jaTdH2p1K
x2XgocElaSdnP4EfpJJo5PcBCemRtjBEHQydoj0lI+hBjDcUvagMiJ90JR4byUQsNdHkf+hcpzWJ
uXCl6DESSIYJDHUv4mYa2Fi0ptxajG2swZWYwjM7zJKlH8UTq3QZiSom93PPExyRCpgztJ/qVFb9
Uh5mnP5CSWlTnLAIgPGUqphBNW9KFhj9k4XwSms9yfi6TkbaqRZC+P5gu/2mlwF3rZyoVobmatuZ
08sgNw30DbLK6EyjUhdfLAlVMVF7XKBTMa+NJCOATl5tIX0dY6v+cX4k/kW/ilaJi8dOLP9Pigw1
6i97qg4jGHOUGISRpZR01MSWyDv8+vo0tsEJyn2xV4uWxSXxlmEoVvQfbRUgZ8nqEeKx8oQvIWQ5
OSlE1Wwnq0dSo3c7f+4e6u6PBIQ36QKJTESYoyTepH5urFT8qq9MblSyqppXEzW7aEQ6wA7zC9zr
GYbLILSTvvQkrOTBTl04GkMGqMD55ygiCnbVyP9A/UPqf5kecX9ITzUChmyFSZEsO0jcHiphdSI7
u9g7FA4U0xENa3tqYsyuD55IeJSYj7YYDXxUZFU4kUViVRFOuVE2kEwRvMprXU24p3+1ZhwwcaP/
Y16t1tVCf0hHgrMZI/+xHyoOfSEXieN0vZk3n98dbWmt/Njqr1Mlyyq14Lo7NwUJyDzFe/omcmEy
ALbnTcxz/rLl0FKQmeREtdSGw8R7GPSGsDtZ/DWTfltBoj+oOYx6flWBfav5XPed9Gphqwa2M/6t
IQHG41LZm0orcF0uifOw/qgbqwryu1kcSPc+Gtv96DFIhRTw++Etq9U2qajgosvvVn2tlwK8WjbK
Far1d5tE+MofhoInOjL36qRqQ4iEAn2rhQ05NQCeDLNFflciueDdB+tfR2+JlZiE3l2ih34169m8
id0EPe90X842Mi+JvAfq4eTLcFJPNYFx681S807oygdN/ZqqvPimqWqRcA4PbhwNe2IQeUieK42l
X4hDCj1VlcUsZ/Cw9dKhhfEouZy+mo1VDU2uULNRVb8sY29tL3GT5zrdZT4gEmfv9Ro1Nf6zS/ok
YS/baTBlirfRbEwbcrfaQk3sFvs5akzFZgxnRnhEkUfyqcINFDUH1UTEjs+OS9hRpliekjeayJaa
ncKGEWguy81d9hUq7XAcJAVVTSh0Ozyb5PxoaIj/qD7/+SKUs4rIoK5JG/xtZ4zi/s31rZpdDBSa
UhpZq1lyt9J9ZhhXb7ZTV7beGbeGrVm7Nxe/2ubyGbVR6VC+q2itlsVwZxhBYxG6xZH91wmqXVqn
Qps7OW618vRx2SQq2F3RYhQZRtFi3s2qFVTk3fV/KzL/VkXGMiwMMP6pIjP+n5vXKf5e/qkmc97t
V03G0GV5RTg2WK/uOELH82Z8bbv/9381Q8ebw7agqenkPGDQwapfNRnLlTvpwmUvl2ArWa753YjD
+M0yfcPxcNGBc2+I/yii0PPfl2h8H1Mw27MFahe0V5R8/lSiqcHICVwqkuuWoiTEdFQRFn2KfZpN
14kn4zx5iNCPMX1KrA5hWkDUGBlpOY7JMXS6OrK/izwCE7SvS8lvaiP45WoiowtOgekJvJDmL7lB
r8Sq6Ir4Rc1zWDULDzhhq5p9UCAFkuvVJHXpc2sp5uXqWaF4BMge7uu8H3eK36AmRitTVVUTOKM4
xvkP9exUT001ceXz8zLb51bIK0uLVqoEpJ6XqgJUqmhi1ewWUQFsQYVVrm0Xs7fLrGr5BqE3wbzQ
haY7oegjlqT1XCZ2T/BQL+wrZWyi6C9qojgxI+YOuyVur9UiYOUJMoqHo6/iJQyqm+Cors5QlhhW
t83unIErZCfp3HQZFh7T6RHbAPhaluza17LvoSZqNsGtEIdr7Wejef14hdsJieStO2xmolwnovzK
TRZRdLaDAA//4UeXz/dKDOwsRF60PjlWUX/XJHq4m1ssOehmrVwNJWnTxx0M3+EJedzeoFBxMLz8
qccECT++5hYpho3Yst7qVRLe88SrO5SZRNxcCdlCRIWRhGF8DXBAcS0NS3uyZHdWikqK2koO+xen
YAs+ZQYJThX61G+TOPXHbCH0cbkpTPF85t4sRDynrfCa7l6Uo7PBu4Puz4hXOQkSs8BS1XntcO3Y
OpJExvUMk0y26Ar8al2WWdVI/OVlXm1zmb3sp5bpPtExmGkMECb7Cpj+9wP+i8O8X60OG5oRTpWq
eV6fXgHLNm/O1VYn9+4c1Ox/vqypYE+lBYzZywHyRv/1hbxbRkrDstdsH+Bh9+6jzl/Bu6/p3exU
JONK7xERq515VVf7hg4+gVxkRstBnZoUf8ym6oV3mVermyKh6qb2UWvOG132FAR/z50bYS7SQc/9
m8O+W3b5eHQ+0L7erVazl20uZ0PcNZ6JdEagBnPuasXfbXc5HlR8f9ek/vVl0WXXy7LL/3ZZlrbm
XeM4M1d4xDmajvuxJJFpF8m0d61kUrVlozMCl1QrU8OY5H3T9BhIanN4l/SGsTOdutUpdSGNgvsd
rtUxLkd7N6uOlbrA8iu1xudmo9wgP5ywOXHoqHeobf5uP7XsvLPaRp3I+QiX+cve75aVOTqJFFHx
Eeb3cKqCL2ILOadCAcK4iTHSpJ/n48yZkNXIVW+a9izRhUyOtt6vqvoDlaZ9J4c8sXL0nAvKb3EM
6UgN+RSA0KhXwpuNQrXpBVy4bKoAht4hSHNO7dtEdqCVNMuTAwM1gevNExq9a79b5vZBLVPbqZat
GGuXebXzZfZymFGqvtRshMX1yseuZK2wqHfQlF36w7r2FgQ2F8yqoywfp5SJe8mBVGK5y+TvlnUp
IEkTngfICmdRo2IVAqhaqaJLqjUhNnmVGPAoUiI66sc9dF+PrCzYsu83Pu+nlmrqsu4WsnEoEVPk
of+gJv2ACDivwmGtMIM38JTEEdSsWnHGsqryk95Mw1HXovakJiZ6aLrXCYniNslVk/yqrBaOQtVa
Gjzjmmhwj2qbMJAjUC7rwJp5/CkV22WilkUlBjvFRFiRpM9eNJWFzf9LYN1RadgUQKRaCVYsgyir
owK+R4l+G1M3q2F+BPaoEzBjNrtQLI9NUIoVNpYa3jtcNer3VbBNFixcMGphr64dJBv5CaI21VL2
t6CHpYVTrQN4KYwIJayiAJZAeAdBRWEfLLoAr/LFSbUiu/nVmp2e+Pgen9icSFDolxJnMhWxmB4g
vFIlQ4xKuKJCTzYexMWDObUbexLL+EEhelQy8JORTF7bbgAV/SaBFE+YzCqN9A7zMTJ7ifzzT1lO
kTv2NLiynktOckFc3aTJUGYGikL13lRJW80r1O28UM1fKt74vtLPq8zMXFvlBPtQzV/Wq9Z5oTqI
ms8yDbcmuKXnQy70DDd+AJNw0awPHiYqu0nrlmWtYBiFH6nJFGNYVI3WwcgPjhHaR4XVqIkle16q
1SosR82rnS7bdJSUfuE7l80v2zROjSkVNvFImyDIqsnSxzxTVZOrDICgkrTZv10/O4QVliXgz7tt
1Nb/xjK1yflT1C7EWP8I/bChqvL76ajW5dyHiVI+dSd/rf5J9W1d/t13s+ofTbW9vTx08oV0mRjy
JXSZDeUbJJCvL6MLdlYDyBqoV0up3maXDVVrgloLxvnHPpfV58PGOEdDzfz9A9VC+B98q+8+Vm3z
vy5z6MivrczaORCdVmYDdq0mHSxkflM5/6ap5guKkOeN3q9ubUm4/d/XvznS+03fzJ+bb46NMJu7
Tuth28uP/st6tekSl+WxNWA5/d2Jv1n69590Oel0Np5mv0p2b85ANS+bvDmEWvN+Xi18s/t5/Ztz
ICdKtJDw0ACZbybZH7M5aVGCIHRUTGxxWX7ZwRV6sK2W7MtlUSA6Ez/EDEd81VRr+swzzh9RorM9
5Vjm01U9qck0g14TjgQgn8gyimqqhWo1AVuMhi9bqlaURcZmzghqSS6rHYr98JHlgd8czizy9mSO
FRCQaqr1509S80mzPBHqhyoQOpyxveyuWm+OeTkldXS1mp/7UcNBc2egSKDqbT6re+VyR6hZEQKG
Hs73hTMkBARftoIjRh5OLHnzEjYeB+IPwOM8pqOsnlwmHrbYa590MOpBNYLkwDd+IdMKnsbLGVRO
NfMltfW1avqvTY8uaQJ+5qUmL1yKiiVVD/psl9l82iXJCc/QYj9L0UPrRV/o7IAgzJaGzUv/Ovfi
R8CLPMMyF5ftcGMbH8KckgZBjp+RWudXSLOMXQfZLoKLhak092zKYUr/yoc8s6UYAsz954ka4S9x
E6Fu4jWj9QWuPT1WvWlIBxffQBjyvMydzl2nddIwOuyhUzkfM/4X256uqI1TUKeLyrVjNHm29WD4
LJq9SZr07jJ2VVCEGsXmEyqs2iEU2x8H4/RfwO7fBOwc418Bdi9lk76D6+ROv+A61/jNw3PXcz1h
wIlV5ri/4DrX/83FQF93pG80f8w3vrn2b7rE0HTdwaPOc9yLby6WusL3LdvHu86zQfPs/4hSzZm9
JVQLDwa3cDEgh1fte47zDq0zBqcedF5Nx1kPs7sBQtZjAFkwwYp0pDRFVEgAOcMXlFeDn7aTEkaE
pfbmzZd2/1cTdEPStt9496qz8HxD52viuzC8d969Ax4kS+0ZxbHIyC+s7OAD4vebBfvbWxsKDR66
zU1D7O6AqaMTGto2tOGFTVW0j/BqXAmzaVb/fEqm+9dTAi816dK7ApNr790X02iW6VaeXhzNuSJP
PUOWofeYrGSZ+yPvEv0+m/pDXbYooqzwm8BWad3bOOsankyD1x6DwnW3fTH2e8u20bln+H+6/kIK
qi65G7o27kEf8XQru3ArKaCb0m0O2tgeRtNA0RtOH//5PzKkGfq7L9nWCdUB/nUg7YPz/hmYxdVs
oq5VHHV/0a8sl8EH4a/NFiewtVX54mASXrZv08k8GJXYp2jUUXY4ZVddQ6B+ikvXvCtM71Ng6v72
X5wbl/pfzo0LHZkknFZklVzvb3n9Xdslzei5OdKy8TEAcEMonB1B2eZ9qMOCbTFVXc9W/WITgnDK
bPiZ5ljj5RBNODeky12u3YX6/C/P6y8XJgRBHbSdE/N1fij5nb5xOE90barMtpHMt2PdFe7a0qHS
29rcYFlUXHewy+eo87eLUeCwgwNDlY8kQhQwoxZ7MW5yQjf++auy5c/0p58R20HL8Uws5PgtAbv/
fEpzizFgGEzDwUqMcccQTrtySNjSTU+7Ibyo+ZAFN6lphQ+QaJMnDHcJ7Jmi9SKcmAgbqOV6UE23
hSjdFY5hqLwm4rpmKzwWUGQ+NXg3uLBWbhYrW1YZFr9rOxVPOKsY10TYnUQvdmRCkCcy3SUe5naT
VtoQTU3yxegnzN5kQXqZv5U9dFCPEEaMdMtrATzM4K492lb5EnV4ME0tKCciXhgE7S1WqYgpSkLj
KN158/wz/h/2zmTHcSXbsr/yUHMm2BrNCqiJRPWN9+7hMSEi4sZl3/f8+lpkZCIybwL5Xs1rIkhy
d7lEkdacs/facWXu9FB03uiirXLtHLZuhyZfKJIAZ7RdGxLKqTib8vU/H17T/vfrxHUMg+e57mnd
Irv91wOck3ERxFnbHc0Bj52ZFXfS2S5LttbFjK36FBN7tUkq+JOjj/YYF+BlTvL8MQ5z6txYOsmm
AIQCffGioB3VlP33U8UBmro/hrDgs0+VfyE4z7+EvvujrBAZQqZUHF9iaoQ9eMLVyk+/hUcRSgWY
ymwOhW+658G0HxMJP3sK+1PYuPpdq7lZ7yUqCChjdY+9EiTlhWh5G80IH9abNFR3wyega6CZvOtE
cQFd+czX2IEYGMdj0zrGa09O2VMIshu1yWPeZiSwJbPxOjfIypo6fFCYTza0ZSG6Ykz3yCERZoEk
DErxATlJvTWMMtjSMAdURirGqcxjAoPm5NaqEjyx833qzNwbRyO4UZbR9/PcpScmOE8XXbzn4kbl
adYJmWyNfRVD4MXXxCjaq5C8+5Zso5sREV9vBsFTFn9MGj4zpraGJeU8XfK6N+7kyJhIru/CXSKj
Kg1Fai09w8zVdQgraJ8OsJ9UHxc8SGkQAJYA/tWznqoEEHCCNicwD7RPughsUDtPZy20R9wSIDGy
zjomjf8t7/s3WRYSOz3fkaCvvK1Cy/CWag8OSf3TCZVxDshQ3LDJXeK3sb9n2h1QUL4jBdBdBB8n
VbnRE6W/S4Yk+RoSxfLka330pMckgBd6haib1aimVcZLlxP/bfoSafloL4jE4OpQW74DCp3ug8bZ
YtqwgLoUYoQbuzbUgOpJiSg+FRYGvK5sv0ZL8lQzAt2aVNeQD2lvFZLj8+TKYWtNzPIx8Ied7G2T
f5LGV3u5adDRHf0hvCeQyPesyKmCg4Z8gOXzHA855FMH4vSoh8E+pogBOkwHOyLq9NSH1vxIoqf+
6ONgIlY3wu7XfQMDPD12mTY+9m32jm+F3NPWOs7GaD3beqU9RGC010eWrb/m88hBNgoiiCeC0stG
nZ0UVkKg3If1xmEjelIyJfdweW5Wufz1g8Thc7RYSrBC8ByaHEKC5nI8kA48X9dftpQegTjO4dVl
kdxjOuyRtTbBU73cpNksT1wksKOXh1PFYFpb4Xiza3FYn7LRSGOhMs7oWJBgKBkeTDMJXpI8dNEe
sYVhgNGe1xsdM1WIAPSuL78RSr07ppJqnlXiULbE43rTItk5g4X+sT7Kajnf+XjeyMLxTJMMhwzs
lJf1htTlT4I0c0jSFli8rqV4pcWksbnoq+o0yzCXV+Uj4J8W1bNqX4LcRXLWzlethHfRWerdiAi+
zYZmeLEoYBlF8F7SnDyGjjsdOycm9F403a7tlqBJ1Wj3riGBhEhIknT8qvyUFam24g9gEdFbO3ES
6z3+pdR5N5yGkM8CjoyxZHngxnChto4/0qJTjzUBxq75VWaEnoF+8rvpvRPtBQXwwQ2RZwj6AYgS
+yOO0HrjK/Y6xBYgDo1PI9fFjgzWjUMMwslJHaArQ+tQHnSuXU3GU+TW9SGB2L0L3HnYThL0Nl6Z
6ZBmybwPBp0U3DgBRldGf5oMbXtF24uRq5Neisrdq7FFbo3DXJA1FWJrz+rRfwrT7GtrdeHeZvA9
Zghw87qT9wIRsaf5xK/qONbpRdpbYO9vcSumDUNX9SjC/Ami7qs/glgckApvRyf06RgXuZemKtz5
MrilIRjQ9Wim9qyd5rzeGI5pncrEHoiD+3C6rn2EyeTFVUkq8jI+wUK3XifO5br5InWtfGKmuqPx
Gy4qUvnWkOOLKwbix5wLlVHnMKc8y9Jd4DwbsXQP41e7sec98KM7TV4sUgODBJhpz57hpDUlbH07
JppFwqoxrHCLEQ7QUDq/iCDAXRE0CtUonCdC4Df6OCg4L5GGyAzOSUOKeAgEle/vUQbRcGkD9xHC
+bhJUMnuqinRtjJ0j05asNk1JIkUM1Rnn4awLTHT8NEmXHISbi8i/g35i2RmaMZ3eMo161XUXHFM
wkxOAETcW5iLozaELgc1IZTD1Q52lpHPd4MYyryItY95Pk5EM3qDGU5HOBHJEbzBfe5kvmdDlh7c
Ko+wI4XneQCsn/QfUQHSFen7q24l2wUD/ZIEk2d3hDFwOmrvQRdILxyLg+p6l0Z3MD/K6ql2YuPs
N1Gwd8ux5N+bM7wxycTazxc51skpnMZlIjDSBz2TgnDJ+RbFMdLKkCZ7lWGzlBkr8ICZdSrJawyX
dQC5jiBXaEgEZP3MYDMReeVx8UOHn+eB+Y2PBE/fqtQs7rr6GQ5Wf/Z96wuLGueUOPXPaKn9V9hz
T1qrHozOwpc5zTXhAaQvB2lMPi8Y8Wdhz8YlJ5ycIES6m+B83YPejvVjjSKVFEthf8PHUH5GbviO
xM8Bg4jzYrBJ/+rSTNsKw7JOdheg7/TP8D7Lg2xSZyOjPjnplbgDFXPLKEBOWEwkKAO6SsSjEWfF
AVsZZv3iVCmMDK27+BpwjG+k69en9c1rbdA8lZ26FUGpnfWKTGVnKggCBJVzU1lymAOA06F67fuq
ZhjooxPUXWZ/aYcwHeLPKpy0W5s0AJw4slrdEsJJdnBjR9llDHE/qrjzsUrS0ep6OARW9ZBiLjmO
zZ4OQnkq+rInofhn7eTFjXxPoKV+/Wc5Swt6OhN47JCFNlcnYni1vUQAeyT6yjozqeU7sqTB2xhL
9F1AGS9MXMBrDUMhce4fZl8SVTHxEYiDwcOiFdoJZzwXDa/R+vSn8tyoDpxBJ6uDAw3IG4/tQr62
APsCviUuNGiZewKlMGyIK824HfEs2jXtYSTMNRGAXePuOE1MFLYgWsTPlDb2I6hXk6Dmkwk6/FDH
9ia1Jwk6pTOR3UhixqhVbHqMCY3q09du8GilSap5dXUZBs8tQuu17gyQhfUmG7viw8dfgc1TvZod
WtZoxgQ8kLTC2wF6p/J6L4WMQSMA33KA2PuTGz/XxIF2zWR963tt3s4L19zQ2mIbaoT3xm1fXtKI
/5M6XLptlzA1tfFdNC5rU5y7R438ZW99CApsvDKzcIh7CUGHOYrsw/Gly7JToqldXw3iRkjKcCmF
A5hqEjiuCNj2XDPJvhDx/qgNcf/TcmHnNjoo23LEJwecrs5ycTGlci6KoulO783zyDZufSYaBnGR
Jgmi1Yz2OE6jktia5XfL9a+68lKTerqxMwQDaR7hLuyC0ut02ER51g4X4U4BYG62SXZt8lDz/1CG
me6HodT3kZN9rdmQXYjlDK7rvfXGDYkUwQ7RAaYuNDjLuq1dVJxtKrPHerf8RRMlZ/zA2mGc1Z9u
a5Lrp093zYmpMmrC/HWTp3x7VV/5ZOW4UNHYfsHd35D0oBfpg5yjT72Kp72m3w22dORIP46pEI8a
Jomh8MtnPTWdY0UFB7TfVD6vz3XOWJNd3EM+KS2NpbS2AL3C+rlIwq1s2+pxfeSDaT3D648pgPPD
4OhARdpzGudeJbJoJ6RT7jhlrCfSEK2nKSGNFa4i8BBQQXjY2/hUWUhfR4zJd31or50eVC+IoQF2
W88umWpn4EHZ0cYhtK1ro7pKlbwZ/uBejVaepD24nq2T8q0HoUFWtaE/h8LY2g1v0G+VDdJRZwdm
BjtKU1h3u+XygWBtlu6R7UZxBZaabx3lALnTtAejUfp5mnX9jB0K8fb62C3tJeWQuFpZCPwtxXzR
6FVvzSwFx08R7WxrAf5cWR9ma5SXMoSW07Ow64ZxPq83mAhAq/9+HE7AjEGEzjuT48yUOYmfkdFM
O2EchVth86qcpxTW69nlIrqwLsc+m1CwzkqQJ2MdX9wwqPGvVXfTn0kJiZwvmg4UKHX13GPdcMKM
DX0ukumuC7Kr2REtXYjvCK9g8SEX1xUxLFkWXftCj/higyd9iMl1j+51zXakNV9Z4R1jo8OAy1ud
DJvXzkixG6z02jILSGcA/DKNXysCaraVGX9ouo3zVceeFEeveLWoCmBtZ43W+9iaqKwTmJCpH85s
f3Nn9zjI/k3L4bL282emi9kTEMC2wWtYEkpAwGeB/RmEdCgDzlJCvI1mAD7aPrE4+QiXGSa1h8ME
8V9H51xWR9OIT0F6MuvwkU43fCKfFa4JccbI8dT4AxAzEh2vGizbwW28BpSv3ujfiu6Zdb6/8ysY
cARl4pWtXeMUW+Q0Ov147G0bBW+vGUeCObBKGlgR9aLe6rL7aWsuEVtO8m1M5nKju/IDYE17QvMG
1Be7XZCKE6U2kIOpF1NTQsXNcLneZA4hGECKiOD82cx8zrhrDpUlToZs9Z1tO08iGhWE52RrFkB0
tLyUJJ/pmKwltgZL07wyNo+x0J41C9d+UfXuDsH991F1LOKX8g4hC1Ui33WQZztfYBmumlF55DpC
wKqx/xHbUmPqAd3Ysx0qMuNPn0NdDn7uzRrztkbe5LZNqm/JpxWDSC/1DFdqNWb7pYKcl3P7BwPH
A8MQGj5kqA+S2AUAGS4JDlnx54AAYOvHDllJo3LeA2Hd1cJRjFpFBVRgrMXiz/4qtN6EKr8gEEzP
UckW2FZ+tg3VEF9Nor2aqnSfEvwoGz2vv0YEvn/wldy01H+vCbrZRHX1TXQtsEtRzYdmwHiKDtWH
R5noG4cxhE17crFdAy9oalEwc63wrqXKayOzvhNu7+6bVnvvGX7yiF17PC1a95LpS/olKnTDWoC/
fnhsU00dZv1ZzfeujIpD45blUxRRMUSYnnUJrnHhumzKsdH3UDHLws+ufVqabJbedKPVryAcStAM
bcNeqOIgmn9XN5a1nXpOWldYX/X+pJz2a07haDNIqNbmGO4Z9xi/HP2BWHv3MaRAnWsCeBAC9kn/
VupDhU/RtS9xquh66vnXirXUIenlkz4vARBmtE0cEK2gGgxAj8rZJ0Pf7tLXgaIygIyYvK7Srx6K
KnohzdXTZl9e+db6bexQT8J/5O4IttzJuMg8t5vFxU64+k/uCLje6N0W/xfzRqCZb2pyrBMLBSLp
COpNGt59asdPUgz+WxHn+6Kc4IuQHpMHQPD1Ce6aDGsIvwhPPWNIngxNMW6N6D2MeeMY5byNFvQ5
6DN/23FOb6BpPvRFc0+0rNyGgIfQKLGmjXTfZ1tUHYeGmBvC8DD1kx3aQofVipmkgoWVZywIdJG5
xd5357dVGOVQup63691foqsGJFPUll9ll/qbUX8tcrXXkgW3PjS0g3/h10v2lKVr4wD9Luf0e0wx
Asi7D4ukNx15Xh9DryWpNQpPv8UWqz3rt3SCiLJ/KDlWocVffuwvAobfvz0Q3L3HWvoizfxglAPS
X/HpJjhDCf82wVloNhjnPDkS+6GO9fILVKbOM/IPZhMwrYp8ulX5s970MZ3P6Y+QPbil4zfR2quf
dhG5ChlLr4eupFvTRaQ1+SVJo2DY88xKt9ihv00Z/mLNaiSnfaedZxNCJ0gW9rpy5yY1+b4iHPYk
78zPfrXgsfw5wywRPLmLjDN7idz+rdal9U/GO7KENmNdm5fJmD3rUKrBfelq2iqqlyQdZsWrAljy
OmNxyINxA5rhhFowOQ+WnO7hFFWe42p46wtAEIq83KpPsaGF+jFoIdyQZUYlAwLXbPsokWAFELY7
atlZIhmmuGq/kPOTl2VyVsX8B1+2y5CtOSd7yCVY3BjlJqgzc2jVfQhn65AqUbJRBAgwMxvXTcEO
cLK9vpCUdVMqK10aFCTjNjcJaetSdXiKOJM9Tc8VvxVRIBpD/NvNjjyz5IvIsvri5xQb/KjJPYLd
qmuS5nfLKLT3kgS6vcsa4ZS2Qf+kNDUv7Yf2B4FKB3duD/3c2i+uGxYHLoH86EMQfi9y/5LnsfYN
6Gi5taXR4+AN0ztTNBsl1e9KFuMYPKnxwHErCBb7JJz1Cbmt+zMLB69va2QHmnhIfQseUwDmoNan
Y2U34nuWW5Ktl8P3qlNIT7vwWY00dIA3RFs21C7Y4ibBeDxYnpvZ87HzccXPOUPHhFiGuaVtKM3N
XlESyK5X44ESB837vCFEL+zEPaiClHpgYXia6LSrS76xNzXK9tjs/0mWwZENpTgJ/HFAP/KHxOiN
V4ptaPQQlKWZmi4OO7jJKsKXuvU7/OMlVDTacV3WuvfWhJEACEM71vZCR57yVzJ9QcR37IKDOiMs
Q/bFwca7T+JEjMG/0ABs36bYcW9xDZhJ18SPWjbTicigsW3vHYiJcdQ2kaObFyIsOTDKsE9DPGr7
uuzd21BnYH7y6Gos/ARXHy90J4sTYybAz7h7MjPxLSEPA2wGOZ1UfB9jvdG2ZsgkZQAnqUT33DVM
xk2gS+Kr5j+aKuuPtr8mcICToG+VI0KigVsT2BfXwJzdMWpuQOwGLybPQGg4t3F718eumz7DsGWJ
PtSLA4myFGDLA20j8Wzo3yrLLvd5AQaib+UXUcIoCcvQOqfR7FDFKPedaXKOjTVdz2B+j6YqP5rT
8MK3NZ1EToRGlPTzPjc7eHyS9A2F54CgVn3eG5xgDBHpVsRqC96eEJaC3w+t+kO1Lohq2kjVpBOr
mLZXypzOdTQ+3S57yLF+PYVz3lGBDtqbBnMls5nS6qEZD870OanhrnKlXwPCBRwO73mK8i/pLIdL
L8QlNmNxz6fhIwBk+9hV/pXAGq7AQSQQFGjZQM94UNCIoE9g3ZqD5mGmtB24dGzsoYv2c1GFlzbq
nmccnDvp/FFZMJQck/jnQGOxjeF911j5slOHgl9pkvVxtusGyz0I4QTeOLQ/9GEKL2g8IqiWY3Hs
j0XdRoesGLtbWPUmLmkqadp8GyrpHKwJPoxeluFurRw0GVEmfrugM4L8WLtDfuoToOMRzILjlHA4
YKndo0y6n/XbxKDs+O3DZPYIlfrkhUDaCCh5aV4SYkIFEpwdkiAH5WVZ3HxtS/i3eVamKY6aHZET
yMaTkJnt0HX6YW7Y/lMqLj8Y7VmF6/GeXNT8azuf4HacOzw7d6HRa2aR1JAchFP5ISLFZ+PSeXoM
G4ZDq261a1xrvKgZPA4OxYCxnm/S9g1op12CBIldYkBXAn83x4+FrbiEhewuXaHehlFVh4rYjq1R
59abC16TgYc/Klsief1O9XRUYvMy+vHP3iJ7rkxj7Qx0HaYP/PtJ/9K1zLBuPueHEEQUlWzbOJT1
HJ6CLoSrQH8eZdf0ZMTCOhQYbLeDrvd3AY6iLFn4xa19BQEBnHks3m0jDq9OQxYp8bYKYKQPPCdr
AJdPWvIkeQkvkuMMzzv2gbYtEaDbfnSPEfv/S9OGsGLUJC4Fa0a/pXCU9GZ7YIdb3Rw0QucRq2Du
FMYtCsF9ZXZ3ZKx6p1UBKjsHIwYOmKWFAVtya8qG+pLJ2Ud0QbZV02BvxnaIdswOGnCRIKFw4huH
NdllVSGDG+oPdjRdV2yExariGpmMyHXQXfyBFWGpywrlNo6qSNBsLiPjFcc1wPZYizytulBJzS6B
lS88F+3P1K9Inuz88tWyZf+gERznyE/dmZzXRqvF60zRH6TNZ6T3wFpTo746nX90B+LeQBz7Z47I
TJ0uem2n0rnjZaafJ1toZxTOLllqg04OUrnNccRuK6PKL6NG6sTC/9BilnyhblseqCK4E2YQ/SQd
miyLEFyR0FN5Ui3BagWdAyNGN+smTbYRTOyUW03u1mkwn6OEzE+fksVGNAwYvMERVzRdgY1qjP1I
UtcxdWPMQKYW9KeYulA9gCM8ll1TwVdyRqIMR0JII+aX2fQDkxmxHO6hI419nNKI7/P2zbQgN+SD
TwLhkNNiSgnQuAGvmhVDctK4D3VVNw8ExzYP67CTcgWjQ0mO7vhAU4C1etXK/O4ubWp7NJqbMz6Y
gRMeZcwIH+eIeog5SR7C5Z4baT+Tgk133g7iOKQGvVHVe32d8pyf30TRN1cQDgdA1/JSi9FBAZmk
pzDO2CmEIV1Wlx2ost7yOmWatHWMyWAbmLkDcRvaMcaBr98SPLWqybOLGpLwhLu4PzLukYSJC5Fi
bNYcAE99C10rYIecqRfE6Le8rfVP35pzLxyICNZn47Fr2PhnWUdCJgdy20RVfrDrQjuXevp1MMzQ
SwZ1KXOH4C1hu6RvYCjJcE3rVvBat8YlGsaJCGRkd2HsdoQDyR9TaNcHZILDTgvNS0jf6HMkTXgW
OHJrlqR3owRWYo/g8Cqn39kUUM49Sz3DLYzvAJFw12V0D1iE5qRdsrbVwA5PJpWdAwg4YFJVo17j
XB1UCHYNX8d1TKkn9Jl5Noy6eqj04oES/S5JzPLb2Os/naD74RR5cfRVM72WlKcpLbxGpRUdh5bi
0no+rGeGT6aszZJjV7Zp4ZlZRrxZILjOg4gzvkne7BqNqKSccWhyu36CtAOo2vQ3ujW124pSGX2o
r33YGluDeWNDM76+BrHxSgMcKD9ulV3P3m1PZYttH+1Osh6h1RLQcaoIztjEIyGYpJuM77lyfpIJ
wFNpqqPLbs23uWPVms/mfFgHYVBFknGONZ0ztj+IGo0Ipm70w9RXhTfldDZrElgOneY6JHS672FR
tK+5ruwbqIn3pHoS9P9fROJEr6o2qFDnkQHYQSETWDSw9qp5XX336+PVn7/eW/Wr60O0msisIoLJ
M6dlSohidbJWtPVvinOeDx9GncCFRoKxEtE7t6RzvxKYf90FrqGfhulGsRkb+nKz8pdXQPovWPSq
tC/IifC45EHbLCgH3LHgL2mELjnu6/08EtEmqK3YQaKQnv6CFP1FHBXVxSA98tSAm0jarCJrb/GQ
rYjvVV+63jOSgmQMJT7iFb/cL3LUX3dXZepqBK1cRqOwcTKPvnJ5/s11Xh/+vnHcELZNQq92NZyu
L7C+4K+XWkyo670abtXsBsUxYwOGYS5J/Z0zDu/rD5P1ufUFEsJfiUJa6CR/ecGkRJyFmPF99ZEW
YoAxviLXfz1eHKbBwkAZEGV4eQ9dG7ZQvl2tuiuafL33+6EfaixUg/YXAfz38+vh/8vv/n74+/es
1Sjy+5XTwMF1trC011cIf3+L62NNKxc3H4R7Tn6gi36E88XG/pIOobC2LRy+iqLzYRikonT4sv6C
Zn9XZlOeRncsm8vqGF5f151zzo717i828mIoXu8ZoSQ9I25/rL+8PrXe/KI3LAiHRskGE2xx+v1y
62/8es1ipPAHZpBYuwVsQAXv73SD9d56s/6gi9iBp0lHpkH5Qs7mdGrLkApuL9Ld6s5OK6TlrIvg
WFrpaf2aw/V0+/21Qvnsl4tqvZwAi8HkWG765cYWU0KXJArhVgzjuSohE5mU5ynq8fD3zfpcFs7s
DDWq5knrE9WcZsVu/SCrznm9mdw6AL1Yk8o4y/xNxT1SJ/QCKalQG3QupM+hawKBayX13iWrG0I3
5T6lTzuZuTDrYU4l8hW/Mow1XxziLB+Zokl7qSoyrcI3gC/PsOLIpx13E638DaVzbTMHBrID4D+j
a16kwxbfSOD7s8Mj0a1/I4/7ITNjuTen5A+p2O/QCH8TBf8wa5fOIkp3LS8+JKz5PictMvfD4NBY
1s3mdNugArslAeBRqqDvZuU8tABtr4GNEXNeis2RTw6lCM8ub3AzbNyp+U4tjl45jdENArCk9Plm
eEE0GZumaadd61P9n2BgCip3uBQzRC2JOPnCuvk2iXhWdxuX3nDXEosiYmCH6mJPjU/O9KVvK3qk
3eQ5Tfdhp/UjFbND578ZekD8ziR/lM5HKzJBaJvCnJb8YLT2aALyeYLoEGsSvVY1/ZghnGp2xtdN
Y1ZOClJr6byZg/tN0w96k8Xb0W1/yJY+y6Rc7FsG/QK/wYWbTXRwQpPNAtN4hGM6dEjMjboESioA
lE534Hb60dcqIsty6EiWMczxVCC2iOncwLQ6Cd9/jCT9xGBiKZ/b/sYt3XKrPCu1uy3dHAoyoBH2
AwVUu9XGRY8ys3UzWqQO8iUl886wOHINOzEwA/0Jjy1p2c0U7sswpX+ujM9CHAAXQOPLWOKXNTDP
3n+K2ntOxM6OTHDSE7oFsSEzr7W2PXvalEwmj+UXjUBBc9AyDj5im81YVR0dqwVub0Y3VVsvAAPV
1hctoV1z8kyJ6sZnbzblFKEojthXuRFHryaKMnZm4glF/s7V+afReu1MnRSiB3xO+O92wMllGObR
n216GFZ4mGEG70Snf2cD0XDJmqBTOLdjj/Vh4VGX34x7vy0/ptYClFxE36NyAJQoCTjGi72bHdiL
VmY8T67zhy98zxnOZQK7GaKTv+lq3QQqlMHXhY92qEf7aCPy2uood/a6VgEDDtvxzUw7E3ecNmHL
r8xDHua6V1cFDM5gJGaQILrXcSpRJek5ccvk48osc17n3Gie6KpDXWbbsD4VwEGuu8F41vNJYxZy
FHjg+dPEw3HL5tY9kVKcbWObcsEcmO4pcEaXoDUAxJbv63v6igg6Hf91RF18UmwSN0WVc4FakUvx
wDGQ+9im5/MJGrvMn2yRzy9hCEuwJqdWm8gko4Yz7xUaP3Qt6JWIVBBUJpr+dYRCdO/L+I2Jon9d
b1oSecZGf4mLKwm080tcWX9U0lLssfzh1bVrqv06jul4/plGAATMaIgeI0uTOIz3VumD24WoeXTd
eblMtOg5CN1zaFvXgsas7J3+Us0OPYKWeKjMfbZay30ejWg/pXP/iOPkpcrrHxhEFT+aqFVPVv4g
7LZmo24MJ2kkFqNGjdimMEbPyOoS9GF9IGXauhvs7Poiby8Iv79RZiZUjzIidT/CDNPcHq5u/J6V
sWT1P9Q7vxk5C4ZXhB4tERjDgE9OsXQqWRam+q0S0r455mQDWUCuOKJr2AuAs1zJsYM5UqSU/WHb
BqFxtQ37qep7uksiGHeUq4h10D4I9RU3q5XXEd3VcZ6ryMuycPRwSpReHbWLWj0Ld+jDf06p+YKy
InxpKc+TbJO9CSiic6NenFAwriQfmTENV19N5S3WjOdVdVPVVCWjQoc2XB97wb//z8piY3EM/Itw
W6K6ci0HN4chdPOvVou5N2MVuVZ5TAyZHIeepnebgVRHM/gmES2+jBkQ1Xqe9s4i7hhFG/03b8H8
N7cH7mgGVJ3MdRAxuvUXObvyw5aYvbY8ZhpyJ78zH9yAEUAbgKMykX2mJutzBAHlXhV9eLdVsFVm
Bp2F8JltQ44ZyrggvCxiUyKAs4deBq8tzeUT21X9vqhA12rUfz5w5iK4/suBk66u455Ah08G218E
2bgZUisuwLslilC41DHkKej9u0H6+w7xgg3QDebI2BunXkD0ZNuUEMd3NOzkewQu2m9s9Y3sDEOG
34WpvxcUcyj+OD8RqDg24xdLYKoxj00BAxhS4vzLPfVj/N/Bz+Lx1xv9r7zLHgtIJ83/+V+Lj+ff
3j9gRVtIJfgYq+D8n0wEUxPjmTFEwVCXs3S3tcKL2oYPAbqQmE/9hCoj3yJ56vdz6n7pRcTwYJPw
rtpdYRb2Dm3/dZDfnSQm9UbIL2qpgFRx+cmV9xiPZXkgl3DYNllIxGJs3+027f4/s+nn/8wCJoz/
bAGjChv+1/ZbXaRR/u1fjWDrn/7DCOb8zXZAadhSOC6l0sVK8ncjmLQhMBmCaolh/yMw4x/cJvE3
vIm0F8ELWiZ/xl/9g9tk/U2yWpDKZPmqA6i2/l+MYJZhLh6bf77MaDiYFskajjBJ+bZci5//02nq
JmOV1SkJ7hFRIAcxlm+OZA2oxz1pAGb3FFtu+BTEA00+I0UpyLrQKnXrmUuDGMxs7s4O3dZkyMVz
qVV4Yhoz30ezll+HiXoDmEnnsfdRPJT9o+gCmn95/IKkCV1wNGTXZqkhW/VNkcOZRPr8lfjr3MvV
gHylzctLAupnE8QNisHIcJ8qNavt5NAqdJPOSwIREADnW88SB8C+NQ3z4hSRurAS7vYGFCrPDCsq
mCP9wmJqxh+t0m6hNDTeuUgvdi7S4zz62dKWH77ode2h6xw/I4msokJqXNbMhkAkio9pMsdNFboI
9NLFbhp0byMe+k2oMZt07dy+NZnsNsVSfi5lKTZgmMM3ym9e5qQIkmfqvGNxn8Dd+qF96mX1TbmK
bAXqo0Y1pvsscuQ1JvriUHca4jBywgDBWVb0AfeS1FYReuBo+6tCOiCT6dIQZuFzsN71Ftxwiewz
VvNrseQmaE5fA0G3f2qo4YuCf6c3My3QuXJxpI3Dpuo9YufCI+kjzwju1M41XwbXZB62s32uG81e
sxsEm8U1bjr1rl/iJ105+WPQjUDes2GfjZCKpixGdF13xVEdkgHaMDFxhHHjDB4ZlR/tsX9e/RlE
io4bcqCIL+QjmOKqSQSjZVLt2oLlJCXADPW3JMLKpW7T2XX87iPRRr6Is0aSIWsTnP1/+TqP5biR
aNt+ESJgEkBiWkB5kkVPihOETCvhXcJ//Vtgx7s9uXEHzZBaFEWDyjxm77VBgvzhddSe8qwUJ3/x
2CcEcRHFtfOqc8Cae5/AN5nom7RLO/TduKHMGykaXXs+NnY/H1x+OIc+AP5sLuMB5xfpJ3NrhCqD
FVWVC8mrGdV5n6N5MRo3uVqMs2tt/oJvuJwW1TpPJryPMXbO3+YSdwjo8vmgW1ggBZXpqYtjs/OT
9CoRlaVxMGDBH3sPG0dGrNYjG0DJ3rrUYDeKr84x87tme8Oy9hrnY3pKKuSEZl7w3CcIYDQZfjHT
GD945oqw72U622TLMuDRZB9Gqche8rQ5pDxZFxkvMpqy5cICBZy7g1K3ld7T7BBGYCUVv9VsYbuy
I4KhqWj4zTTeq1ZPu+Z7r6jQpZaG71+M0eTHjzbJqFM/IstsiPp6ea8Wm0k833LGa2t7JBmUnylW
qSyG6GSXDry3xRsP/tDsCZgddq/TXA3XuUt+EaVXnLuWFtEllQLeaBHVJso22ZJ553fdaVmfp7S/
tuh5Hn2zBNZibV/+AmsR4TnyXKNdo17I/thvD2sDEBuznScibTX5nlWWZOibk08qusegthGu55c0
puG2lXxPjJgAnilBjLtNMj1Vf5Y1SaSdRnTLCXzPa+fD7RVSN235B0KpntbZXs6m7/Jwp9kVlUNy
gHhLOm1Vo8YZmCQMPevPLEvArZsje9+lkFFc5LzQBMdEVzdYGTFwPThp2hKGkRwJpv4SZJlEpP5k
SJtDPb8ZQE97kQ73tQ1+delY5AdDtjdMp78kMqUnD9b3aq6amw9y3rdQQutpRpu2Bp8yYEm4Vn5J
V0hmOsy12gNC3Uqj/pGiHV5M/zC0mE1AzlcPHsE2z+xtyrDwm+TOX1Zv10pm1ez/fWDPrkcQTTnc
er+zn0Ru3mxcjzc5+U/rysaP1TZdh/LGhxaOHnJ9/9c0Jvu2ds+qyd7VpFYGLo3cV1FNqOqZ2QKR
vNibzqO/6elKn5VYl+J3S7aZo21kp6wxfrlZPb1ksX2rC1JCEsYUnulhwSqIjOQequ88tKHVMnyY
Cye/9Y/pJ/at4enfJ2ZqPuhtvFNtMBg1j8NRBasdqgErYToKlOnaDkXr/1RpHLw78RI/iM6C/Yq+
aG5itPAZ27ApK+c7j9Slw4JP+uDRnWAKmh/XRNZfmTuJG0S5NxxR17Lzhrfa32s7Fg4Z2RL5F0EX
yBz+ZsSgIKC1h12ua7aAFXMZBJfpqczFcm1l/lmksAXwSV5lnERwC/LXbvndjPFtSGz5lhnGZ+kP
16bxs2jdRj+5TeaGnQykeGA52Jcl2hYO7w74KAGRC75kDAxf4Mq/Fo/3JHovORDBHFBaVkGo1EJw
YNqnp4AnnkTgoEMbwhTc+aPqJHgnZ9Y9raZiaFI0xEfL5CVbcpvsyvR5NvP2WHX8h0SE5GonKmeH
IKAmGK9C28mJbcxnnLhtOOUlwLA8GcNRriUaZIIIxrhB9MiM/+gl9kmvbv06FIMTVrqcj9+mLumM
J9OCfu93fo+I0jXvgpbdLu4aeZSrN+19BBhnBS8/kokgkZgcXvxurAiYf3/ZlhnhXbffJqueL2lm
PbKYUWEnPPeZPHqhpung1RZjwpiwlMG13SM3dRPZCPQi5g9/7WX5iSDPel+sqzlWwftSTM8URj9X
JhNkqeB1Ebl+U2OAzrY3B323ElPT5PJnIhYyj43ps9EXw3JQS7ZbKPi3x1FY138vEn/JzvhouBUz
H8ZTC8uw09yJuHpsagC27HnXNvtE6BKnVtHhvvhpt6b7lNOXnwuzde7s3EkPWctNnZAIvBO6kqeu
H0z2VEn9SiQqjCTJtT7YhLCWNbqNwtH1tWOzfAbkDoM6Xy5mXMgTL/ddFU+/vYK8QVynLavwY28h
+era3HrOCxX5/RhcnRaA4tQFEGCAdvvOTQ3CfEa9MutGXYWVXroFCEyDLmNH0suV8CMkG4lHuoZu
9JMOYobccXxXx4DjkxyPg2blfwd38uK1aGWyhrmXXxT/tGtLVYCwFwvSU0s2Ew4YPT8rc3jpteG+
dla/K3oPsq3VmoRhq6OBTf6uzL4KB0e+7Jc/nekSihLEzDlZaG0Ohvt5Jd2i19iMd24O5nsx62E3
yoIxZr7la6jyC8QG01pzDZtJydDLbfMhLXj266ar8J3O5oGftIOk4ocMFGqFtiaS3OkNdZ7WzALb
v0mz5HAbia1ISHO9ixf0FfFE2KXuXBEJ2Upw/3Zy57n1PwMuskM9Wwcv6eEyC1Gd9SS7R/QLHxOp
2XArX3rfqF+gXdp4VNmeeLginplOWwezbQkpz4fqc2z3w8zRZqyPlpv/9smDPAtbR2xO/HtJXRjh
H+qOycpY0g9+VO4zttXphvTnpyuS4ViuJ/b2OjStTD9hIGVI2PtXWRQHtMTWnUnepiiqazEufx3X
Se5I62USplYuBT91wgD7KIvkMr/2DFqGNF72JHYmVGtZ/1hSas1iYjifDY/UrOVdyXeRhToSByFU
cUrgb4bA04hnd5R1KHzvvbS13oic5qms3TW0/dzdsQrtrzkrmNFBAi6KWoGgX96EHtKjY8evvtGl
J3Zj6dHNphuOewqCbkVFPTC87nnNs78ge8l4hdyMWbb79NuGjxA1Y9beGlHtHZKaAzttmZqj8MyI
1yCqIQqsxby49oX1o/XQZp4VUcisUdch0Iq9cX4uRfOekMORD25zlmPJ3dmsz7lV7cw0We7rtNvN
ap4fawwCg5NaZz0L52wQNQLmgFAQgyK8m2q9H3VuHpKi+lNVXLmx4aR3ebWwK8P2tUt6Xzz0chy4
7bz1SNdV7qThtLQZBtJjuZIrtN0oGqdaiXfn/F0M8fkyrJ3lfuybF50OzdYF2DekKGE8rcGdnzOE
G4gsPXZ28+LPsQpTK80ObVI8sdXN7vnzS+FJFD85Pm5ASGWYuvjErGkkJ0ksKIa3omzyJ8i9Cba8
2LPbXdNnwdWcyi8GSSgljKq4a4esZcOBq8A3UuJdpgp1Lgb0wF8ayDXk1QUgNk7DjMnLG7HOtIp/
ai7cl87B8ufV7AZNbss9gMW9HVr19OwEsD/ITN59/2E6yoRPq9mtZbOwfTP2yMVLZuQGr12O48Qz
+3OtyF9axmbYtRTbh8GFDJfabUFVGZwNh8J3SKmpjY6YrLSsT6gdsfKgaDqydD7hxr6vgi2BOXA1
gXcj2ws8IPXwhQKHx44+YOe55j4T819fNjLSTOmjos9/C9vkBek0pC03eDWzPDGIBvZ0qLSzRtMK
VCMIZBdx3bMUQlFaBOPZVgDrU93bDzjRs5UZdBLDQrB5BBK8CoXKPrNcKsaqkm3Hdgzwo9vr4j1D
wn7Tq+0y9ZfduW/zcE1URgc1TSevs0Rk2+ohwKD9ajXVZ9BRAddjcGLxNkY2aoQoJtnqKub5BUfF
eKx7Ux43CSfNFTfdTMNiFpvxZUix/hMKhQOgPhBZg/InwDjnvzSYg9mmgLlr8qHkAvc6qum4O/qG
MR6LbPkIspagwU2wV2jyrYLtseygylibVbHM8/tmaT7SJPB4/JDsycpJ0XEsP0h7Inxs87pmdewd
pGafPq0xP9A0/xwCKXbADUhYIMDnMEqPebJRXdyp5oUSg5EtvExdxExMvC3as9W6fyzZjfsZoXdY
Kw//bkoC4EwCC/eqdqJlrDF76ui74U7lkiO5Kl+WJec7Plp/GfgT4JIl2T5R4+/FbfhxEw3ptgL1
Hs1nmGjc90HZytOwjeyw3FHYlhDpp8VQh671zajJKzaPqOyjOimdA7wKHSadPGndVCdhBUmU+sjr
88amsLO8+9xK63tDIED3qVZEysLCwmKZ7LT7O3XmMDbbeo9310bE0uOZRjPMBjDJue57zu1DLHA6
uMtvvZ57+s7TqufgvhlzBLxVFdy3sXFu5lyfujlzom8XKEs0j5/hwoAcj33ErIOoJWjalb3G93M8
ftG58g7FGF9W2X9If/TOje32j139iMftyC3e32Luo6NglBO1SM0ShlbHwcFiVAR364R/tWeJAteq
Lw5ml1uRyconSvX6j8xWIp/bGUNvQxOWLfKusA3r1cMJcpeimseW2JBOSW/K7VE9k058dly7v4G1
rTEAqeToyTwKZKnPXfWAUlPcsWsszilp9ASfVewSLR8ROmGNem8FXH61BtFWxgg+DEEKM8IvNpEu
wZhm3xzglUSkksTvLHKPg9nkB5WhWrccqh1oz9g6SVgLyCnPm/yBjqA/YlFnFVeQ8EVySRNih+9C
z7EBAGxX4NzZJmuG7M3r+vmOIKp5XPLTunSPS9kviNhICMti/Yp1vNROH/oJ4YT0Hcesr+RjP5vP
aE63ec47mipnZ3rSg4BAHpQEqr3HcV0gkMvbjzoGRxMzoh8AFrcExuxrPXG+dPZ48mkzS6yQZ2OV
T1aprcdafo0aQ7851Y+NhexeQ7DByeZGBtfBGVtv2A3iKtbKOC2oYmFuePOBqFDOd2EEvIzT82Ld
o+xL7tN8+ix6Q79DhmVgUP3qDSN9EUX6GWebGDBOvr5vrAzZXKwhEVgo9Q6Eq72NDGJWy+tekpzz
xekcqDUokJOhH48ccvaZY4WS/clRffGeOE4SLT5YILzggGJ6xLflsUxH+zaZYgprHatjzUPes90l
+sWr9QngFPQShAg0IuYpMHiouasf7O2rJQYC6WolIEhkEwinxG/P6XL0Z+o9NVnLaYpZDApFOddm
BEvmlvrrrf7yyJL4ZMKseZ4pAe3lmSzT5kfGRF/2GbMjJ1cHORfMpkR9davsbyY6895N3L1bou2E
N2WfMwsmcDCj6+y1mTx4e1bG8tzOy7aTD9nmH5HXG2edrvk1nZ0KP3rQH9Tc+veoro1TK4eXmn3L
ce1ydgdld0KhXR3HJIgZIhJCKpYkvS8m1z42KHV2apmXMJiF+DWMW67KuXEn/WnpAE4tU80dJ/mN
jX1yKrKYEl/7WBiN4N6s/8i5P85zu4Sd7rG/m8GPxOC7JZnPhBR7Cj/y2j1qNsPmmqfIC+hmqGym
x/ZLirU+TE7XRh16KFK26ruyNNznJEnInjA/krF3vpTxGcfGcE0dFzyCF5NR5asrqWIXvpjp5mnB
qtrujiKT5qlIOee5xY3IMAyGMaX5ZGQkDDZYRWDDbwpM/EY5evaXamiPAW4CTs1mBkfEM1tvw1pn
0s9u2jHMJLKWmjbx9ythOWEtqi0lsXrX+dOM+Y1RivfbdhIcmgbuASEQig7TK7Jl/yamM7gR9y7g
XratKT65ei5D7S20NoGodiuJbDTic7YvpYyPDM43YLLPP5KR5DzHcGtxcZNaqZRxSjG6k5K6qEOV
xzJsxine2b1WB7cZrd33xGJEWsdW3C+PRgrXl4F+vx+VUR7arssPmMyCo89LfQUuwRAoeayN5bl2
6MYLTzwM8zC+w59c0UYA0Bfy9wjG+SXPrOClEUwIZmYTUjxOrGLB92BeY+ScHXTpnQ1MtqFBTtlL
AuTKoLi7n1T+AQxHXzgu07BkzvDEfCSs5zrfT+tcnmdqPcb6RESihsDuP0UGC4LLYuF7NraY0bQt
0ZbaP2ym5rgZvf1Q9OmHR1CczLv31v09jqCdmHDICCodkbYBMV3b+EMqKudkDs6+l7dkVLUPKAQp
bHVVPGVz/eKx+D9Sfc3nYhEPlDrqrMw8OQUE56GVqTW+JQMgcm0zcW1tD70RYothsC64qjtmwZ3Y
xSPrNQNHqvQr6iPuisxmF4Hp5NfYpGyqG4M7Z7Ee5xIknTSI8TWQJq65OqYI3rhxUAAbHMnfMOt+
BqZSdDZOZu4jj4DsVvnTMVP+g2+2+kKS5TyYzk5njI3z4tlgwe/kwUyQGm/MPzPMYF3my+kbjEtY
3YvJCOUAIuDLaDcLec0xSbLdjuJ+Db2OiavBOxlVZl7kkJyWUpph104Y+kfzRgXiHL4R1L4WLTGx
RheigKtPLuY6r+f68jWGTbRfNvSRgMrfG6DpUFXPiQQyFiyMjVKCsOrpMig1XWa0YZJvG7PbLt/5
GGppKxB0uAbiJ/FgKuTiJqYKPXio4tb2ichtGt4CGqiB8Hr//XnmJOry9br02EVPaqjD9z+o3/yh
vs8EMPm59aJilPOJkprDdQs9tFK3jpQJneT3t0PtG9qdLeiQygVEW7tqgCS8QXW0I7nGPC8tw8Fp
yvW+RCVEmPXBHfOPuivIpK2Je9Lqrtzyf6qU1tFxi79+Paz4oQdNWywR4HdVHyVYXPGAkPg0t7/x
gXGLGoyqclwLwY81/vzOe7NXX5xqFDHulrj1HbulNjS6ShY7+qYYm4bEWgU+IfqOmft+w8gXRwj7
l8gIlvECoio/xsN4l29I8mUmnLJOpl99EgD3tvMXRNNWSLlHyjVuEWvCIyRMGaqqnGgaRjpC9v+H
qcqfqwVBmpdW5KanRDISB8Z0sD5AyQYiW5Z3G6qNUJbQ2XyUFYG+NFm72SbLC5hDfTCq4BcSlz+1
WI9947+uWfFPbBoHsx4VyxsWGdySYKaC87Lx0S1HJQc7Md+/kwptdNqoCZcvF7PIDjs6VWBx1LPx
qGdpnReCkFeJ9ItcY+OymPOwi9WsGbvxg2irN9NZRTSYpt6lHsx3OT8SusQVWLv334B3T2TlQej4
Wk/Q+KysWY/MJ3h4lHofxWi/1WtvbeCNk8shcPZbLNgKr+1hbZa3oHCc6HtHsuq6uzrV9m893Fnp
Ak5NDvkPWfcAsag+XF8jNrfc18SYbaRMvnNBc/RuT7O3N9Pe2M1oe1ljqGNuTJzZgxKfi4cu3UJE
YsWCYF+m3EysFjNsWJ/Qy5D5JBJSVjUU+r3lzniAauXsWub0m27yX1a7broDrebzv8/lJuRcmDMi
q/PeRDqSDu2/lsEft3/v0uTZWIhIW4f2J4ayiclFgAWq8m6yJN97HfK/swnHJkAB7RlEfBsBAkJb
yM1ibWyiQRKt8hgFWS2cU1P59sXgLyd2tQ0cN+ZY1fvbZRw6iERPEw8lGY/MEA8eMczeb8qUwHP2
gdZWlBribirEMxPHf8HzBrILaTdfZjry4q2uY04B7L3M+nFVoIgCIugMH/IF44ZPrOsf+rckqN3y
BsKa70yNBH8ctqbaxgiqX4TvXYyJscwyPjdy2ASuqOpQqcfMgrxhiEwLcSeu1rcc6m5syDeCdEAj
JNZ+crL85G5IerLSp9O0GiGh4aptnY3pOFzKxOZbTNIlQzpi9Y4DFe/KhKxtUREy0WbJDO0g1TtU
GD3tYGst2HSW+knmsxXabJIIlbUJ+qVhNXdljn5TKWZ3MA/qVD3ndss0orIwM+j8QaB5XLnCl/RF
MX6ifMG+EnDtKIdYrsQZWR2vgbmNNExYAOjxFq/c62H+8x0xWJ0aMrklKmzOHyBJKEpJCCdNr1vF
Kenc4KhoiIirmU7OgqI5UeL0nWb4bx5mJi5DCwrNRX5/8glvVPBHMNtVp3HajP1tS5vkBH/IX8J4
qlZq5tJGieYz+mI+QJx8RlMZBPep539SEONcwxP+nZk4NHgvd7NrnVSn4GlYBK+R7PqDzQQtRkYM
kbsoXhuxmWEtGdReA7qjUprEJWjakgwLk2BtPErUk8zwsJYpp76sGzqrbCmrZ0hFO2+e0W4FxPrI
5b3Z/lqsNBdey09HG09UCGRlFvHN5Pz5L3GBYODhIrbYosyVj62ZXGc74euLazKAN+k5MMqX1kWO
o2KHghhbTTQCleKsa+lVbPrCYrzUbKi3zxaxzhwmimR4pyrxQNOgIuMi8nhQD6bJhwjUpRHDrelB
XHk5L/S8Xn7KqdmrlD1aX3U0zdstvX3m37+aip9jGts7X892ONfGJwvMOjSr8n1+cipcb3xjmwau
4kLh21DOMJ6VZMBXOGnaLmzgbmSI/7iviEHo2+egzgQ2NzxM5OOxBLAsDEWlfx/M1kzk9vhh++XP
QXlzmC7ErxrQxunxbEGH7PwKturE3QcOx7NTsVSTiP8NytNLTqLVJfbH6twRbSLAHhwHa3p3Xe4M
jvN6t8a4K0EpdBio8MITpyv2hZRZ6BaZioog5uoqAG3B+yHHwbL/tgIDtcscc8Yx/X1vM8Aazob+
6ZjGK2lfNxig4HGd+KqUd2ot8azR4Rx97cdh0+dkz3IGhP643AZdzBjRDrPpsZxsvKNw2vdlzBSP
N7HK/Xx1mAjhqk32i9OJZ6eDVJE1pIGV3nzHT7JHCDC9qnG6Udk+0a3JSLpdhx7SwxOYVn9diwOC
XjkiAA1ryVp8SF5J7QDDKsamCxjr1H/kaC7Pq1580iixwntqBAhl/qOnluqphl/JSRcfU5Tz+ymO
XzpaQJTpursxEe2ApXMmy1MMvn0XFM18mYb5WBRoxAGjF5Hj1+qQv7aZMYRVkjxxTsSMFRljuGy2
yYWxGouT0VL6PHRIyDXa6az35Y7hLfK10iSL2TOOndPGRzfXxUlZqR8ysds8bMZhKF3zbEp9qJRm
XFDKH2khYXlZFDH+chtZiVy7VDJNQHEzpNOtV4gAKEyKbvgZZ9Uvkx/xzpPLErrWoCP0G7Bgxvar
8uwvIwsLp3cJkyey3Mx+VRYSlnrpUQtIYzrPLgFgNOw6rOisQ7gfoTE+12SR0fFY3JK7LDBH2HWO
ved+JAo6x04NVWqEROG8BxDyTtbwx7SMk7bs+OzgfioQiqPZdh8zvH9RD3bgaJU+jvA2e/32petl
OOVjbF0m95+4RoqZCHV26SXDziv6MKj/dnVcfAYV4xVdnm2d5F/BkYhSFWZUkKdJVAK3q/tP0Ghv
n2nt7/plx/Q+vqZgJ3feOstwTJuzo616zxcAgshjQCbcfMdw2Y5YgOZhT8zcTswwCmPhvfMQhGLd
WIK6semPEAYoIE3bZj4OShiZhTrZ/bM5It0xwPBAS6LAE4oXVViZ6icOiGpbp/z2AlLsTX4zZeAv
UwUMsce+Ocbo03Oz8w7YMHiBl3i7vYkNkUW02TIpJk0vHdkrZyRYC04fASwwGx+Vrw8Nme9lYP1h
fO8+ysEvaaXu+xUB+qgaksJTxnWDZuheFDeLBtst4WFrpY4cUNlJ1o0b0kp/lsO5Kcw/cUeWjnJm
0GNBgCYJ1ekxdqtjzGCI04oqhaQYeHkASaBB+sDkwLzOM8k0wocn13U6nAWqLdzoH44toC53UGlc
Scxl7/r9yXb8f8Z70kJT5n9dGY+7RQgrrL2MZfkazXuTBdohzsSX3b06PmDfYUKjkM4wFthfofxB
/bE3tQfhiSFX7SBzyasnxBXy4IOnYqGMhKGURKAaXEc5Uk1BB+WuQ8hWhjYe3tbYLxP7xol1VyWu
s7l1ayh0agwTfqGunll/+jNmHbIYdpyCfgsji5oaZyNrXGYWHBoGyTs7nZe/gqlb4AfxiblNAP5r
AfhaxeKUagiMaWL/kcyDW/NquHO1V0n+WjStdV1qIopag/5uhIbXYpoyuOaghEfIwbrdgoEwAwMM
aqV9psvjkjYLjA3purcwUhfpsJxFgQ6o09beNaZdUk6YMtbyCetjFjnp+Mvv3Je178aQMX/UNNk5
vpE1WTI0ZW3E3DEsguFswhyQ4Lkutbb33mLmp37AMRgX9iGLJ7aHbrMrhIN/Oed7p6zp2ehUECY8
HU3uXliMFmEbN8dMGPgnAMW7swmxAehqpHx72Slt/Wb1C6688Z1IZxBFVnt+NKFGRvMzHU6Hb28N
0ZikByFXTCQjtvC47Rl6zZ9efa8C3bG/Eb+KiahyOfkmYBNe52U9/kD8U247uhjDY3BlEWwcC4jb
kr9yKKDhdtU8UOnNyJC2jzJ5pji0UEZagcqprwufURCwKIidXgkmugBuxP7Gi0S8/K3NZD45Fcp2
GVTwTVlH0KtGjp1w8ea1ONgquWE83cVxL+A22i9lMd6pSlo7R4wtYVQibNpmikyjZtHM3iJCv84O
GjFSM5V7Zagfnf1U9dX61pRHVPN7MVFaT7ZtHWAtNqHGVsJ00mTW608mNJvgDt2YA3qjm/clRhNI
kJ9VsQwhaRkIXWbSMTKae9eGyAZ6LjTL7WnQPlt4wpRccKwd1tW9aWavg2d9SNZHpeiZryATlVad
8Jp7K9AhHpBo0KbzfCAic/STk8jkyprqfkJ4SAIivPLAtq7Siz+SoI4jcpsPmEXSqycIVCnxOG9T
/F57CGMGBVKM+n81cLZYbIzKZYJWK5Ic49D42DbFLfaBO1oWj40UXYy4D3JjW6aXsoNx3DXLj+xh
HsRvktBZCDTVW9O3bHnH4CuFwn5IgnYHHWVBBmdtY8jyWqy0FtXY85pADTbusNYPF+Vk+6a9biCG
1OZeDliFUc+n77ELam1xbLVhHM6e6ZKWVm2vxJkamrPv/9smW3MYe6iFb9L3+7O5uTf9LZH8+82/
v/VpnLxFeNG3/9RY2pwhx5ZIV5L+/F9SqLVFH/732+9f/d//ryQObNfTeK5BIaL//IljZoIgnekz
F2+wDrKTLyYtYV7HC2oj7P9dTsBa1k+X718l//Or79/+b//v+13++xv/27sIMdMspO4QaWHlnDQt
yZ0bhjyBM7RX1orDqO5R5i0x0BzNeCZZgUIl3ZuYxB8FlvQGeHqCapb7O9FKDNt4PxrPrA4COXLo
8V5iRGbaO1C04j0aouYi7ZGB4MLadeiZFk5jdseTd+SIxbu0UJMMQTLfJqOFQgOjsnIXk2Stnk0l
Yw6XVe1ODOlV8eekAgwHdCzhANzG6OKvL6yDAca/v5yZM/mhHHOgMN291/ZHVwRgB62fKnOGaIkh
q1cTUyQr45R0fEqoYcfw3brAIQb9DOU19qJqdr4aO35coIIcfVr4bYltDNMvu/Gsa5z2wDNZgno+
c6EFN1ee3Logc5gZOogfRxRFticJjaei9GLjfSj/mkSzvkzWj95a/mG4mkSrGb+pdsuqdpajo/vm
Uuc54KIZXc3a2SLs5DFvCASIJzr7aa7/rEt2T+3CNWjqd/TQzKVXjoJFFg+UC3tJR4RH0s/3qTU8
l3EoR+MZFRHAH9t9m6Br06WnvIcJWshOf2sGFPAD0/kAZ6w82Z18rYzE4aU2LZE1pD2w5vGGDeSH
HCbsMxQOpptS8ZQwdOpGMGxR6iqTwTmm6wrA1mndyzhI9yJq+UpI0EDNS0c3lzNJ4bk/R/68yAN+
5odigFrVQqYJ48GbWAz/aV1euH3LB6y3tL96zhhkPSkmsK1P/GwNd4Fd9Y5Dc+j2BRdNlJbQGBdi
0nGmlk+wLF8S3Lus1+0x6jYIp2HNPqixtt7JBbu3ditxxkSJ/J1xKq75Y84pyGfHLL0sl2PQmRwo
gX0GiF9cl6De93k5ncTW4411k7M/6GN4nGglgprvhaVKG6rd+kGjCNCKCCgVTMmpibsLHCs03zN8
le3rt7qb4/mMUGbzgW05yX2LR+ddfvh5/ujOzmM2oXtL3nEr5ldpkvIUs15Eh+8+Dxn1js346fsD
Be6d4/E1GRMj58QzDj0zgzEhuh7dxrIrVmaxgW8p1HwyJjPJPpZzMJ3aZIS2u0C1cc2FpZXNVr2+
5qnLcfaQVdmlLgf+3ZGZPrmKyvdCw40vfmvw4FAPo3Gl+8+DA0Xejy6hF9xiAUo5jeHSUL4V8N2y
9F661kc/u1XoBPFP3Vh3TuYd+8LHRVN8zt2IphHsjj/FP5w4idliZ8PL6CQ7czWTy5CUdDWszIQj
kDwX32STT6sdzIMP7iZs0+UHvJCFjT/zqJFosH2cEX0tAYy91G77j4kPuUvy7JksLrkzWy/MpuI4
wXR6rhI2W8NavPvSD6AWUq/TPux9NlKspmV2K/PsZBpxcjBqkeAL8gLQndD7gvIyADK/q+fAOOHp
ZuPYYSHF6IDGO4H8bNHO/PTsIr+rVqILhv3S+s8zoxzFxrFB1HHA3PpUbF3U5Nfk04EJ7SSbB/aO
uEOL6VUWzDmKIfOxf7F1qJvgV4b7ADXXQAi0LJaLvT1+vcuoPtB821W16pD18jWxCZtU5F2FJhVp
GFNn4HzVD4ny2Fs12UfWNA5pVTD9cFO0l9Un44F7W62cfvhZ8VFh41TogEHxT4zCgVIEfgjhIaCl
cWGHoJlhtzP9GIN0vjgDQNXvN0FDJNBkMzdo0u6+ssYRnLL3IB1EQUVLxNCaXeLeNlkjNE+j5ZI5
w0Lj+83QIFBxTQMSsozf53z2dvgOiKd20+H/MXZmy40j2Zb9lbZ+R13A4YADZrfrgfMgiRQ16wUW
ISkwzzO+vheY2Z2ZqrKsa1apooKiKJKAw885e6+9NrvhM9VztXRcpM5lC+F1N+a4URszblYwmh+z
lI0izol+0dGwPuC4pe00f5nyjhZhw2SxnQNiDRE+T7A+mCN0XNVs0R4FCSdTWn2KMAbTNT8GBQCF
1bymYSb8RagPQJFQPktIknCcGWiXJjPPrrp10De9FQUTvAKhWQZkupon2IDmZlp4/IlcKth3TqGf
uhr1u2qhFvih9oxeMZ288IzIuFkOJElQXcRy09d2zVVzYA6g43gtnKxd0Y6b0VS/Rvr1VBLyaNch
QKwZV5RNRvXlFOtsmVidv5S9wVXFfO1bBsW6jhjL6p3wFMvyhv55skWRkbEva2+JAdhXbpZfPGX9
JA3mwZfB9Kbl+dFV/fCVmpiiYUFNwRuIvxwinBUywSlQJzsRwaF+/iyAM0WT1W+6iA7+iGVgInYc
w2IRvorWfTN7q/oc6xewd+CY9bPfSJtqqbdWMjN/eQoxapT7AGorJ1p7naA2zBBsmXhRVkbgB/S8
va94kuioG3BCZL8t/HzKbkeFRLQyJvdBzRJwN6+cd7y0TVGfG9262GXYAvzz431NVK2Tlk/0qBhc
JbNbIIV7Now/rOgshzB4zCqDNnpIhi5Dfc4MVjZVRj9EUvlHCyLiTdOY7YZddrG3fEQlcZ4/5Gjk
Ck+v0RfXOuVsCYsZ1b5rdr/Z6jHdV49FUBB5W3EWZRd7bME2GtO6HMHLRqHhoRVA2DWWhY8DxsAU
xedoB6rY+w49WDF+uQB8Ifptc5iWv0QZ7J0KyTfFu70Je94oFzT5qcVqumcpbLcShcUDni/qXDxN
X5a/Myat2E3scFfKn9qjH1g4ZlrjXEHMPw8VY0Vl2xCHc+i8fXl7TQxp7TbYxiKgBUy77dax9fsG
uTTy5Tq79cuY6WpEM7UDC8ma3hpvtSClPYwJxlHzmOL6JaUmPMQvfdAUt1kcFXBnQnvtYKRe/PYt
jfxt3ciR4JPodpRTf3aa4DUY8XhBRzNZUMUlcojjMt0OPVUZFuuEHJatqlzob0GzhA6pWO+GGO85
CMQYx/6+UfUrFu34xrfm97ygcyNjQ96UsfZktXDA6ANk6yb4ZSh7vkSOz4yDOmrUCT2kRC1tMQ5u
8Xfz8aByrIsYkWsyHerA8u469ABm0h/CYIzPzkNvx0iIAF+QtNEikHDBolWZMSdiwP7QUrbEQtJL
KjDN5CzGOy3NnLXjQdX7e1+u9d3QjGHQws8osA0KhXnwW6BYG3gg0AHr7GxRY+KZanHbNTqZwY17
z9u1aelNHWJpZs2Cvs3aBjXBVZzJ/5RhSmErhZg9GcMERUv03M3g1DxNBNytUNshX0nTpWOn8G8K
83crlJkEYplXKoHUWu/sIYzA14XsnePEfmwSt8b70RpHM0aHnxtCp5GgT2v6ScFOFN7blaVUu2W0
F615KmBi3/7xxUmzepf47aNvlMy1yBEoOhRw+qhsYJptXawL3bi0yvX+w9sov9uDeRsd02DeJZVj
8lZ+szcDkDGYMTQ+MDT1WXS+8dZWUbeMzciB563ZdDi68HV6LUYIShNe6BVtfPOC2hF0QZLk+1Ym
5oX5a31SxHugWcDAIlPsLzS7HzhxMeO06lEfa20fu8D6aMmdhziyV7z39Tq37Q/YZvUBcXBwL7Ah
IrkI3pMqQVM0TClpMUO2AopA41QGaon807tTRrt3yLE6Igk9NwKfnqzLfcPcmf1ZbTw7kvn53x9u
5nfzOm8QiC62gMLGJqu+Z8RlZuvlAbqAXSu81QA7fG179bboc15uJEa2klYES7Bsjp2OlDXoNhHH
wLY3AdbSHr7zZv5jwIRCjcDNrwa2yGrKneWDkEiZNy4/rSL1T866HKbxKR3Cu0FP4cTEaBk1L30D
K9c9aL08ouH5+9fG8/6r+ZYXZ8//IRcmDvKv5ttsxMWadROydztJ9shLaZ9u+twM34OixgLp5yWn
Eh8E0yu5gXA6LAot1H7Cd+TalbMJrpJiJyMrWWcOw1bmp2DexlZ/qlyL/IYqpdXNYUWGNowvWlf1
yTdV8qdbsRWAkTObu7El6kYTcfPRsUTa+pi92DAiNlD+55EErlzjbsqB0Pq+rt68It2nkmlcNujP
ehO9haILn9jdtNsEB8xOAve8JAjBF2iREGL2kDQnX3uh62M/YJWIF20UElxEzbHMcxcsL3OT3QgV
HVQiZ45xFMG5cmB7l77hkJ9UH5CWt8sepvxN4YJso5hlQfDwUlbR4AEDz1662u6+OoZd5PS+5+04
onFHCiqsS9OhY4iVVRK3AxOXdFza0+kAsouCGpw5RtK0RM6n2s5+LYf8ZFST9cXSuqP76R1tqI9c
sD1v0bSwDyJPws43LPsOmx2OCy3dYbqEpI3JMAo2XLerzaRhUek39VTUb9jeEI7Xe85d/Lu929yI
CJeL7Lgc9VXxminbXRCK8oQWSx6iwEp3jVmNW6tBitlFgsi+vDHXCduMwMuNt78/Cs1/XYkspQxL
mdAKdGV8P8MY8IQa6JFk59Iw3elIl01am7eqe0k6cQ5nmpn0K3tNM1EcE0BktPwAyiKhp+J3+ob4
qZmbqIufqUWfl2gnf6t05uT6aDHpHUei+7B3iBqnQDur6qfGWaimToH/0IMkXmZt5i79ey94Q9iG
aIPu6FKm063e8JOJ01s7uOH/4eQzvycqIi20dFxv0CWUaejGt/BJzSq1qRUq2E0qP4XxKE5iDP2l
nWjhHfjAY5oJwmv87DGHlriQnd4+UtGctL6lwKzq9lxLPJadEkx/LP9W8xJ7blaayGTwLBcd6m8/
7VAOzkLIafhh4P5bmBoOQD+KnjiJipXLTCyu6jvbDA4it3a0o+NNMnjMp1VprRKRWpvS2tbMv1YT
46z/8Bbwgv9l/YFIIC3Xxu9B9/E7o0J1eoEjuAx2nSi605j4zm1bmczLxKutmuZ+AjV4KP3wQ0m0
GzIsXvrQW1XKHza20mnIpW7xlsSnpjMekjFGxZwK8zFVvlyUcBkdLiJHq6y6Fzd885ApnLu++1kO
ur4T5YjPTZP6sxkRlNPYnGl1hF9lzE+N6SHfZ4wd5MlzxuDtRKbyi+Y34TL04ugAR7R9cBXxR1nx
2NIRWpUpnJC2zc8JyPtTxQj5ZvDHd0evO2Sm6aYuRtThlv1cA2s+NQDITqyXr0Tk6CtbGBymTdhc
0A+ZsBHrO1G2FqVhij2k125bXEVAhSTJY/1UnGpGNatmFLdXbQlr9r5OKPk7HR6zNZbTpbCMi9MW
+bEtq4tpzuwaBFGXlGKwcCcUx+glt8xaj1pe4DlpsnDrtBZuiskBDOseG71kVNDrIUuec28ZbbzV
7EafkbRy3WsIUrEp+oVEga4K50ZYtYZoCfnLgLRsQ//jU0FFXOOmjhdYwDJgO4l3JqLjRMch2UYd
UKvCQUlcZz4xSpTva91IyeByFOI7Q4s3oYizsx62OySnyPdC6nJvotltGX68mII+OqLprhe2RtPc
ChxvbZSG2MomZil4ZnPF/g+sEXleGJ/rn5ZBmCeAG6RcU/emK7PeTgEiFJyR7P1aDI4F+Ga6J9QN
8Hd/EXF1Rrd5ayDZOvUpzVGJw5R4MgwflF3nKmndta0scz1A112HgE4ZrWdoARVqizHUH/GZ5/dJ
MITL3uaRgWezV5+cZ5RiC1NR96EwtW/SdmTAU3ja098vqNBS//W0UkJJ23CkIW33e+ZuYGg0hjql
wV2nYT2bCE+JIqUARbdYjJP87CiiL1kReavRqJM1eQEkpQfGe5cpH3oCjTsNMPNt7rrDudZEsCfJ
fVimRF8R5xzuKpAFmw5m7s407ZcmA9JfjOmtlVtAY0cN6V7Z1QszSJo7F5Czazk5Bd4ZjHBwnsd9
92xI8VYYQq3DDNWvx3AehGi0dbqmWUCx43E+7ZRBZQlXITOGEYv4obP6dgW5xrq1YH0tgtwwmAzn
Pxib06l28tsWYhbqfo7H0DLUnUgaMkntsN4EfRWRFIN1Ox2bl7QX6tzH4drEbTb79DZpcEi1tv6A
drcPCWRCaHkW4ifti26n5UzLc/jSbCLuFDtcriR9vwMegv7EBrXNgrzuO57FF7bFXMqbdqbtn5ss
QnJDCcZobtzDvSBXZfbBW+po2rT1EuC0u5SODfkgvfuMjfY2HkvoFPI+m4AusPE2D4HlYgdsCC7B
Pg9mz3fNtcSGvZigh53ijK05wqQbdJhLQytmhl16qBKUMT3WpKOd+foGGfssapuVEIir0btYjxHO
Gzpf0OI6Dy1mFOfTznXi8i5EDzKBrSA/HjMeKsnIj9IPN0YY4EaC/BlPHAUxG78Rov7rL7Ci+p//
zfcfecHg0g+ab9/+8zFP+d9/z4/5/z/z10f88zb8qPI6/9X87U9tv/K7H+lX/f2H/vKbefbf/7rV
j+bHX75ZXwE99+1XNV6+aqTg178C6NL8k//TO//X1/8I80MNy5b7v/78DL8/cn4J/+d/n4Iw/wvc
57cH/A73cfR/oP5xdV0Ag5hRPNQuf8B9QCcI7rUtZ97as7v4He4jjX/gFBBs+in7+T/L/APu4/yD
ZqbOsmEK21BzIvr/+9N+J0799qn9ewKV5Bf9Be2jXJfccctSkIQM5J3fSkyvh1BNE8raZ4i0lSPH
k+cO8AIs2uSpb/00W1ppzk+nMy6FC10icYGKUJG/li6RiZaU3bLpfW9dyW5f+ogWK+53zWjaxE53
TnKaDkY/eIecJsguw9JpudV9AfKK3Y+TLYweEAsRM4zxGHP4OP/2U3SXNyJejglSZkt/i2OEWSpz
qBAes3xLXmqwSw3GpXQVDkbdivWfPr3f36K/QLn+zVsidN5z3hVh2vb3TR+Wm8ozelfuJ03hjhQ4
nf1Eu8MuO25zTdvamUDcXxdsQCYTPTsthCl+19hZEdOUrhDhTrumYIVqXTJDAHe6BSGy0BUXAkDB
hskW3W/XfqV/UOz//m83+Pi+faAObBci3Nmz6cqx5XVL+ydWkxcIYCUtdmbP917TEsh8YTKFH8jw
SxuXrtpknLL+JQuBK4xF6TKjKiFDVs4L8Zj91qgQHQ9ETy37HrmHyhFl9GS/ct22mWst4AmvBAak
RVrifSgUegRmmrnj46OEslpbydFM0KilEF8MMd2HRklgkVZ9pcjKFmBZjsQ1czXLh+PY+S9STJiN
USmSvPgqOv9JFY1EMUEg6wQZCkehEUfM9Z2zH5AmXhdtu2Hxf5oINWQN1zqxTzUPy6AzMfrBTC3x
2Zp49RiULfVJ/qwwvy8CG5dmhr7VkcuUxy37gLgpo1rX7F0Whg0CyG4+RUByL7K2hRN5I2Fgfr0O
2N4n0n4p+4Gfq0sUuIw5bXJVGH4uO6F9EEbIVU41Fl25dscVf1yiDGBY7nEBoI11U6KnWPQBggxL
V3uG84+ZoGlcDRCxGn6JlvsMVVp5z1XrA1NctBB9t1UR4k6Mzj/i8XHoEOvFg/zhBHvDYeyEOOUM
CQrFYiEZtxJHQYzDMU6dDRGeb9OEvdoj/DivpIQtwHQtTOvbUk7mRg/MdGFNYquy7McUj5AO0Hcw
ii1XbVe9FlbFZ9mHBYRaItXLXLQL6ayaKjimLq5eODHoqCIUN8j/zBO9f0KncDB4xo0/lu19rD04
6J1mc8uaWfwinQxBYtRwSFVDeBypwwF9zWaSmwBimman7Fdoba08OBvQVqd736FNNKK4SLunqsNm
npTZczHKd9SQP1UC91q2r8phF9012WcdhfciYAhjhOGpitn+hm33AnTjbbKW0OfhgdHQWU7atPbR
hVvSOxYTk7NBl6/wv1FdittSnyp2DmIbjqRoxqTF4JOgNi0A4eio5Ok8OHjBJbCfAMZ74C/ihiqo
a7eBaG6CvNo2XLWdod/XcfWhxD3N4UPrpk8k+yVrXx9+aIa1LluQ/QhA5qqPyFC+TONimJPA6d4w
4lXvwUjvUgvavZUSAIcCa0nKy4sTq8eEVqnUppuoCHTGxciWgsjXd/jIl22K9jLML5Fd/8C/9BYk
pDT4ycbiTAIe2b43Dgqimqcj/hcODgJIAwQNaltiaKIVHUsWVvtxyinfVfKTqcQvdJPvFbO7TJo/
tDoolqJhQVc19sPBPYed9RrxeRJlcYq98BiX4EKq8ol+36Hs/LOyrA+UesQsyR9y7DF+I9DAZH1x
6LdHroZ02Y/AAFuXRFbrRoJcY+ccLHwPtdmUdlvoJF8ZZ97CQbDNrCx5glWyYcyFKc9GZmXpYcws
ModYTLh1WKObq1V+UfiHjRgg1NQkEasGm/YiMU8AoGhwQmtOu3sizc/hEN9H9njnmtquUO7KKNBl
jEir1riYWa7xuvb13RjGJgGtuVyaudjXXruPqqBeJN5PYaU3uJof3JH2vj0OT0ViC/JfKcy8Xj//
9rxxM608O980nb9jg/wjidVqPr/HOgerwqlEStDeA5NuRvraGFEmSf8N+v24mIiVTVJ/9qwj5NZM
KKDG2SuM+/mOyFWvcc9UYHB/isa7+HayqvuKtDGvXpqO845p58Z3YITtVe3O84nulaAVHbRraSBR
QlucJ9OwDl2qxJIebK/pRBwih84FzQRlV4AXAovULjt49HrE+lHY7gW5uRSVjFprw8dw3p90t9pn
jfFiWmsZEQkWK3Vnq/zFd6t5Lv/aJCxhziSZXv3QVUbdTaE9hXSMYCissxY5akSrS2V1sShajPv0
Qx7rirxLywiW/ThF+94lH01xeVsC6kPNbT6bIR7UxOjXQyb6DQ2bU1JUz14wnG2FiZwc82cDuXQU
158kN5QLplCfJlCdvKHDkHED7ezsveyq612jW14KyZacBO6xcChnAvNdEEs2FQm4vcpfBe4E90LS
zh3Q+VGP4RWO8enYU/drMFviFd3l4Kc/bYQRh6GKqDWYWrkIXfFmDtUmN7tiI0brNI8WoeCliJXb
R+JT+wVKBdYXrj2jwWuOjY+U5sfC9Ogs4sVbKNN6i5l6rlAk/ig076UK2lvTQwYK2iMjG1XfmpLE
AE+/TRWqcCEsjfCFEYbFiE7aHeVtITDWjc5DZA0rzVGvKYO/RZuCFHiPipAANlxstmX+sNiIRA0B
gZpoUBgjVSzCJlvHlbpjtkP90nIoFo19ngDa4G327SV1BwrBeBeETXWWIchcndmSCr1+4RRmgz9I
Z/pEx+eWPE79yEDhc3L0x3JAdMhrQHnCAa/VhIIrNLCtnq+AasFWt/OvkD7TIoFgthhNLHljtPUN
lwl8OVebdHsc6xECm48TZK9ACyLcVWddon90Zf85hbgzSjFuBYHrAeZPmAOMkwxQ3K1Sjz187dh3
DqIhykxfSGagdm7BTYYt6LBueVPzg0xbQik4JG43mBJue699mRw591VTZv0Cg498mAtE1cTN2/zW
ERHqs4AzR7CsV79sPyeNkzgN9Fe4KIi0UGoxrHjxjfQhBc3Igc4oLjdeVSWKjZLhArjOZ5cRsVGw
20Yyky8ILDq6iXamXH3HJk0SMmNkIjWf7GzEnwH1bFGW+bODEoJe+F1gl3uyXy+a6E9RgfEnjB/Z
fh60dnj0AkQylkT56AE5MdxFzaPg1ltP11fH5XEJTmNBCC0Uf57WtFGUxu4DQURfdTRwzA/quVDh
fccrtGW9RpCyc7w7m3Jccyv+cBAXAaQ/D/JFgzQEJZabnNvu59Qh5/RjEkmreourzFzbBUEpFs4B
2ARq3wzkInR9em/mJBSy1BujWJdZ8dQ349uEI+/Q0rVAdjAszWQU9ObHHM8EfoSmot+VTyWmC/hw
5Lt5CxcNaYHsc0NO8VoWKUxqtz8DQhRrLUdoX2bwkApBeGNFoEWVznC+jkhCmTwacHU2kaCCYRLJ
hDwyjn06AN/HMgoz7Elo+KsHLUxWgXQegbfYSBpqPsaWUW+sP2DbyrKQ5C4r2uLV4/Rn1s++pN2R
J/YV+pW3zmCoLSntpwVEnfBmFJNYxTWDYM5DzN84rwcGMZcsA2di+CHEq1jbxi6W1iKTswWqrZdA
YBZJvR98hj1aUoMBIN+rcCASDYLRvU5gILQIfV8q7ZhIogjGjrSMzJcrO/FSuq34tAMV0zZLUI0E
M6NZaNuaeBn4paT72JONCsILkl0TziY+cwzJkauJfGwYPBzAfhUH3cEi98e311sGYVTVbLW+3tmT
e4gXPCtX1zt/e4B5TqppYGek//lXXO8biRveqE47l61EPdjr7mosda7t5jbwp9lkrgyILyHEhqDI
o6UGFoe9MgfM9YuY/6DrL7p+WwzinDGD25SziGboKtqa15uxTpJC7xVL33HeBstKD1lgesvMoguo
cLoBLDH2aaXRdVeq3DLPlHsG1HJBAUd2dJORaOozhxq9R2lBer/++vnXXG9dn4LZE892/d3IARgX
SXjpwG3Kha/FJdhSFDELI9X5vMr+BvS7AnnYr4GbkRIG8WGPeE8/em7rLxiLTXd4rKmYTKvYApPY
OaGcjhwyaDQ1IzhBLzU22qgU60CdESJGMCGW3+gu8PxkPfSiAvnlupyV00NP63M5oGe6gPLGgU3u
7oYdDLs5bEOwLEbkLnZerBgoWfeWAOImUhAsviQBFd0XInoSm9chYoE0H7Xb3HNK9u2I/Os4mkV8
2tru8nf2IxiNfTe8CYPquYHvzy4xW9Og3Yx0jJnPmNMZY/fGYI6+DhBpbTSjIEPW4Plra/Bv4J2/
0V/4mKop3qfYJrg8eAcAtwlTxX2YYgCQWiEvyO4O7tiiG7Km8MauWR+ygktFkwLKQg+RvE9ckJyI
gMmk6KojWUwFkv7OXJd+dZ8Sc3Ek3gDOSF89SOA2t/00a/jSsd5gOTCONq2OwK78kzEg/hWZtafG
l/u686J7gNv2wueUYauR/eyIGCRM/pBLLmA1KopjZrATw/0CF3AMUYxqLrtLwreR3HUJAhD/HvSd
ogEQDZs87PzHfsp+mSXrd18XS2PWvbi9BxAB0VoZg0JUvZpuOUSwmsE4phj3fcQUHXtM5RyBMqgj
eYfQLS8AT2ieJNkrXRjKvcIdT9LuzshxIe62/k8rb8Z9kWNfGFRwjD0gWwOY19Usz7hrwKTeaWaP
BN9nfNkK+zBO5fiIFwwOYUbqiZWIiwWk6tHX6myvdW26zAWp2GVtn4dxBmbFxdTRmJ+th5Ejbor5
S6fL89hb+PlgNq+vOVChss8xvoNd2A639agVZ9f17vrISHaO2dRHf+if4CGgZ8f8MU3q7KyyrI0u
FabTmxC2SuAzuac0uYwjlJSosjBnFfI1BHDAhxh3m94ynX0w+DA7bV+sieOpUVO+euxGmKdB4qot
POlJl68laQZ3RWkhyk59ubcT7I6WeYa+oe+0mXYQuwn+jxrQQ/9oQH9nj27T3w78kxAMNfxE5FtI
EodQZtkmSL1PMs2LizHo5GZ0ajsGkhmIYfGGGdNbVw3xLmy2Gi6ffZvFR7PTQcBw5MJA3IByfYJW
cwgCoo/Rt9UbFWQv3mTEF4W+zvCq+thjJCz1FJyf4oDoJlrxbeoffboyCmscItYGiuOdRQ7C3rGH
e8Yd7gaCHr55GVs7faKON6wCMFgtTFKmAu3oyWPTOSOK5MIHidp+YT4JTu3gvHmp+dy57GSGqUJD
MVb3FUduAJjtYJAIMLUTbOMAz1cX4FueMbHsJQR9iPAdK3h3QQe91pr4UKWZf8+E4s4zEWQAyM8o
QEBATbgVM+1YOOOMT0qjtZyeJ/yBGxdvzjaMSG91BK2XRg00FBDWjc1Rwjk7EjmeVfdWmJ5DtjTG
0sM2tLVHaE5OaxbbYMj0I6jtE/vpaJNXmbP3gAfHrXtCbdhxrU60ta9Qe8STOFxtqHoq3C2J4vad
ZSOuklU2okz0UGba2RNT/Vdmlvpt9VJWWvgIMWVF8789ewExFgMbRoz0F903UVD7iVxn0liXkH1j
xe68qfKKTXYfr1KTefdsFF8BOPiEoDxup74tj0MyrZSFKKeABk6vdFP4Dq01Wz6NbtrsOgs6QksH
bkgid1fg/VhWTXZTxU+ViJi7e4AVm947jO7SaYpjCvjkMCX1UQCjvqdnuXCw/s0W8d6kKihdF1E0
X663wvCmKLkkayUMm0U13xyqmyvIC+/ojK8mrW9EVh8hOFh7Or0krQJ+t0w0UrBGpLTLlEHGIQnK
X5lmkF+qawJRYcq6oENhYlCOXeSalv3bzXBOz2ZDk+DX3jtZr3snkcxhvs7YsP/gXCOCfdMP8XSQ
LgV8k0YpaQ5qPABSWwWKrB0qDOAB8z9dv0BhfR5aWh1xk/eI20IxHRizd7/fjMki3+vd7ECy9MM4
f7neEhaypQXOnN+/b8YkXOkQqPDK4omRFYlp11sZdTg7fMmMxx58k3onw6DMj7ShP3NtsOQBwioO
pd0VBxHZ+ClzaCfXf/OuW5c/7ra59q8JNX5nmbeXVuyqPz32+guuX/54wLdvsUulmHiqSCwrnxr0
j4eUiv0sINzp+y80HJ2HXH/wt5sGvj26b+AI/nj0n37o+o+OZqNaqLHGfn8F17u//X2uYxSUwEE1
E8GKQ1B69qIRg1r+8QTfHvHvfssfP2IMnLlho+Ml5XhkIYQzQa7r2stDEyO6Dc8J0CUeqvnuUmJp
Fr3Li4yqS+hDc7FzCCHXL8rDbkXzFDrG9XtnvmcAAwbPIsnX2A0o3kjN7lZ2186pwdpDkjmPNs6C
pZiPAM6rD5eWz9rKx1xfc4jnB8Ya3OFXFPiE4oBZE8mD20yw14dyOxOMxmNSI7EfGCzQAihI3pP6
+5BN+6rrP4M0x+2JtYgIyVYU5CQoiBIdXLZgtMgQVjiNOIrwx7JPt7onGeMgreLiIQzVryAvTq5V
rnzTPeeG/4O8HYCJXXxHJ/YXBs26C8/lgGJyaIGxF3a4p+x+xVycLhgVLI3U/GnXZFrR8GkWekWs
92wTg9CARrrYgQz6iNPUpPcxwM3QWrlUvsOzN+MtcLtfns0G2DUesl4+RXH/GJSQO1vhgPhjgkCa
HR3epP9AUr3ycyojWxQvlfxyBjq5FuGuqd7tRLrvZs2QXvUEXgXNlwS5GZjDUQXxMdX8rTD8dzG/
Zkb+RW2Cz3KOymL0XVsBz9avGvZ/UYvbp8W1SjzEA7bZYz+4cBfSRQwJObPkSVjtMz56M6CZnpTP
2EYuVl6Ttijltgm1z5rgG6wIIejy4cExpqc47wbCYLJgUbn5TVPVu0KrgHC6qzj24gNIIH9HIvil
mLnmnQcACLlYXMJMDHoKZA9abU2CWumbySq0Zx1SYpJcTexxJSdyLRBVO27yNJgOdLV+2jjHis0W
cExowS59CLecTGIIhmlJvhrMNK28NOXTGI/9L0FpyiAtdsz3Ues3gJn3RuvdlVa/czv3tslKlklz
3p7f6U70CDBSXygAXjiVovG2tKDPNN0tedCQeMaV27x3fS1pb2ofvUs+fIceIvflM2j2QkQvg4fj
1/dwQzlFdGTKnq7dHnYYTQRiMxBVOnbxMzdT/mR0JR0LydaMTLUcIdtu+tK24OeQGdGLEjYZ4UlE
LkQEjkc4NAqGEJD/SWgoLPysOHxih5hbmbOR9+dCxs5xcJbpZ6X1w3ISHcTsHbFsBNlpGSOHuAZi
E/EGFj1hWu5ILUilfnA6Mj4urhYC0JmcT9UmJ6lksxSDB6yzTDkYvXuin8kNy2J/SUvx0UFdvSb0
4Skkhy/DhkZRtqeWsBdpx2cndRciE0kkgAS8VYFklDN9OuK//MrDDciWhzxxf6GJKddYqg4u8pWF
SQYuFnTxXuumDRdnAM6OtU3SUV0K7AzTDEeNdIl9jP69eMkTXPeEf9IIwkC9smq7XegDklSWlBjW
JyhE5k+YIBzYe+UR5w3yOT9+Rauzb5Gq0CiCdMtbUGSahdL1PeEitxHzuVbYKUXLAWHR3fwfscEh
jFXOlrEw13HD9RV79yMHPCuNHXBoVQ2QeDI0qpyWXZnQZagmLo55FrIRIiV6mFFaYUSsH9AaWgxE
E/WYNpoJOEgFSDZlVMDVTCl2CP4NWpHRBgOpj5pYJz5X7oSk8ax5q2n3HOs8DjaTY2JTH6phlcc1
Ie41SBInfoUoQABwWuFGr8oHLwGIV8nkFNcT7Saw94NiQNVzXtmKhh2A9xyhdTm/kdD1mX8RsEm1
wlTLe+jk+F5b7kdFP4RPw3h3tn6FVR/swiKahq+GOWQVx5cQg5zqM4dMPf9pHkgz7cK21QQQDO1k
W81Ijqv5TsUwSfrSQS7qsaU34mnA8UNU4dhHe9MhGwv7HcjGZn75jQpXTslOvTLBVrtqm5QeFbOk
HhxMmye00DNZ+hkOZr/u7PID+0S9RZ/sr0uiXRmkkbbMISgkMz/5qwOwkcIlsTrtNMwNe7yN0TJr
sSnl/ooMEXtOjVwErvYhgugmTvKPau6nC+IVmH5U+fEWVDn+AcgbkDVAo9g7d2iKvSfGj5IzqKLt
rBnGcwepE30i6rvh14A1cxlnGOXzCnQi412N1nfMQafTOtXtXzEtg01RMDqgI7NsEuDo1pTBf8KY
mVLMzCkj+Qh4GNiRpAe7aEPrLTSYGkcxDmqRrK1koiMYEenmQt6eKucjZg0tNOtJxcYxnTgbQDue
tLTDL2nIHw3o0gXnd7XExn/XJ6DZMlCSSw8cFXl+LSQqgJUAKVec7bz7NjwhtghRef0o5CODNbDX
bpWyUI0cEJ5ebdL/y955LMettNn2XXqOEwkk7KAn5S2daERNEKQownsk3NPfBejvw/MrbnR0z3sg
BFBVLJUDMvP79l7b0x5cTktANDDi29nxn/vefpAeYQhYDLRfNYgQ6gZ0dpRF4J+eIQvLhuo5SW9T
hKgbuHLGqg7WUpbGVamK4LrS2SYKzk9ebUsFCp2wCk/geDVjJkkIPj0uCcFhafj/nyrncSzR1rwR
sYoboaGw+7P9Q2Tjodv4b1Q5SfoWFtm/x26ZsMR5lrem/c//IA/iL0Ky+OUZEniRtDykL/9S5uhC
/iWEjT7QMQQCnVkV81+xW858Dwpo1LAu5f9/j92ydcuCI4LvZf7b/5Uyh1yKP6Qc3CAd8OdwaFAJ
kef1h4um7hKk57ZenbTIOacFpfB+ZGrsQG+hXvvck7dcDiDLSsLkN0r7lhAXti4U5ccwIdeB1jpW
YMFlAp7xehgTCHo0a0Rsmkckf9pJYMU4meYpr4NaMqc7hn0enZkElMJK1hLk1rqv2/ehIggAIl5P
BN5Eq3HamKMOP9PjDLc99zTJzDvRXeg2ccikxihs51Ta1nNJrRE+LIHGtdDsU9dg/132vjaauR4M
LJqjiDaWg1V1ucugosm6dP6jqi8ciA5Bs4Op+OzRDkBzF/xrE8DBASzA0jpBuQ7pg0OmsrDFkQat
vx683LFsovkhy97yLMvemDON8yw8qwM4naz+DJuZfOUSGkJZIjsvGxBy2bmefCTIoL/tESuZh+jy
9HuvLTZZ4oRr2oQd5VjwDL4CKTJN6ZleGD1qz9PuVRU5u8K/ABmBIdbYlCplkJ+/NrHeRWvbTuhJ
Jn4MFJlu+4aUEaoNllGeiQm/0Biets1NZlv9umoQY+ZJEbEEyu6M3v1pl8xGOtoXW1uk39OJxWEY
lT9cF3aMNzr3fh/XGxHaALJjN2dQzlnFBkB9Xe1VuaQ8yy7ddZWWrHVvmA7khF0IP4KBUCtnYw6V
cQ1aQ78O/WhCDWjpGnuBLXZxjQcZB9pRcyVMvibAgKL08KKNnzLX82vnsarh1VyJ/oJTYp7rWCry
MdQ2bo13QMEdpmKb/jAiuiuC+26t162/kVbBsFBbmOG73mVp1H0bqVYPiTde7AF5bz2LmgPNCq8G
4fMMYVO667F6AV+SByjq2Q1AxRouTd3tJdljJuN3hwal7se9Sa7UYKLDwYUN7yDrLzmWTfx35MxQ
gzu7Q2FdRBrZe8clYGm+zyt7Pj14ORkBwIw3PMCObfdo1Npe561fiaWQV31+1W0TPoORHXdgGHfL
fdP8ADvKbkfDIjBLTE92gPS0NVtwnUk+XeCmjZfejvg8rHTvoSxypjbYTSMjda9P8d4a1dVWc8Z6
My9FY6bfO/y4/3ZbX79iJL+J2mBOYg+zs2Z44jBq9Q5sI6HfeP8xDoopndc77Wm58WszQ48xCRJy
L6DTLMp13eR/juGRL0fGQCsoAVpJaZB0I5uWDHnM/raq7ycreBoi5on8NowzQoffYJ2Bk4Uokbt0
TgQUuMEjqOW7JOhuFqCtsqaSyVNNMkEFFGVlU0PDPHaXoK05zYXkbedmPxaEam+M3aHwWAG0BlPk
otez0+9dhNGbGsfJQfhlOq1/pi5EPnP2fBvzBoKeafHNuR4d4py63WmBZ9YdAfEIfg/LTV7NckrX
zW5bS2RhXBII5NF6FuRUOelOs2oRRZBtScUhr4UGDZgZAworbp2fydB121Aa1SmeNwutc9lbbhtc
YLxJikFDBwTY+NT4QJsfstaODmXnTVuzbCqWjN6brL1018y57MtLmrLgTY9qffv7k1TU6At30NYL
pRUg5Qbof38gKbvaGNakM2dCUePlECOIXWmZIGOIFCCG1jIoyLrTyJRaCbo6p4U3i38AG5UPNY3C
GaYbcWpjmR0gdO8EJt0or/Yo6MNdptkjLur2Sc7gh8p1h51R5I+2z4cedXNrXuvJj0EvSQCyyOlv
K77GluyjnsL8yhglvagG+EWQX5quCncW6/Bcdh5Oi7WucgvoFPKFua1GUhxDxbK7oFybuZm27DEB
BwUXwVguNEFCYDbQf5t/AOPSiZv3mqJ4IIsJapee5afIlTyfRWArpLYuP/lqHrxwYBA4ESNsdYCe
RjFUGq2GTwOqjby7lHVJ0MrxZHTGTwMb/ZYUN/x0U3O/VEarvpHYR1Zj82o1vwIdhiUtvDEFLMQo
6hDDxZmae+jQBz2U69C1P4kequHR8MgUiCpBBiwwl0cnNrggwOfNyo/V1sni8gD7OjpYst3V47HK
R5e+F2kFYLmITaNgBcrOfDHShx4lxfGP974cdhEWffjYwXVs4DIvHwNGv7UhkEkuR8tGmz8Oa7AJ
Uxjf+5k8OsW2PJmdzLcWlYDfhFEji3DAV+E6Ffw6kvkHmgBXnsaJ0qVBhdevUP6HM6txuhkcWRxY
ge2amZjq5vWln0nFNJmRPNhU8JQX6xtfRya6MHvrAL0IVIdYr6FZU+8brIgyNrMA0YXfRMsFgtjQ
AAFhT4N0cNRBWN3mi988DXSyma8LKi1WCtBkDaW0PIYdDWtOjhPKU4RAkX9IbcaCkhjtciar2XNN
7muz3NZM6l4EdbtbLm/LRs4w2K9DlqvlKYs0ahWBU2/CImBsVeQNz2d/IHSuBsvusnE9y6Op78y6
i/aCLJ9VvIDRZg9+TxmZTaujijAauKUzWJpg1KsdtgQW5V60aozuVitBVrUUDpf/d7neLq/lj8PJ
F9o+tzNYwNRBHW+t+y3djqS0OYGqkUWxm740FvX/pdS9bBoNclOT8YkUIjAvugPD1mitz4z513YI
tfBsmNpmysvhYOSPGnAk7IfzLzMEd1rg3KQbP5+mXhPOZr9ZLuZiiALhQTe89yta6dYq7mhPE0Ly
mlZk+fCHkVthcHQMLsyVTM6Kctx+GCdAMnMxPZtGnmvZXYjXyz1fd+vZoVFKgpnjsV83L3v4K8uj
0/0AyjVXi2OLXAaudfMRibks/+idwLj6r8Pfe9JOjhJSsKrsQIcszr1FEgAeXz7H0rKL7hwTdWbm
DsQZ3nEOfONkxqm4xFB5Lpbyjl2psYh0CNmI6vxXlHX6SdekfiLqjcgzz0PnRwl5Yeoue3EwE+Cj
uXC87C43fj3m/3cbsFdyK7QADfz8XF8b0gLqgw7e8eumP/5+ucOesWDLnhrILtU0iifLqVeWGWzO
Zbeq7VxHt4oV3igoaMDQ3YBv2lW0ew7DDHP/GkK/Dpe9bjLRNi93L8fLMPt1mEHJI60H8stQR6tc
F8N2GXIWWj2iXlSvy3E/n0cW8mKyTnvMQbpXn5aNKwbwFW6r3ENX9eteluqybAbHKTYjIzIJBhGq
Hr0EZmA4aDg9LtGncVTdyUfM2hyiLvH3IwJuVR3MkU/DJgCAKuu8CzCKoRDEU3H6865/PCpScS+2
A2Lc34/KocUV5XFyuPps82XImc+GZW/ZqAxw3e97ysSe6vNyK6sWJCDL7jSfKGTiFUTUz7ujHDhd
m7+fxaDWvS6doUvPZDAmm6JiLUCdf9ay/H7yf97y9ZR+5GcgmXjG5bahMdyjctbLzX88KhxDd/x9
z+/d5X///UKWhy7HUeXwqOX49//49VQixmNreHabnx0Hdvkfz//1Kn6/7K+7v579f3BbkZ1jpxJ1
t2MhdJz8cWxYj840bMPeVNumlNNB9BTJciQgE9gRsAfVjRkLEmBJt8IkmT/HESFrhVc+J6XsmMxO
1i6vhbnXfeeuSYbyO0vhT6bob60TVtspNGI8uRr5MwYP1wuoqRlaGXK4wifAUGKj4sQ/2R7ZdaFC
5OdblMga6slpRAJLW7SPsogYaVzScyZGlJXddY9T7/YbVYkXnHHI3qEmI1Y9k2191sKoJkOCJE7q
ZrBrcdyMvWp2qcbAZ0PA6MdkWzE/XQ9tTJJC2zbkEcAz7uoy3Zd5+wvBdDTLzqFRie7VaAcqlvZ3
N24JGyljEm+dbm3W9W4c9B9SA0rV7bqCDrZRUR6bbKKDHAX3n9PlkDTJiVp7jsrMPOMiV1z6otfQ
JRQ2DD/68R12LxhGULddrHW7IA9fWto5KFXDo1mxIM0J2gyk3Mu2vNXLoOWrqkDIB+rDxjRfCs/a
Gz4VidjOd0HNyg004Ivm2B+WtqntuYCRjYyt/OmcTPmQkI0ok51VI09sygzEcmpvw1S+07679yhN
PHfZOw3xrWLKdTuq9C0jTEOQNrGRkbirRmdEKiANOntOvaYMzYrDVEjA7B+T5woYP15zLBIkpCKF
6htL8gVYZe+HmophRkgLWA3AKbQg9p7bvompCTdDHTwjgI/PCY2nNYWTdlOyfNzCkCItKgFTnVnb
gbr1LipJCcVs9RbzSz/FjNSgbbsJ6wWpaYP+5Dtzd8HQoOExAc2YrQLw1fdD6596AVw/pFd+6AP9
m9vX5p5smmOYVeZDZLrf3DK96T2wcnEAiqPVA9DW6O+roYeSp209yhkoz31Yu7a313pS84JMXYiv
8D+0rrnwr1pT/iaTpq9ngz4XOAiKDcVaLpMR2RikWm7iAueOZaLCmMStF9XimARtfRJOfBHdON56
+Gnx3KToZ8DxEP9JbpNfrE2E5B3ZxXoBOMTsaT64CEV2g0GTUKHINKCRmkjLTk3bvhvzJMuFWHvs
yxeNzIHJoe2TSsjMMWg+C1EOc6LWupJvOBtIgBAZXhKfTaMDBt45D5Da4pEI6hRiUW4l3ytpvVuN
9WC6QpC+WryUXKJI/EvEyq2UWPezlsUgauIqxDXCE7N2BlaRplHUPIouckprgb7uDVk5sAngaSX6
vV2o5m7MP8npBa3U0MUwwLMNIde+R+dSCS95qMsC19tgUsDSPiZq6Xnk79KQdJkSV4Mdk+mWBXZL
mAahKGPSROu8az7QWlob3/S+WU7VHKqzihtzb5pQ1hCEkWyhBixQWjrLh31ON+s0UdVimufi7J7V
np1/aVAgIQxWv5jkxitzILLY5+JUZB16uBRwsqJrkjXeKcNIgRQovql8vd2Sev2jSARjABapJqSm
jsUBI0jFJLSl7mOUeU2ry3+BlxeDuo4TAO2HsBffSkfzT2Qa7kIHJkpbmedEONW9NiBQjvU+AXzc
fPQtoB2faxTB3Bk6EPKFS3NgFd02N3nc32FYtfEX7HsYi73CSeWRIoHATXxEtnG2RkmacR+9TX1K
6nQo1j6I2xWeFX+Xe92VmJhnWVt0WgCP7IhnZ4n73HXpZxmhsHS92jkg1c8tjZ9v+UaZgvfU0agA
Evrq+cMBneujHqJ4oRv1oQr638UU4nU3Z8SjKVFpEwELRXEDvUohIb40MrP3UOUfOvBY6CJtrPVB
C3ebbKWdN6LCjUuo9vpUbqPhTQX9j8GtCILrn9ogPVG/wt/TIBOIuickm8kqM9DeNeF51Ibb3LDf
MT0BGcRM5SBs7NBJV/TxCqd3N4P47MNSbACOf7p6TspNR26c53S7fOLnF5VwAJtyusEGyerBDSFC
BPjUB6+lf2j6W03PaL0mZb4pJTBxj/nRBnXAe9lv3bTARqU6AIOqZSZcI2dj6ekyVKV7gMxXgnTd
rQT4QQAFgUAi1z8IWC7hJH43zQr/V0FQRdF076qhdyK8kvMCmmUU6sR4kwBj/OgcFKR+ScgKdaiy
wPtoK/MmaKK5U4gFaBzdFb1Du6V/4mU2MZVa+Gpa1ynzb4bSpXzdw8E2ffVqyoRwBcCbdW+dlW3b
N3oeXmtR5DgozW6HJOeGerO7i2caXhDQgCQyi6CisbynpXlgFK62XmvuYieSWyOeXpCQgF+OW5sO
nJFvQiaNq55+7op0eFwds8eQGrsMhzcTzDhyvnmKlj5jIxyYMxq/jOIugJWxNgkX3QzmyKXwmbTg
c/NWhvGTOWlvrRdVp8FX9VqfuuTIcvUGaxkCOXDNstOvZqjne6u8zXL9zp3qdpN7cbXrtGE7eW2x
DtpAxybIxTike6g6+QQyuFipkHGZAsKDqcknx+cCmUSluC+DXO3rPJaUebQHs0AQnmEV6TpUfarN
ECoUmCuHGOp46GFEb5u7BEyg4aBqH9R0iUR2NxTEHsd8ZZmDQTGA0Q+7hsQHxzlreRAeC/DsB7NO
oTND8obkwcyvXQeO81Qm9Vnl4Z0TVc256Mz3WUqhl7C8zQgOBwAMGB3UAkO4vLYC2OXrIkcK6f/U
w+FRTXyOGn061OcYGxjHZh1Gk228ihlsZzzoljxZQXwzAUQ1NNluBVKwbQmPaYMBbWN2+Xta9EQE
VoSzhhCMKP7ipLFcIgc6olWNOWfXa27FWGe05zAdSGcfu2ifrSL4xZqDKj68S++l1vIHrwy6lW5G
IyXhErAFEOZi3+dOirwrYvokhLdNDLkrVf/AKpeBmrOuJlSgNC2XsieY5sEMBNKV8ZHF3jf8eMml
j8iYQSeQEcjC1dy7hvMyZMoeoBRinRLdRneT6TrK8l6PhH7W6MnT2j83cUuYYl2qtXDgIOHPLO+9
rqbW7OrbKUBDQpYvbfiqOFMSR3uVMLt1WPNp3zVapbSyB/hz+DvWReLuqDbld0HkObfwVIa28H5w
OQJVzWR+R//T26Zq0G+6OjnXQpxwcTRQeAMCLLqcFmwa0YEhdH1En1oYI8apcbhzpMi2Agvthhp4
tCY+ly74jAYy7Tje6epggA0heqo4j03yic4xohFMF0Go/GcRmx+RxlwrdRB5ozumapwK4MmAJZMe
8iE+HKMo7a2dqmPZixD6og6vgUsDF0RP3PckZoZJRaCxax3xfmzctPe2TJM0ut0JvVafsc9qbhIz
rFl7IUwpOgqUnoNOXBNNtIfksgEtVR97vY730q5TOtlEtCKesVHwrFsjsncFnRvGjndlZwArUq7K
kYEFw2r8S4wsg4lW+Bk115hE7ozxlWkkiX9Z+SDtbwQu6Y9+rW/6oG92nuuUa5lsrKp6bToK56o1
nk2Dyb3nyHtM9i+o2DcU8O51qHas+/J2O+gTATrkpqMrnB4KQ+swoiH7FXziY4iuXPcD/G6lOqTD
uVMJongHoJ05PCA6JcsDUSTE4pOjQtQomXHX0uhct2L4aeXuuOncHnGI4ibN13xkWdOz68zrAt8g
EmkWgCD8QS/W/CDoLcImObUbpxRMYeiLIfjKFPqQfGS06dv0cczqYe1E2YfMHWKy8TqxHoNmrEfQ
UovKOFXVL3AYLZginxDVRJ2i0TsUNX752qHkmyBwO+g+usPYKWEqevGWVQ4SbwXQQ2bX1OZ/Tgur
XHsN8rFe3grUEMy6ki2qxhirN9QNzIo/FNf+NUy3idhb+7VuY8UFz0VBiItLJ4jEHtpH5MD3JmS0
oZqoMWAKWvsTOmxicOQ4vI15xrszvJcuwzskHIEqrrIh8GJNi8ORtCLVbymkneH1hZypiM8aCkCZ
6x2xDs/v0lgFVnxLHoHTYQxrMsKBzl0UvVvo37HpoaS2jOc+7j9rXNAY9KwdQTC/zHG6yZL5CwQJ
wHfGss0Em5rV464n9g5AD0yYzHtJJn1fOt0vlQ1PRhgQbG3umda/+UmIY91jspx79oOAikkw2WMS
k7mSai1MSrXPC2vc5NPOSgQWcNxSqwKY5qaTw7UAclv4Plpj541sX7yzfeBtpxKdf4Qj/RnRcoN9
rtAvShglLcpqOLfmDa2hYGNPpLOEU/YkEp/PCT4cXxkByul4y9qFSpCl4QLctlyFPco1olXPE0bG
G1YpBmYEoHN8ZOWIfzCvzR1s9J/0bT9DhaegmSg8BkjXwVM9cZX4qGie7coM9lQXVJwYIVgtj6u2
b7nA93GSdFrHIBq4m5jO+ipoaS14Vrf1tOrZDsiI2cRa4D5w9vRWmbBKQag3ujT00uhDTOG0cjLr
FfEKkcDI5xLiTr1oDrGg6MdvsnHQUA60q1dRh8s/nyKgcBQTm7r4BDKQrMNwRCc8vut5a6zJ6zj6
/vwCRJcf9LBWKyJZSBb4rgJC7Rhc4WmrF9nKbzW2DhTx95Cwbr2YbymLA0qpGaJKj8zelvGJhXyl
CHmOovApcLBvl6ANZZC4p3BsZyBByAo5DO48o9D3YQbXkVUoMwBYqFtoBDkzcPyGkHnx5JAjhfJJ
pt6IPZLZuxpyPhCfIdIU7aYvLJC/Ab2bcISrL0aI7hGWpktChSGytISrdv8GZRCwOmFpiMHokeEw
T/v4GVxBaOivhECgTWyw7ZAQjA/aXEed3txA/3VSjUbJYF8N6VjnGXOM1I1cUygQtPvPVJ9w/8Py
wnohqpsOW4ap1FM0Wv61JpDeRUzXgfwBblojXesU1GtKeQkj8lg6O70VYtslySeRnTQmK0EiVR7s
GhkG29AhscOTPQK0EUtw1upUEkkNTsEK75T1QLTWk+o/vZCqt60/9ValQEG4P2ZVkmMzysmOcJ7C
Ofgpq0X6RCiSuAI4Af9/ncbRmubXMSydG6sURGQWgX7JAf+TV5kz2zSZOSAaHYoyWuvI3hDiOuvM
be5CjaZglZhcHuI7Lyw3ECPe9YDEdNwzhK3oXPl4zaF0i21Fz1xnOlp74jqvUfF1+ivd1ytOSN7S
IIYXpWosynB7Y80wkMlaTL9tEgRLrO+tIDGmTzfKC8otiOInTGWfbVZ8zpoSK4tuu7zQV6xUfL7j
poqeQzSTGyNyYc6nzM6175iwsRFjDLw60U8zze6sbLKOCJsQeDLvxJYyroxKXkWjPWFupktsg4vo
fLHSnzNfwZ8qOi7GUw7PLPypdUG0q5LDwOoeFW/5yKB5leV07wT8PLOtnL8n4B8eieuS9wgGYd1V
Bnb5gF8L7HQiAiODOJuSuZn3IHv9lRxdXCTIX6R9LGMSk0PpfCMyYCCo7JpYSAxSEPaAj+6ox+HQ
7ROABbRPkVlUTf9oj/Fj1E0PwxDdB9F4jNryBgLhDua/lRivBW/Bh2PtVD9LSCdBT2Ql/o1Gapdh
1lrnk7ObF6YTiVScuExoA/2W1Oc3w5dPOHCIZZnUXsXVZxw6NZaF6gTDmwhV7cn1xkNpiWsHwmtV
R7MczeftQk7HBdzdG3xb0je3GLRBfH5zp+mxMof4oJPCReOSCSKr0rUTd9muzfjF1GZerF2r3rST
B6q7/jE5zg/0jJQQ9KvQs0/VeD+kUu95/t43PuJpGhwZkQ60ke4rjcQ3O/80eLHpVH6SF/QttYrH
vEOGT8USY0fuvHv8nvdNol5zJthkSHFJIp4gWYHIfkvj+ljXzrc8okVkphQKhqM55qAKy2+WRcQf
Ic+O3nzrnWwXIrnbFK5/7w7YetFxfCZucu8Fzz0xeUajXcI2PiqR/iwFXaV6trhqaodkhNiRANxp
3VUZzmIcXoZevWjRXTlFr0nb/MqCG0nqz74sCaAIWvdaYM0pVHjr6wgWNImFxvq0CD1fB+ZcrDIk
tFCjWNNDo4rETBvdOYJOcPAv0mwwn32vh0A7Zu14r/ksBR0ckGn0MEX7/xP0/c8wW1Q5/1tBX/0r
KPJ/1wAuf/IvOZ+u23+Ztu0htHZtNH3mP+R8hvmXZVsWuEnd5vJn2X/L+Uz7LwNUkoUAEOeeJT1e
AxqFNvzP/5gZXJ4HTRjwrgmoD3ne/wK0pXs2L+CfqC1hmZKXAFZKGKxBhfEHyDdp1JT0yovuch/q
ZNWcckquJxsoBwXZEbAt0I5CEWhf+ScK1S31++TJHaKPQITNGiNwvvZmdcPXxl3EDbG8DLalb9JB
ggVCG7RsatqtbVVQ33Is1qbIo2l9tfMwOWhXaNYGPUo2xWyumrLYIOgV/UhXV0dbJ5KuDZE0xzAR
9vYwQfIJQuRGSdez/M6Sg5Ld2ZfmzzjV/LsKPtsOycdz7mIfnywcQDRZsETVQT/eqaqK7hM3O5JS
daMPLjDKBgyhSuojl5T3CHgoNEjtHJjIbSpyXHeVPhuql15SPWtAlr0lHcE2hueyn1OGC5taSl7u
rdS6STqR0FEhaqNrKK4O/k8wR4SjpNgbi7JIwB/ZtDPdgSSaLrIJU1S7XKegVM4br8ObJtO3HrPt
uWJVtanxAa4D3o0WEw2GakDOG0pbxe/DZY/k1MchoR7qz99BHtjaAcPiivSc4JxMREFO5A6sckK3
vhpeHgWsA3PLVZvAYlgvb07wv+GuK9Nt17fRlrLAYy/jSxwKclxGg9CfwgWBUCfOyVWhtWEGfsvK
dTZtY6FGQaFr6EJFYEAnpqCLuU10DV1Dm7QwVPGKNfkpau1j4LsNpfKckDy9pWZgKdtYDb1Tn/1J
GqBHKuqTgbsjf93ZC6fTj9L750f/xzfx9e0UUWJuga1+SjPfC2byBxq5iKncodziWFSnZYMmqd66
hfVL4KFJV6pvTgHpm3tVWfXJnk+GZe9rM8zR0UZKxJI5WjvJf39aNssb+uOQXk91QpxJ7JAB6CKc
VRTrZBYA/N4lre+uT1lvR7rxas69B4py9HXnva9D3Hnc4dRQLpCQLl88Y8a/vvPl8OvHsOxN40C/
w6LktJyRy8noTDkr2iUga7lx+XWgTvguMwqQS3t1+ei+Nl+3yRAbG+haGDj5KZhP5HTRR8hZ/rDk
cy33pFOPH6ckZSeapQXJ35thFgss53m2yA2aOWPacsBeGB0OvVrONkJ9loD94zhNdvbY3psNotet
O7eSQ1r5LInTt4DE0lPbFSi9NBepPGCjExBBmLvzZjlcNoaHpsok53HF8ilGtEHBfl92eXJAzEag
9kBjg1ocop1FgzwnFCNsysd8nw/tmTTSF7egzlSQu+JEZCtBuHsc3Qm9/iL1W16UuW2jKD0Ru4ul
an6V+nwlXDby773l0AOxMuch7XUHEdg4/wFuHOKEyPlhgCD6M9ePSRsUZzujlaYJLdhqsph432yE
po2YZPtoN5nD9yirvVMEovZkTk98sgmwBTIPT75k04Wewq9fcdUOLZpObXCuHfMR/gAU9fklLnSI
MGP6OdgGYYNzi365o4virPruCK86jpin9Bu9jx/HsYWZqAvyLqd7oghw4vQm3reuuYmn4b2t0UpL
rSeKpbvAFqlX80hHFpb/EXl6eqRCqBNa1xLIUn9LXREdILA8C7MCGtpjqMu9t4zA8s3UZ/fkL3h1
eooycemzKN3lFY+oopZyfTFtVA+psBnTa+k6+d4dhteB+Gl9SF4Ds/COxHLS+s7ciYrqxJxu/ikM
w62s6YvqSrz6IxOsAjr0elDqJjJIEStiN0FsqmgEdRFJDLw7JsclaPfRJtAM3VMS5pe0nMgBK7ro
YsIPRGmWWUF2nf1+FB2mM2tPtL9mdBxb46pXGPjCRmch7yNrzJw5+AcS5KgY3yx3OOCTI46xV6fS
nalbQ9icvWR8Hmqas2NMFKAb5h8JICmS2tVPDUXUaSp1ZyvdlKj7pkGu1N37rhZuAXs/RSzv92U8
3mqx2x6Dse92kEJYhZOftmbxfStxw52dxsqOeeISTIYYnRBA9FOZvbX8BNoKfTtQM4SJj8VZqz0i
PPMKXcLQVPtG0ZKVjd9uyRIyNkF/WwToZi2zatfSRE9YA8FifhwD18UtoSQL7zR2da7hhcQrJeVO
SgWJIUt+jfpEOrY3PioKMCl4lkeyM40txABECtIBeddKVikTZi2Kz55uUKmN/XJXlTzp2KR3Lfkh
K774gdyhRANPE/LHwUc4pvaNm2rphqxNikl+9jSU7bBNnFjfIZf4URDAwrxcOxGUMwMX2+BuTMsz
ZGuxm+jzaFqt3ShEZSyc6IqqrAOobZEoiya9gSOqRkjoaEVdpV/dEtRKpjfYyZknvafIchaawiqS
KsVG2xtr15UvGMJDBe5H4E7KjWMRdhshoo8kCGnpoGwAywiYuzPWhLKP647x/NAOnEBdHr5SmCs3
YoI92IFQOcJqGllJeVsjsbUrL+bDMUdAcoauEXqO4nr60HN552T+fV461yTlMyWi9Qf9zlcUbit/
8K59kZ1Mh/OWVHeUTHFw08vQPRipQ1GcUxVPBlF8oHhWlq8uRJlbT5Pja7uxoAJisbawQSAlI8sd
SzupeiCz09TUJhXxzoDrvukJTKXyET4XtvczNWKGE4Gs2hWWdkNsvMqKeO/M+bWpnhFK1AusVjDy
UV2rO2/WB3SeZTMz6H8Gc559kvrxYUoR1rRHckZe+kYYm1IzX1m1n3p8KcgWn9oISgEkpk+YYNZ9
Xj/W4xytEAxbJ2iTYw10mCyR3DjlRcfLjf1DI7Ey+1aSgQ8/1Jox3M1QKV7oXRQFat0gS7jGs7Fw
DI5NZv+KR/l9KgNjTUDtRQrf3ZqCxJtAlpsoNG+wKrc7OnUeTAClwfwS2jXze6BRaXQWsvosCbNa
1Z0Id0Vqk9ika/lKUpmhrFhtWYW+g164jTWv2g2iugKOiLdFF9rrIdEvrRpu5EhTHijHveHQzhcp
XOmufTTVRhKTRte+PofkxNVzJBRdIwQLSaevEh2pFytga127+J659Acr6DjwH0rKaN3QvPTJROTt
bVSQpkR5hrC/2TNjN+leJkojcA76mvUD1JJ/rn3SRK0QepLgrCdalHZRktz1DlMZYaKm0Zl55807
Vf5059BgnHJg2Sr/HgYRM/GJIm6K4BhU7EvoIv9WEfrSyURkEvbqoEpyfwcQhJ7p4U/Tqo+cNuOR
DwK+XXxbWi2pElp9N7kkJ2HKdmKLgjs+lKlkOMJ4REAx5ra+GEYoM4F3WgyksiTKixH7PMLk4/Kk
bhhLg3Wp7mr0FjQnIm1j5AYf7Ahs1dbrFXUJEvRIBBqxrG4TlIZ+PLOdaDewOJnnJ8vxshck3LMc
9jN3ctSYks3Ll2XD3BTtyN+HDIk5wWT582BSXu6yPN6ysVZiTo+L50nUsunnudEfh4UarGMwILdn
vicZTVCAjd+krMl4i0sMSH0TnR1Fw6as6AAu0mnwdymrJGre9LTrfWhie8jTJ1mIcad5zbjFHM7k
hh7oTqXhz0X8Hc0K8EX3vWziYWAG7DINguHpkymSIR83rXjG6tJ8mK0PufTbUzpvdBpa+//H3nkt
N46lWfeJ0AF3gINbek9RXrpBKJVKeHPggaf/F1jdXR3zx0TM3M8Ng6QqVSIJAp/Ze+0ojE6VDeCD
keJXEmjj2sJRH/XE192froyIdazZ7TLdWViFGg9OgP6SHgPDhS6albAIntMgNx6kNH+P2KPWEtE7
1WBUCqz5hxYm0n/cNHNVbgYZQjTLw7byL+X0XTSdlcznvDvmQIHjugumG5u803UwP/ZSsl+TzL3e
ZbjZXV57v3uX295lufeHBpGyBwwIc2XfJw0+bow06sC5C+GHTmHY9tsU2NuFbCNCS23jSVjFK+vn
bsdVhEnloAfnoFPnyc7sZzvwl4CfAE0VHNyFoV3Z+P9uQyvZzhYytpAtzIYS1ZrfxMMF2NtwgePy
M6VOurkTRbQ+A8dZ0R9NIYKlVdoR5hz6+meUzzwC5zsKAB/YI1ws1PFiKeZDBDS4YlSbOaSajzuf
CFJyZp2vFhL+SXUIZsIouOReSWuaIUhLiLijbmMnWFfm10DL5fZ18cgyMyufNFWAVanejCYOnh2p
kRhfkv9GN64tbFLeXzo02QeH/QM+lT8jboZzY5AVACQrWCdzv6hbpr22BR4nkjSrazgn3faOoP7U
C1QCsThy5LHGDDllOpGR860sJgdygQhWthYOZ9Mbb0Nan0unuPBBsKRL5zw644dRWnKx1T7OJ3iE
YemsLMj5jKZTxBQTQvQMCuum9sYZGBmN15gAiI3h+MsuMQBUFMNADrSF1Hgg0a3P6P85YBjAsoop
1Z3RSOi6PmFYCrJqPwA58nO7uhBDQMZ8AROpZDCLviWKz7WDvUHvqx8xMjTwAn8LF1BNDaYrZKHD
aD/UkSyAUPcIDjU6mazmTxcWAYTwlIlPQQxMfQ9mQp+OnBXgewGohNkdL2BdmXBE6t/KxEoWQ+ve
keyz0boQcoLC7D1GHd9yY3zogbECS38IWZzvR6QhGgzIWzyE4UYmw1flBZ9aPloPzai6S26XS6hh
2pmoGX/rtWy/saptgYfZaML09mbpbHZGMbA79Sdy7lh9GHl6zEVHPSeXOTYe9JwO6bVWbzET50wV
o3Fftpahrhm6Rje6IsU/YRGzL7GpHXVklDt7yL4bsh/W44zUCWUcX0zJFiRvU8BKKsh3HRfpnhu6
5vHkDuZBp6JYd3mDJLAyjH2Vvo8ypj0p+FxTMbB8baEStr1vrsKarMWGVwRwrSa/NC67bRhKDy44
fw2JEQyVp3pbT6O1ZDXIK8VyxhqkOJgMHXatit8Kh0Z2SpoT4cta4t9QTzxitTd2/FoAcgH0UQmO
1dYqcA1FQhCh6tfArpKrGcGHImrpJP3Bgq5qH5gn35gz96cqd/vT/R4tirlMtJj0FqfKtykd9SKn
TKXvAfPds4Km6ztrIWi8EYlXPKtKfD0+knWkr7SC0C8uRoSPIDSziwgvN4aYxZyavImBIsV9t9YV
G3DT8Q52RmJVkrThI7KJxZtKxBYpz+xE07fJ3ONoQXyFQzUAHmIA372Eg68/6vlH2/D9Ava8UV2m
XzqnIMAxl8kyr34Z6E6X2CwatG863lIzm2DFzYyHjmyHoTfSa43o6ypLHH9p/avXg1ktbFV7yFnB
czkFB2S/cq8qfkUaF797A2a6dIDlEtWWQX9AM1YVF90W2xiB2yKc89GKpvlyU8M6ecT3EuaINS82
BJ8qSRhrZh3tThTa77Z0yfe2ka7pufOaVEWHkD9+ahuvuhihmHPn0D/M59h6qh8DpAl7LRD9xYgz
2vsRCwh8QmJMK5Jas/Fg6ykHQhsi35YGVNk+OLfC3FhFnT2Elg70pPqofaM65HK4uZIlRlRwBDaE
ubclXCDREPMx2kwh0MprizEd4Ku63gsnmnQPXHRPC/xdiio9jwG6x8Zxh42fNu52P2GYW6M6kKui
Nw8medCbVILYyHQJrI9zJEfMe4JjlxKzQThqGqRAeQaOvs5aMTV2UFzifNKcBNVSiMuwNKvrMPXt
4zxNHXZzPO534/RbsuiBfxs4E5w5kL2AQRPVxTbIf9k9SUet6naI/o3DYPyixOh3ST5iaBQCjn5I
iIAjgR60tdrkCVt6LRq2GP12Xur+xJTtLzbVfQs2cMk+0cGCCjIzU7sxH79iNxVQLvgqOR0EWZvF
HpcV039Jzpkn9nHkpJcuKcSN8hrSRZXEBBgRFT2DHFiKeH9qAgwWudM0lLoozl1HgFvWfLnwCwrs
1siflUXM8gRqUoY9ctHBlGyhkEoOESye2qSAnRyq+bvFRgGs3vSVebmXYmxBAZUK4mTwBb027HdX
YVUYB09YL6T4HGywjMgNW5dRQ9AvVBskKCOJqZkxwKIf4E2PDGMo1puGubXwZYEeAR2hCRvQ9DWU
IYQCBW36PVSjt8rGDlC4+Qqzuzlamn304raBU2IqQPXVwoUTsZdAh55bvZ01iF92P4XHPkUAUo5G
x2kM/243AcxEe3j2spGi3oREn4X4gkGDsF475mDAziy7y4404N7xuw0MpPGJQL1tUgNRZhQFoQMh
57qoSYMLozS8pILam3zGZOPRvqpIX1RGCM65zP5UOi4ypK39l6jKxygps7VQSYebx0fpOfjP05hY
jDW1eJGAmTh7LKvXgjBDRDD+WneJ950of9ANeHSt5hOd1J9u0oeTWyNIpmOs4dubf7zGZGxiWnuo
lGsILtEqSMCahLLAJdUw6GhNkpRKIrOOLZItr0KyBa8gf0EvNlxby786cDriuH2z25gr25SSJSnr
b5mkoQGmsrloTcgkipyRY16PG0u3u5uq0CFr6JE4w9j+ViSVtrLLivFnbTzmXOgClXkn0kneRhIB
D72anehk/WKWLdQx01EGd7aGwyid5s1pwvVwAO8Vooth0ZdqJK7q3SL26oq4kH5XGojz8/mAtSog
vPawzp1yONteDXE3L991JatT0cfh0eWvHzS3WKL8MnEnlcYunfwvIobLl5EvYtSxH7yH/mgKUnCp
BU+xDwIF8swqy9l/GDGCpKmWxVZITI9eQyJS1turlNZ2nemBIMZOj9chgnNWFuC1Elbcu97Lu2NY
4ZPgMq+t/MYyz9EcLcQaE3O8MXEhRZyxkqzZkyzGqtwI49linb1yhrpfSpY1tA8KeVX8WDi5tyZx
yF7KrjaRpVChJqq4yOAypJU4VklFUKG6B0qmN0PD9+v1fACuB42wDxBusYvmAkCLvZSj1u4jEw58
EKZnBhPb3gbVwDK+PuKmazZ23cEdIJqAVZBr7Bun+MaSDOu7k82WUFyg0R4jiVQZwY6qaIMZn3dk
Qg8cTZLRsdkRYlxI+rWiqlbMILuV25PgHuZavr2/0UYIj8IwxoumkDRZvn50S+pg2jOkOJspj0hQ
UnLXQCzwI7e6GTpp0CVJsFEvGHV9aranlrksnvU0noj1tObUJGSyo9mci4yc8HQyOMuiefYHm4li
1k7gaxmjnvo6ebdJ/dwidrBOfpZ5WzVmv5osqZCSeC40Lj1lHpmzObHyU+RQXAA6r+AlVPFxVqf+
lfk0sLHcJ4jo9kJn6VTEV67JwVE2fnp2MhuNUlJcGr3ZWLyybTlENIYiePSZbZ5zpBtR/x7lUX+S
SVMuHN9Sa1s2ziF1PZq0QnsUcewe7zey6mJ+XRUvSTbMrqIs4XT0sO1kQAmpMllto951z2gc8zMv
W7aRdrVj50MI7I3+/Khx44+B4+FIU98xwOdc0BMilrlafsFOUSB2NIGiDdUxjhqYgfSsazcZ1qU5
9o/5fDN49TrN20evo1OFbl1dFbAx12uPtkAVRvNgkvqNamFSSK6TNFbHKTLifeEl/SpPjQcTAdsT
oiyOdSIBVtEwIfuy5zgRPrhlWJfuXmtjuYx0e1MKFpYdANJtJKldPc5dS9X6MTCQ6YpFxdgVxfDL
7lS0M/lQLzmJK1o2RmcvaOUSPbbBb22/+0HYN8AYK49L8lMHOixM9YuG7u1Cz7ufCHg6KdTquHko
ztO9XYj66pF0v6lKlIJ53V4ZEELtQjzCfNtOyPaibBQMbtMRYb2sVggPuBjQmkIoTlZ5Iqp9mXES
zlDpnb2BjoWJ04NsOIgs9LiUmae2ytXZZXQYCYxuaWk998I8lpWSWy0Oon0gEeyZqmF5orzkCrDq
Ctqvw3Ieb+uEBGSbYE2wyjlzGizSvY12NWa/Whv4hFlgegvCTBgyZ6x4iOuN1gZZ5+vZCsv5w+N7
3WFkj6sfPXbU1svlL5JKDn3dZaQ0YSvr47pFcKvataimSwXojXAy9Mkhw+lFyX54Ow5Ds7VTLvUx
bdOGsL554KbKTaSVW6mQjIZm0L5mojq1mmPtLZd98zS65XbMkGXqaR8eRdo86rItl13R8LcOlOml
bJ9L35MnBrgkM3MtQdzDrjdCz+y07t6dTQqq3Duzbpmem4OjpXsj7WObCWa7xqRgO5nYyxolb/jn
il0v8DFommbjrxVUPS0TJWXUP1YwFMdcucS5iGIXxfnamqkhdVu/5U7xgUYOzvPYf7WkMA5yiNf3
19FKYjmtySVxPOcAjoJ01xvtSyi7dk3uPGCF5jr5r85gB6j/1cQp0GFA7LG5RUyLhr6xn8vkSCDw
8I7EPFr1lQ1hS7R/7fju27778u/vvd/fz8Hyew4VcGKmuQx7s3mWVM7b2LYu1q3ParQI7eUk8dKy
fMpXmtemnAkwy9xBEUauZ8vUnTUI98dxXYOCy4I9w0N4qh6yR4vk35XRh5Tvtj0cEKyn68iOIKPo
wS1AZbZowjha3ff2zbzGp4bqdwhu0YBHSBP07CuzJBH2urbzqmtcIVUIZg9wP/MU4AG7MKlLckcc
oz8EZg65lJyhRRzjmrvfhGl88RuiYjVGNYd6BN5hDxzcGVssUlDgcVPS3PiykJrpqFcBsIueJUIv
Ri9THOPUAAuYQUTVPckYwzHKkkiqcQGTctynM+Q2sKZiGc9Of1fTq4N3F7hN2KyYg74YsUbKQYwy
1gObQyYTTJAoxKNKCwLuYn4l9xtv/qfpPOT7+znNMuNNMhYv/2UP7VtUSQndiJhhAfdXfr9XlNjQ
/354v+eWY7yqLDZJtIdUwTPJ4n5P/vve/WE4v2GFaT5PjbqEKrOWWTnATwi6dD2KENfhfONB7scE
B1Sws6v2cL8RXL32E84MOburJ2BYGOXnuyU2ob9u7g8nk2I0jgsPmvZw6mQyHutg0qkDeDPmvw13
LUff6i7DSO4ihYSzM1N1lsZsKyh4Y2tOE5Hhti71d2O0CEaeh6awsetDcp+XUoPUB88Vr9AkSCxh
s3zIZpjL/V4y3wvzVMCgiK/3p1gkDvvQfW3ml1NE8T9vmjvPpcPu180T4btSJnDkAcI9eQxa6S0m
h2AzydCMvFEcJXhYsL3966azilMLRH7bhQmqEdFF9FXzRJjloLH2rDghksxhjMgkMxrsB1smxub/
BGL/E4GYRfQ50cT/PfHt+Wf4qv9TH/bPf/Ev3Jv1D6FLKXUYbdRalssv+zfuzfmHY6H/0olA9BiB
A1r7F+4NURlKLmDGOuLIv6Rj/9SHmeIfRM4DKLB1pgESkNr/Rh/GgBOp2X/qwwzDFPSLnmvaBqEo
sOr4+X8k9+mNphEDVeh7O64Yctfdk+rYgZIxTCCYC3/es9gU+uVjhkB44U3jKW9JvpvEuhv5T8y0
PFn4uTG7IyqV1aMlsq+qDkhs112oH9MGp/izhxsSeWp4K4V86hvjVBXYMEK6Fh+eOyJW+yXRCARJ
dLM+Cav6yvV2pTH1UyPpv5F5JZNyYUVAL2KSy9rS31UUQC6XwolyBnd8fuIEBjpViZuy6ouoBnjZ
OT510n/g+yrrIW2dep3X07aXuLyZ9JttE6wC8uUq7Tv2yK7CUOdCHUMCgMTfdCFjMjEBrmtk68nd
A9WCdRsZ5Rrv1LY1qB0QvQLMJ67Wy7carPaa9Pdl71K2tjGtmOpxqkSDudUJESlb9Bl+/amksWG+
dSIfCGYS+bmM9jA0Wj1nLGZNBZ3FIeLETRGv8QeYAfutLjDPENxpPyg974/uWLT7PaOieEl1/Sxd
27hMI+9zXkTeFsIIo3/Trk+6MIZjrVnOahxgwDE51K45VrQH35qChwIkWV7004mRaYz+phlWUJ/1
h2ASKHOyFnjR/LAtfPUwl256hAXAZD8fich+dmnzEPMBORNZF567wn8L2EfgugjKTRtE3dLVpH+9
31R0dNfSLJ7Q32XegKh9Yi7CsNXBhQLE+YgLZlvaGc/plVprPp9yTOIOApSsdBZTUhd3OlvAjNwI
j2XuQjHm8F5iIZYnPHPuqSLWnQq+hF46uORiFRVSe59rAGbuh6Fyo0uEyTfDvC+pE9p2WenmsMWr
/+A5rHidZGyf6jEKt2MA6aN1RfOUV5TnBlNSbx/aRvWiawU3+idXaf/p/sAUFZ1O0aHqZlLbx85L
l8lFnGvRu47P9mjpHbowp47ZOOvlipBiZx3X1vtQ1OOzbzWvHXKtX3GfKQBntn3rHJ/5r8IExx6I
JDDmQkeyqS6uFmg/ytE4gIfy0inDXnQpCn1dD1Bn5q14Nh3r4jlxc3H0nsldZT4R/TX+lirbB30J
6hnc6MLQnPCDwDlyX7xtlRBFwUjHeWSKFn+i69fgRxfyiTByfPxMgDd178A5zbtpn8ZNsFN8zrfJ
z6HnJVJ8yinYl2BPfnUm1SgOY49p8wtrmWkXhoO2kbVVvydTsU59x7zixII8zDRuO9Cfr7yxD16T
RNJLZYW9lgMK7Cyx5LoTpBPff+r15tZokaPEtispUtrxza2NtzHRiofaZgY4VHWyl75gbl7X3e/s
i5gX/xEtpLXEFn1Ms8671AOM78AAT5AOkTyFhhktbZLgnkOn3YqY/3VaI7lQ8dQ9S5IvDk5nvnim
fbbLNPjKNNawVWBPDwX1/pmkanjP2WAToGgkR1Va7mHAUcuJwhueCnDSTyS17loCxpZsiAFqz88T
xQliiYSM9f2/cOvK21WQERhgZMsOrs8NrcNwg+DUn/MoOvz9FJ9lssUPB4mRMNV6yMs3vbSy7SQL
bX1/iGAT9mHo81cRz1H1XfomjOTqwzu+CcIkX0ZiNZyk/3SUnM69CvPnOk8vUV4H1/ujIegxUIdg
YhO+E8M4yGfOQMwJszE4kUuovzE+WslKiOdx6Nm2C+9VkCzk6k76WBhmemsKZHWgvlkdjGI9Rxuc
oTmnZy3ploWFo06SgA0terCio28+k2VMdRhJyJSuL55KFg7Mz331E3pbdjTdqVOuuXIojJZTmuTn
nDL3yucHeLHrQvQmDL7gZr8GtlY/abmRHVsul6vMjxjBlyX+f8e6Yr2KfgP9vrIP0b6HTWs4+9QN
RtAPwA1aLyVWeH64QpkBy69V5r6qbfc95ahigJi82Qi1j+5EngxJevK991iNYD6dTdvArV2yGt/b
NZf86h1Jj39MIzzFRtn8wVTtPJKifCV3pnsFeqJt9MjIQPL7Aqd/TbvDLPuWA20EbG4VS79xwWF2
yn6oxpqlrc5XWDE3WpDoiZWlrfydQ3jcq1vwoWRuEx2HKL/4Reld+4lonDBwA5a+RvwCmmyeH4zv
JuhhghOD6CljC3uTRFREth4+qR4wuvAdGEhFkZ7MuDklSnYPdlJqfM2ZpVZC28RRAclOa6OXocbk
bBObuEeNEL2YFYStSOcV3X+KaIS+g4qALVEQ6JiqHLeaHoTT3oxgao9/PTc/zLuYDIRMfyXavEFq
xc39Xp/z9/Sg3dfNkHTHAT3B8X4PSGKwTFDHrbLQH9ZWwNUX8Rte1Kp2VhJL2iIyzRK+M27IzMvU
A0GNO3AQfwxdR4rZ0bYjQisWCKi5DDoID3M/2BiobBcTbwLHDymls/iLA59uRn1YtHz7JAp2zF/a
fQZ9fdRiLuy49lBCu/6pZESHy46F5gEL+kOmNdlN4yyL3Jl6W3N+jImCyOaisM30iRGSWasjCT3p
0on0p96PYma0vrGbLN9ZubIiLCcp95alPgIv2xpBh2+9S/qd6KtfnIRRyynNuwajXUOrb9+Um8Tn
zgYRoDwcari0XcH1oU0cd1mOTxE5fRsTei5umIb/LX5710b6Z7nfLhajCbe/NybLXmM2XlfDzRBw
M+tK/fEjY4mFS18ph6QG6AoPWuNjJjK739ZAT1qBCcpcI9o0mlCkGsRqJ2PXXgq7fp8w5uhxiyJJ
J3nLdQa16aPSx6Uer0qv/A6ACZFYkL9qDURVvjUsWfLFCNPSi7xXS5nfRqadG5eBl+4Py9b+YLG4
7Q15aws2VnHa/yCFCRdKQdyOIuclaOvXxIVr6fjOVrX45srxJylrhzU6y4tmeBN++d0VZIp4U3Ck
1HDxaMGH11eY0xERhDcadcydLPMZi/ud/1l4GslnvyGbczA37dKrStSiLSkZemVsGxN/KD57iCSi
Jhku+DYThObkutxo25hlfzOmep9sNK7E4OYjjss+Yh5spFCE8WdNwngrGv3JR+hVkPW6yaA4uIA2
CHnqx1d/ZMNBDnkZiJ1vziE4zRVfwoE8xRVHE657eMDdw1DLpayykYNVe+ws7SvpaxiC8NuTFnsp
+n4XohJn4oU0h2dsRVBGtBL77OwEDFuckmjTC7bESZc+sqt+NtlREYRjhCsLkR/f/mFB/Ok3Ayu0
BCZfySreK1PUC+JilwO6Rubfzkkl1hzU9lK4DR5YrvUWaFV1VQG0hyqsT9RPyZazmhv6+PCM4WLm
PdRou69XFaEjPqEjnu6rbQgUAPfUwiLJC42Cf0S7yISAsjvSOcFkwTsUzPySet2Hm6kj5r3vvNHL
ba2Nzzrfx1VDpAdvo7XLzOnUl4znheKL6CF4pBFzl7k3Phhjr/PnIxBuJEbfko+nCtunMclY4+AV
zSXweBgIiHMqY8OhDjhSOuFqCvRXvbAuCTmyAPWtaK0E+dYKb2+d8rphTi+9iFRlzxwo5LrXOrM+
6vn3GIb4CKr0YrV+vxxlgnM9/FE23xFLU99dGfXz9C5eOi9u5n260vgVy99cAR78CvWXhe6GvA4m
uvKPzMZftmOezKaGdZhnFTu79iGpZwxNinZGG786S2J9tX86p/8ZI3Wyy5+6tkEQFBlS5nAvaj5y
SJXfoYhuTQ+6CS/7l0GW4ckNSaRwMIroXIs6WM1w8T3yTOSWCcSuCMMzBfO70XdvASbVGv6JLL0b
7E5EA1aGJXz4YCx6LvBP2Gr20EzmoqjC30xPEE9wAGYg7vDO15uujbFOlg452c6xnUYYGNiG0WxB
hilwojI75UtZ5RwkkwCHavFI6x80I36IS/uT3GW4Jx1iZ7SMxTAVm65uT0Ft71Rnhesa3Icer2JA
1B2D8207uRAqUPZVWXYNiKPfzDGz1TxebUPsO324KuWnTcwa8qHpp5UoOqtEHWvnopEIBvHXX1I0
MAeenGRn9RFaB7PZOkb3QGzYghiNTwIT94Xmxhu7wwKb1vUmH6Jzq0gNaBrD2DoReg5bgT9WYl1r
xRe063Zvu7iAcl0TF/r9DfOninoDPi6pBtAbJe+BNw3hGSXrYoR0+eBW/nNU4Eoca5zSWCBRCW98
25bfwWP8JFvridCL6DkprDff59IOggtWK8O7TuAcpcqq9+RLsBzwWgBEZn5F1P1mhHZ6YguOcz0a
kw1wDbL3FK3cztP6c61i/VFLnyNI6wiDS/aGJNos2+5K52evUKEBP+iQYyovgk0YegitJIkYXSyI
mJMh527nNWyiYi1kfiXBIt50XluvdN89JnxqR41XStbFfrS6YF3q6ZU8CnOlhLz2SLN3gQ5XNPag
eNiVB72NOGvJqR/zwfDpVG67p0/cizD015OU2a4SyUcUFySqZXTxea3/NhrcCXCeoXV4BTABy44p
iMdNajTqvc6qDWmxjB6H5onEn24BVP3LtFgZBAXnvk+hsWmUoT3tGknf7PDhL5RFxFURubdwBIjl
oz9UlXwEGEwzUVmvugm2u65SEyMVKY2NvNYiv40+J3g31c91CxYgj3159LRjz+UVJntD/AWBHnk5
4lX22UN3XrSqvOhdpCn7HNGf+1z/E45WyqUsynclDPq1oWwa68Db1O3sp5mjv+I0hGf59+P7k5bn
vCXm5K7vz/czQ9LBUPH//Xf3H8egZujG1Pb+T6uUo5vIzf1/+ZX3H+rwBGAFzq4NfuX9qR4Y6KDY
rUySC60/A+V1d6wXMbv9pd1va0vsgb1d4pFBUt7/hBnFbDPq7ww8ztG+BocCWqfZF3VztZtqj20R
ABkUGtwa7yLqfpHu+OPG44+yUEa2I4lMHiuavv+ZEsJHkC49cxE7ZuGSLf+Aj5taQQBOWky2+QNJ
iJ4yXFWlcS7GqFh2v6epcDdpylWgE8ZJISS0ozxH127pS7fxwmUtS4MzZ9MckvmmG0ktuN+bUkQn
Xa8ACLQwgdteX91/eL8JmybbTL14UcmA0N2MvrIwdQ7AhHddjwcmAZiVDoz0BxOwDqNqbDTIzVZG
zlxeATCdBbkMmO+PS3r8A2QVUN+3Qhj6tsauw8CqQOfPNGn08ANBcGYLJKjOJjN7S0l72kyz30hN
8H7zMP6cJNz+zgrMo95Zxl835r/vOcz/KKUCvsRDlhxlZyZYgfALmvFTmiHirq2L5orfpsMMTn9q
zOA17YNjjcyoiQx2itV3WPsvbjSw2ucNH4gEWPVJBidVX5saSXZGu+3i6WwZfQF4yDyRLbXGxI9q
W19FRUfSraKfQTlO08OxQZNCHIt59AuwEYQkrIlLTYC63LrSgqzarhFNrRtP+2SHz5XBzS/R4P0u
Z041+UxziSAE5WzloyBIb60hjm5eHRp1G4L2XObqokXBxosYeujaZ+P3K2Z/lPiKiDUS2NrwE9/K
2VLglKF+dMzoUK/oVcOwQX+QuadW4WOemP7OavuLN5jMNMkDQqQ5gazsNpJoTsS15cnW4202oMFv
lcF137yafnxNggHRVIz9qMr7bUdDDbWeTKja5QjOVfpctAwuC4iHdFEyxYll0xia/puhdcgXYvqL
4eCZV9utoKOnzS98QXgOYl+swNlDNtxbemMsbKv8k5QjuROzxk0SxdiwqsOyysyG5oeY3EvJiR/D
ERMSWexBC4NAKtE+4BtaD7IkNbM9qcx/gX2kr3Q7ucYKFQrpb6Ody21lf4y+/6SlWJi4NB2K+KEV
YU4ZRJROKEJB3WgcprbZIkKhvqxJVCyyN7+V0IQswhujkAlrGD2X9rbNXHwKii6AgoNDH2ppWT1N
lPuIjaCXVE5gLcAkvoTo+lh4V0gY1UfI2EFOa5+OaZFV9Tc8jAMRiSjoovg7LjK5YnDLZBIymtmf
7ST9nDFoBwufxyqHB2X3JRKNMGQDZfsgDsLf42jhESOuIbPKxZBwGUul9xazFyctvn2O0du6DlEa
dt6/qzRaxk360zv1m2GPaPCm78ZTICmQTmyE6XJm8Pt9Nj2lJgofT8fRZA/jUugAFubMFDsswKW0
xPa04qhH2xT/foaPP4DrkuPr77Aw7o0Gyl2905q3Fve/BQWgb9UeUOhjjCQPHJdxYYsLPUmhbpMw
BEh0O2uz5U3FV6T3s/PonPq1AQdntJihXOq0+1FQCYL4Ab3uGyj4cpWXWTZrJxHDOZzRhMDk0ocn
j1jPj7Ysvo0ZVA39YICC4AfAmaIbegDYCMhxSmgJ5HN4K1LnNg4cBQVPAf/AUQz5U4DRsE57rtHJ
cYKoVFfuUwaPwYbLkMyABn1GNRQztAEQ00doe+G2nOxffozLxZW4NTJYD6DNnjLYDyEnCnPCZAMT
QocNkcKIcF3jRJiiywjz1xQNv3xOChgv/8yyzKYtDyOsiTEuP6G70WNWq3qGUZQFs//OKPB0GpxW
EjKlInLIPqoZY+HBs6il8UTYqQ3lgm/XS6H3txm/Us4YjHoGYvQzGoMsjjOGxJ03vrQzOiMYQWvP
papf5n8ardnqd8wGvI2KS0ALf8OeQRw6UgQDMkcBoWOcUR0xmHwufRumbbfUQL0tvk0uYSWED47g
D8u4tFRvzphfionQ+iG4xXBBHDLjo4lJccvYA24I6a4PdoGhLEIyMzSEEAiEWkgDoxk5Elnuk5oh
JAD9BXhOJr6S6bTx0UMrCdlCB5C01i61IebtadHPaBN3hpwUKSQMfQafmDMCJQXaScEzFcNtfotB
4z97qQeFiTNC4oQbc2apzFCVccar5LyE8CMmDwIWXr5qRjAsxPC9mINxxoczzjqydTUjW5wZ3iKg
uMjou5uhLqzGvYUQ2nsapR8W3BdaK1iYU/JaBfj6+xeAeAb/LLrev0hNyqFf/qH4eMEPUayDIV3F
M2RGyQc1Q2dQWDNtn0E0YBnoP0DTjDBq3BlWY87YGg1+DRMpLpMg8EyDvshJTqzH+F0sXi2OGK7o
QEFmHE4IF8eHj2Mk4UPUG7/QJnCS99RDYIDSMWHqkA3DtxJT1rKCtyPndhvp9oLYDuPkzFAeI/Eu
fPr7Ls/hfczgHgKZQxL/GBslvMCArMSRa8fSmYE/vniZ8SuDwM7kGi/+DAbq+j/UuK9t+iTarthE
IzaF3ilWHFsIACwshKyduK5EUltBSAuoI0cW88CIaPr+iN7R16qXm2QYH4M5qidtQRiVLQCA3jR/
ZTPeqEbcMOOORNu+9Ck5uzMIaZqRSM0MR8IKA0ofAYJDo+1BMMza/8fXeS03rixR9osQAV/AKz0l
Ut6/INSSGt4XCubrZxU77u07J87Mi0Ji0zUJFLIy91579mi5Upf2NJ/MYJUo1Kdwf5a0rXdoWxkd
VkhIU9t6X6zPUlOaGMHgMANiEuoVEpKTMalP38EUEozJ1odofwoK6tAiAM3FoYIaUkOhPOhQU3Tx
twGMsm28s8uCi0P2ZL4KWPLC3fkDip3OgwKmNHqKBndMpy0oN41MLHxM8R2SVH+bamiVq/FVEjPH
WAh0HZCtOo246mFddTCvFnPeO6P8Gloy7SZ3mTnn4ltRhPcEJdy5cLNkO702TnijNFCrgKxFxxbn
wABvsq4O6LJhISUp11kuaClcrhQ+l3byElne/V78BYeXYs/KnG89a6yX1ICvEdIX/XWEcOkv2vaC
U2ihmU7SqWO/E33AJRta2AQ1zC0FX1yS55DS1iq2xMPK71HVJ3b9god+W0vegEpMAfaNrvJCbIZV
1vHJgFaGPAbYpAaY2Rplhipj37rK2wFj/KK8eca5NVAJGfCgAKEFENGmRH6VENJkKqhdQ5xikeWz
gYx2psapWXDVrJD909DfTuWWr/daxPST5nq8NerE2QyKQXA/hKsCqIi4QNsIPt5jGCGiEoSgBrsV
SN1OiYa9ZRr7ZmoAXKtRcEzYShrkny7iiHWshisRqXOl8XFI4/ngEpRrC8HlAd+SN7JPZwZ1FfTh
KoVCZ+bNWcSseSF4OkOD6kTYfLo24yQIdhKSHWPLH7xZYKvZN1mZvQKv/zyN+bxLW7IpFTw8Dy5e
pQF5NSLQue5/KqP1dkbv7Fz6/FbzYknm0r6G7I3Q9prrSaP3Ahh8iMwSL7v1yxz/1Rz8DH1A/5+5
nob3GeTJrOLSZQQNe1ID/rDjoRdSpb/KKw1YRBJawQP0Jz7xLlaf1TAjEpXbECXTWjqwpZnYb/te
3LOhfUqi8dPO8Q7McAedCvmrNJ33rhTzPpJDvFZT99EX9Lcs8gU2iUYYkgjCxcm69RgUepHZkBzD
yucY+dlo0p2aEuhaHJNIR5utrSGJlOzNodfgxEYjFNMiODRwZOZBG4iU0e98/3t0TXYwiBKtAbRk
BBZnk2EkI3Ysw9xUTuuxyp5EwbbZphOw7og4XmEd7HhlvPZyoxhz4fvtPzwNgpw0EtKEDRlqSKTV
LS+xgcapHABIjhol6Wuo5ABdchDc5MGbhFWS4Vm/ipm8bGiMcev0AIZw2YoEmUECFPESzoKYKvKR
mVmaa6kBl5DRNX9/eSDhO9pgZ49xXwLEtDUac4SRiaiAYtJ7jWBnuhOelyilSxhYwSYU1Xsdp7hW
XoYM50BSg9UqVGRdO90eaFW7c+2B2vZJNDa+bxYYAkiKG5aHXcpY34dJyJnM5Mk5ZMLwVkbsmrvI
Uc5umLjINH43c/2xflI2f+tk4kIberuurlmy8X9hNcnn+ZSM/Xgoi6XYFq5/HMneZDXsjtTS9/XA
sCcbk7PhMG1Ii+mIl4QZXWEe4wLAKTTTL9t3EU3ZyxoBbbQ3BqihGRG7VU+J4HbTDvEg+bip7NYZ
1FJOOuOtBvyaagJs02x6gLBmDBmWWPpx7WhaLD52+0oVCl5cDlRB1WG/m+X8ixSt5YwXd8P0rNiY
JSnaoGlbQ5yjIQdvhoSdodG2rrP8RMrzYzSMFB4B70yjblsUiUhIjUMKBTdjOrmS3fDAPnY3aFCu
dUHmanguVLn9kl71dnXnVQwWGvbZKyMgyUjF4SuqRHo48IUJhfKH7SL9fXEx7HOZQZl/G2mEr6Fh
vrzeZ6IaVk1FBq0oGce7Tb0DAvTLhAVcayjwkoAHtjQoGDsf15fsxsOaziX0oRH+UQk0hJ4cEq4m
EEkyn3qTcGsfz/NAs018of+pDp7GFI8aWIwPk2lPbxN+EzF0oOMzMo+MhfWrMuL+emiM2xb+cSLE
c6CByJFGIxvZGp/RrtHI5LgGnsy25Jr4RZf5Ae0QpBHHHNIykiOQy7CXZxjMjoYxM9xZmdCZyy5n
1OEgnreF4urQ4rlREpQjeE2+6WW75MmjE+BJxcEHoU1DoAONg/YM5xnTzIPSoOhBI6OVcp5TGNKL
hkm7DB2PymrqdReO24We/87sURVH1XJXGDeuIas9x93ZAfqAqADlB9xqWwOsZ/ZwiHfA1XmYz1so
18EbDX1AbC+jOx8dDcIeY89f2xjcSvPHGRVK4r54yZHj6l4QE4fh02TzRT4hqhA420oDt8Ocb3Jx
JirXAEyG65PvxTT6Vdnkvk2Vs5uXpkXcshwyaN5KY70TDfgGozDhcgb6XaDlTkIw4L0GgtuQwcuu
EDdGTsgGBsmdBz0c1sJ7qnHicwNY3IQw7nlnE9443UF2IhpB7mMTtAcYVzKoYG4l+Ppy96ZQw3oc
1lwu/IMowZmUDJeNNSH2+B418JzL7TUiQmvdwEL3NRQdYke1cdQba3vDfNL6tnp48JkAJVs6QNVL
RODlPogUUt7kEBlVz56X+heU5T7UWHb8jTOU9kjj2lsNbmdmCXjeZjYaaqy7lbNie/i2O0Xj2/MR
2bZRNN/goSevKy6vp8YCij60oG2JnXFF/zu2MEBa+W+3xlTb8I0EGjTvt+nVoNHzmOdF4v6aiQUK
wU7YVrYl1pl7pepZ1tlj5tK2TMaMXJ0R84tG9MmPOf2UnoTUiw5lm4CNSHxR7dyqKrb1bHKoq1F/
TdmDdADol+h/NFA/gqxf8a2x3S8f8d9IIq7B7ysN4pcQ+W2N5jdh9Eew+pFNvA+M31d9zkIUtv3n
kiVE+cDkXcShiBFeirr+zaDqZVE7lnJen64tkuHhRVjTuZ+DaBfNtOswuJJTU5cwqotPX0cMZGQN
hGQORDp8YNIxBBN5BMrfJzqeoCanYJ7bmzCU/goFEuiBmMAzOq7rEab3PiDnINeBB4yDnVVhipZk
T/c6FcQilPDA2ktQgmU/SnlQTFUYFJoYAMhUYDAFFYCUhaAlbsGtCV7I+4bYZC6eLh0NUjDLDz8Q
couB6gaq/8S6H5JkJUxIrtm+0eEOBldMT8c9ND48y7rsfxjF1ew+EF6RLIPUWWwhMxeojZ0rf2Ky
PTLsoqPprn3FAcdTszLowInu2tfxE1hjHg0dSFGTTIG0i02UDquwkafvZ8fpUfP4WCxtY1+TbWFa
1stC1kWnQy960i86HYMRnIInSwdj9DEo9Drz6XfGj77z4xdZf0egCIJwYDYkN0dTMt1MCxkXesfV
A+t2UN1j0VnmNXyOaCnVuZZ9tw+cxlynQWyuWh3l0ZLpAVPPfPN776Ej7aMm9SMuAU25OgiEVU2J
B48G697RQSFIo1omORSctY4RwZRDW4pkEdpMePUEYSOxFxyn5pWU8ekY4Xe/Mr32F6kG7VUJKH6I
hjvZOJKFgRKzHmj4NJ3RYbkC0Rp7+wSPE7gcjPctKSgVaSiRjkUBAjDfWiSlFDGRKVHamUefFBUa
B/SwiVXpiFfRMStmQuCKdIleSVNCWCQd+nWvg1nisafAHvsTiuXoOyG9hd5ls8188lx0sEukI17M
i9uT0BeaI3vwJjcGUWEYdDgMApXdzLP/aNWR8+CSHYOJx91PpMmkzKIOkw6YmUmaqT0iZ6qyulIM
9q+sIDwbOpbGJJ/GokPo6cCaXEfX5NDrrmydZqNjbWYdcDOTdBN7OdZXsm9aHYJj6TgcEAbVGn1X
fo2L8cXSoTkR6Tm9jtGBvruufIJ1Zh2xA3dhn+vQHUvH77ARVitPR/KgAzFZSj4KJBXrciS2h9l7
t27Au634beYaZt71bZmz67bWC7k/yiMAyCIJaCx/RToYqCAhKCUpyCMxSDZ4O8JC1XSlt3kL9CoZ
HwoOBRS1stOOB3a/+OzIIZKdfDVagomwRO0ikYBCqW1v33JdNpvu249LCtNQ4MeWze0oba6U6mqs
G6C3bUxUAViJhFSkUccj5TooqSQxadI7zm8cSdWNS55So4OVStrV6Z+opfyq5KA+OIF7Zeo4JkcH
M4FZGTbdVjgI3eZ4+XDYDE8kOfk60smsdeyHfCMHJd2GuXzv7S4iq4GpCRXyz9gRDZXrkKhQEhcV
gtjndgrkQYdJCbFD3h5vFx0z5SEkKUyCp3K4YOs4JYwKjwpjCHGNk2ktdFyVas1Xk+p+I5R60iGJ
q1a3ibHCN5uBvKvyEnzVE4FV6TAsLxmwTrA4KR2UNevIrIzsrMomRMvWcVqNTbBWpyO2zISVDy1J
u42d+bMjh0vqQC47End1Z7p7Ura8HUYnxgA6v0sHeeFLfRl0tJfrYH4vRH2jzJYerw07ExTek6nU
cgA2bmHlB4SFDKEHbMSI6pgAK9IJW8n1JTYUSzW5sTpAlH4KYk392///Npi0XA//3nHWz/D3IQ2l
EOyihEQ0S4ejXe54uU/T+gjtLn/TxydR7e8r/klqvPydXiLZLg/4n1//Pv+ff/FYbOzg+P98F3/e
5J9X5Hqn6USXt/3nltiNdMYPwJdrv4O9dHmay6v/eSOXV7MvyXR/XxgkAyXE5a7tJc/u8uufJ7/8
+vdZLr+R5kQynuIgPYbqI/ZdskDLvj5W5WQfpTXVLDPwFi+/RWgf/vz29zaoximqrv/eJ0NkRVft
v/e8/BbrlfrvbT2RjwSMuIAGuf3PM1z+9c+D/77W38f942k8Q8t6rNhaWz599G06WBZ1Q3z79420
tsEE4vJc//Nr3XOsQrPmdS9PXnWgxu3Je87/xNgSsrQLBvOWsxDktP6Raaxjon/847a/f15+q6Q4
ibwK8cf956GX3y6Pv/x2eZK/fy5Uoex9Kkm75T+v8/d+/7jt8mdxyfD8e5+/z3W57d8eEsq2XVk6
opAOyP7vA/78dy9/X94WpjnAEf94mj93+renvTwmX0JiRYdm7+OAu+pJ/tpY+M7YffGniFLGaPrH
P/6EEeQUmMH/r38eiSNfiAMKdcfFxPpzedDfH/+4DZ5ktHImF5zPf1/hHy/z97H/eKl/u58VgoZE
1fmfd4u+EDIpNF998+UBbjMyA/zHk/7Pv//jRS5//vOfjbBsDjPJwf/6Efzb+/rXp7nc8e97vdzn
cluCgmw7CueHyBZ3jc4XGeGFyVuNktGHVTqdvIslkMw/y8XovBheX0TLObGb58tqUNPCg4FX10ci
nETCFZzuQ7m1c/gcKF+BxTmGvojlICSsT/yu9Z7pb3c9I0O69vRvdOs6ly2232yVpYEqZXNj57TO
zKB8MqPOPIRJts8n9dQOKS1HcvlWoqoYI/ao/wY/3jWRuu2t+uwtXDiigZq5L+e7uVHfbhRtSDkj
VTqT7D2Yw9IDhFpYzPPGDIgCr4hN3peW+R0W05PVhMSetYgiygkwsuywlEM429qknO5iQBqwgaC2
mzXumSYhFL4rz/gviV5yeqYgJWw0tAAMsb0NeWcIAiiFmaIDk8pldN+0w3EyZ2Ibx8W8dwPfPizE
3Ts+29VJvFKasLWRkEfHnkLHDvp4R+oulRgzcFWy1ecz3dTsVdjp3bq25a+Z+RjbyJDMcunHYGpB
6L88O25xrJrmjEq3IdbSfW9HTKDAeMk0UekWtMuKCuWUxEyksoS2Gzv2etNXxzkZTnQl2GNktAEN
s+43cWatTIcpAEzndDe2fHaedA5RkCRPMTPEpbHJA4c4vGnYmPfBfJur6Xcv+GACFb4zU2c8qoA7
zHm2Tguep8rMKwyY057Z2ckG54foKWPf0iWvrfqdRRSQpklFMC1esAftKIxGHqTN+Nvogn3q+nzS
Lu30ph/dLYGIL9SS065vTWIFZf8t0rsyZmiPLpDH+rSS944xzw+2EWsYsUFlTkKxiPKPXoUJidsI
mxqoLggRkm4XLNa4d2WxC9BobG2X/3iMrvGQB/dTGnaHoOdNTwuazxgrwJVZ8UU3OychmJkZJISk
ODAZG3AuSZudfWL8llG5bLrprI8gO/PluUiWH0bYlMk944HW/ZCGiG5qe/hqsTmubU4/jLrMQacZ
qRwQyWbtmpnLfkqcGFOM5Ghiv+z7CV5kuYMaauyX3ETvLPE10pBlhmPL1yjNEfP75OVWCK+wV/OG
eS0fJdmmkotaD5Oar7rBQ0dn7Mq4j+5nS66WNvjVFJW7is34c1agRAPDWI8WdZnlnOknJNdJhZUr
TL4NrXytp4S+9rS8he1soj45WMaPCCvEJ6mTHh0Lb3GYmfeLjMghmYtNlKgnQFf408LTEFB91wad
11x18MDzr7y1ht3SUhjTeGx2RvByCSv1sjLCJVUNG3LA6IUY9WnhlF6PEiJjalm38UR3omT6Opif
XutS9sxgV4busc/bZ8T0xC/RqfTD5t2S6oYZGmkF5K8XUr3UZuTAysnojANgoEmj2G9Yk7ki4gps
xsy4IxPJwXM1J6O1HvzMfQHB0rrY1oqCPVJftiaQA4LkAivemtZwsBwEl0Uxv8ah+ozitmNqXH9n
y9ti5yMyteTLTBNm9/Zz0CbPCvfBdZVKazdeh9bO9FX4KachAKlO/xUxHqQMMmYj+zfRDRtp+u/Z
6N2gy3xVRXhybe4G8+TsmOjv5OLCRETSIpv+FKEPoTU17/MkAce7VMlh/uWrvYqKp7waPizi3Dam
nO/czNiMA55Bn04iJgnWbpdBGJFgiKQGGqzduIk5JtZdPaCOyz6VBmN2DUIYbBZHQt0TQhWZ8kr2
iAnYZSHw+/SA2ZpdV3rRPWoUuR2jkOhpRsj+VIKUI2CjMug4FMUbiJBiY4WFVsbTjuj78rXxQLF6
cgZ0n2tCDVRiH84zwDUmYqjst0Scv/iZfa8m3Zx+VT5T3xZGpt8jiEjtb8KYv8vU/upbEAQ0XNeD
ic1/ECWOmYFyrYxIGYZfxcCNqVYyx28WKoWpRNc5zvWjmbU3bT+vy2o+NQONzp6GlU1K1jqxdyTP
uTRw7W47GT59TbO5ZW61Smvf3TgiZt8aT8caCizfSJX7zQ69CO1R6cfrDNIaU3XRC8xDRU0QFI0t
Rxzb1v/s02ZLTtNdEhTlBk7WISG4fRXje4fTHKH/CMYr0NAr0B7upuWqux2cDF37qPINYGL6OIYk
C8erpk3kGF8wSk9JpKa9A43cnUc0SsKH0NA9udayF7J0wdLZe7zyZ5DMz9Vk7lyrQIiuIahzW7yn
HoeZUb+FZp1dqXWcBCuvaR/QAD+VXvEyL7LYuF3/lHTLVz35r3aNrobWcOm3BF1N5yUANU/D1eqR
slq+f64bZDR1zyS1Zijju/0xj1CopISEwhClDblP35naf4Rx8eQ3g046WGXmiMC1OPRu8Z5PHBOZ
7Hf2QG3gqFOyICKa8bmZHU2tvLHvUnDPTqcRSchpiwO7btSHBbO+dPSR2Ncz2Ynexyynj7hnJkhI
0TPsHtoEKRPfMv8aRfrstNO7apefjCGtip39olIgZ+UT81Umcmb90OAqBZ2Cqiq3+OEkj2RBSlBI
KbRTyxmg8y97N4w/+6A/xgO2HLqb2yookX5I8dO7PfQzrrCrQSJhqFzGTyZyC8OFe1WZ1SbSHiFZ
3eexyS4JYcQWU9R+8sPje9kTfdAy1qwnxvSY1KAtz24NnJJrs2Fft8XAfjlC0O4K+6B11G0TVatG
QGHwvswS45E5vg28qaPZvKYNpD1zLl7Czrhm5XtMO0gowyD46OMbq6FM8Oy9hGU11dGuP/S0kHs+
FhYJpBIplqvVyJjwI5kZDA6iuUkDrV4gA8zsZ5LhwlNe14/F4KBmsEG3ppy9YxD9FMV0Veejt66m
7hVVyMkO5d0QkGszjPeNjD+8UidahbShsrF4FyHkA9hWhIsuNLWIA5mx7oOScWGgsoi9tp1F7h+I
6sAxT5ySe6jOy5Gw3Kgub/AGoLbBDIRnhtNlePUlbbmlgIHSxzVoHhokuHz4NF30nE4ZP9V+8QPw
GuGbLEak18RS0Yg/dAlTFQQ9AtcCHgN051WsrpFukQ43RB/YYDYsufbOL9ud6NXZ6cIz8Qs5GG20
9EWK54vRumOgK8BCDU4f61cMusRZPJr8Dh+y4GMUAgdBicpqM9gCODsedvosTFbLR/TUDcccYiY0
1Cuv79IHqbYy8uUTFzgqyfvw25yG4WTNcg3ywDsEkXwyXIiOVjh8oPldzQC/sMsOH10f7mIVMNUA
YGOFSOYKmjQdU5Gi1tAeSB1tTxHWoglsY8ZnzPoQpJIHUi4qOEL4fxUU9Q1X8EE16MCpjQGk4+tU
XAzhuuPHAm53S442h0ubPlgsPxvIrOhPgaQjWTnFaf1b9CntcYtxee48R31wo6bqlzWhSlkIq50t
TEJRSlKvqM5D3F77FIsxTTa4jTeUIKus82Ab5S/U2i+B7zRrL7bQR9vTF10phi2Bmm6CkEsN7Oo8
GD5jSFKZ8O9hNNIe91uk2wCZG8DuHb1bT5VMm0ifWrkBNZhfkNoXp7/VLnTltVdbMGS8yVhZ0/gM
L2Nr2ZAj5tLg2irYB/vDHTZUhr1GfufQG2fm+ouWWAUFmq1NuzDFXBK1R5fr9My3NVINBdEvdsrt
2suJ004sJv6Cg8b4bUf2JzzpY+QzHUwTed24cIlMl+xyxMRFSSG6eDGCuzxYh5hyssU7d0P4VBrD
D6MdJ3RP6RRtkbxvZpzSK6xGW6niu0y5LiKS9h1g1dVQLQ+LQ3NGNR+ta6BWDRGNEbX33LhIRqcm
eg5GBLStGVN3YspHK4sBPEDLYYIQQJzCeGU5KH9epZX3mQ1lslLjTPS3b+9cZ36yTcxLGWdgwicM
zj/WkrMfD0HJBiIj2G7IHz5KkOljmQhi6J8LwVlalmO7hZgOCXckSXgqzzNWZr1JIgJw7s997r2C
akU/qPih1BtoMriMvjkxBvCMR7d2d8plO8YiVWMMhCCbzi+B9u6OIDfznIXNcK6dpH9XifPL9o15
F9nq0Zyj7SytbD3HBfEhHRWhF3L018YcbilMYs6QnILK4WKBpK/Ond9wcWD8TsMPQ+3LurlKW89e
z7Z5n6KuXyWt2OTEL6yMkKNEePanFwQ/KfMlrIL10bHHA1iykMmD9dB6IdIpK0RU7GCdg9OoH7BN
UzBwCLAOZJgzGLfntYUoUlgqoA7ImrUVIuFB3PGWWe2xi+S1gUCxrRH9wQp+zgrSIU3/iqgfWGvU
z6R2M4O3wCD6hbb8ZZtV3S83tALeGvd7RpLUlCC4GFjhE+uHe1GN76Ifv9JSHhaG2r5tfaDv9Mia
BgBZLS0QtQ5b3zIyEODgadxHlYt7Jqk0tbPyrHAsGcwoV3UWvmce+hP0T+BCHwbXZBDK1p0syIBY
BxFtGCqdC889uRaTT4Lot/4CGq0zxW3DrkMBltgkTAVCd3y2lfFshkO1i5P5AYcb8QaTuC8jnYac
RUe2Wm9B+BDQa0dkUopVxRx5LWVGgU2B6Qt8SZlNKuDoXSEbW6lu2EuRoB/C9Vw8tzhAr0wA9xyT
665JnO2UWezEFII3/AbV1rB9Os9XfYzp0urx+cXpsg0HvKeV2I6t+WYUxVXQDfY+muZ9PUW7WhWY
XloxIKmSX0nbb2ZQVdQXeMIpMEaCAnSeMfSKWzM/Ukl7R0MrT1QaopBRsPyBilLvG/g+wreqddDg
Bdn3LJK3RCZbkq1LfC0EQ2ShjehqfiWVudhG9r4AQ7KqFIzeHleLnzHac4e3vGLCHjHt3EQZ31ro
d2hhQriCHexLQHfcLdPiKz9/niau3l6NoLUZKTmUL9ehxqYyBKgQCYVXbv3dRAKwYdLcyDjZObmX
Ynqdrpvc/gUI4hAl2cCmDT1yK7/ScX7OUbHtjDoMVy1nPPw6wd4w5FQaR7Lj510IOXue0xitp2yZ
fMWMQusoBj22dQvVrDJMdpsioheSpt91VJxMgaaJLZjHtt4jISIlxG2qoWZSZ6+62v4eYejxxUL0
rfYI3z4EahaxTPRPwvKYO803ZExvJ+riOyuw+o5q3LV2crPECFVbfqyB8kPWXm67JDyIu4mrKafi
DU7lz9SOdranfoNkuYlCfF4pa5Qlum2pxEtoTddzZ6DkaNnF1053qzoXXRnTP8H0Kg/tvaFb4Ukz
nwrPlNsirYZdioDRZ9i8aprxhXMUNQixvHo59LddPO95HBTTId7kWXK0CvMZD6qxSZn+vRA1HKEv
ju5l8h1Ory3RGehnnkQ5UG1CXfHQWaz7KEpXiDpQJKGlFOwWKHg5N9HsgjhvO3/nvJu+jf/DeZnK
weAD7R5qPrwVqM57o8jnjXSdNwX3w4pHRc5MikSyCOMTFoKnePEPlta9uXHSUwqvqAB8jiy+DhvN
GdmmJX04XI/KvguT+L75YeGNYsR8LeFmibovXHZqfmej2xlbJATmW9L1ZOLa9Y1XjE8TOoXdnKR3
mVAnmFjGKmAm6zKG3bAJPI3YvKfZebQ+kVJ/CpzLvcmBmXsvIvEfbR/IdJyeE9JWc4kFpZiv+o6z
JcY6HUyH3jHfBun9MgSSEP5fR0xVO9y4Oled679YUmdl2urYDjd56597FoDQJfuwk9Z7pDevgRGf
yECBJVefcttfaNz1X007aa3ASzGA5KVDOjL8o/A2AZyWEUcLVcxQ1eFhMXFTeUyQ60j+quCmNsmw
wAfw2NMMj4IsYkQW/ZohBTWVzn1kYskbM4CpltkPBQAJsKYtV25Wf5EMe8i8/KrDW2zm3ncSdPSp
uq7ZuNDQdlO6t+fmJvdzHS1eHBs14Scxmy2Mxs/c6q86m0ls6KXbLMd/m0nnVxJV913qbXkL14Qr
CmgI/TKeKgP6Te4j3UjBX4zOQyQN3BnR76UynmztWcOx82TkHwqNgwen24jNhprLRttZNhtHWl9i
kEc7TB8h4pBzXOXfEgI0H1TxMVvqNa+wqlQOTuO+5v+cjjdzPp7rLIXbGH9SQnyaWuYsiCXxmvlj
0PzgwORCbpQhSb1LDfzOFsibh0unctpPLJkbZ6Y1a6b2Fap1ugnJR4glSM9UT2URX6OCfiiD0V0J
03hf4vFktuFVElZnmyUcKMpe1jUSA9JpgKIC7Ezf0qJz179br/nynOJX1DQRBXx9XxrkH5E1jLcF
d0yE+cMHf1mN2wjbq09Hr8itBoJ9+YgYclUJNCQV6pd5xMKUWNFrlqGK9QbILwTYXKeL6zCmRkxv
1PHeb6txTdT3MmUrIdJ8t8TiuqirT99tP5CO36qSjJWU45Qz5BW3g9gSMhNW9Tkdgnhvgw0V4xBv
QX2unWy5MUhMrQpFDjEEYG+A9MMlz9h6BXRozi5UlLC/FQpzraeeAix2+j/VOOHDROSuxjSxK6ei
4yiuzk7xAkFmkxT1XZfIt0ShfdWH4DK3JFdTHu1inwOFXv4Ndr89HfG3SMgbOre3UR+Z7BLskdXJ
2npZc1245aNM7Pdy8l02egll7QhQMly2iSu5MFbpI+oFrsMmTRmax82B3dijnMu3RmZf7H6fxkDK
o8AP4lRLtIEg8OY1p66J3ikPhmOSUKJENOpPRkBUFTqqNWL7HBSTfSCMi7Ye2TWUDG18KmfjVIvG
uGGv+TqV9HYXgqi6hrQmlBYje3qEOBhq6Iy7RX6ounNVGwwIeAIYVsYX+97VPKgnN42Cw7QYNw27
8mNc5jQxg/hKpSObRqPbOXNvrJsM0X0ze/u5Ly0Y72iZ24UUsjgXbNSCxNyXkbWfZ9LFPNLakU6E
wRoHWPlgzD2aGsgc+8uff26LykPGecn4ZiOKNEcL3Nhcq6THNr6s90USbOJqegvc9MzgZ9gBT58x
e87HWpQ5jgOdLGsRSeEDG3AG48D/Z7dYFKqDG9Hps3S0lf8CEbrfKyr0buQapjoakKl8bKb6c4D7
TbuHq89ijEfXUuFeRL+FmIG9FIyGWvrGS98q5JKoCHq8KcYwSyxMlPb+aP3gBuakocIuo+iXk7lg
c0CNb6AquSEW+cREgtX5LEsBSL5Rl2yJgWgzOIhIfCWhjfmFqPmZRTgaoqOzpCfTpWMlQ/s1zG8G
pAh4hM+tfrlUT2Ac34J6mnyQjvwSuBAxgupAchwy9Tk7Lab/UDa3TQaGAWXNYxXjcMfIdOwal5am
uMXDuOpE8N1NnuBiCMnLK+4zPToIjZK2IUhd14xHXBCOznKv5u1gyqtBoXtsY3J46hnJGkI3Tmvn
WCn3JyR2dGfCT0En3uakCJk+WHxLND1HlgPEfsZ4B0LqtsvU21T2lENThq3RKX+P6dKfZS73Me1t
02On7JCOwWcBhAVX1TZMzLd0FlByf6OCyq7NTnsR2HA2aVCxPGaP5fgSOdhSVMAeLYmRxwJwXk2y
RiVco8wIM/bOAlkeDJl9lprWax6yWucSSF1OiwUalLeH4uwOdF985d6wx37yzfK1L4OCUEmdT2+B
oIgNWGGBDcEVdUqGIpMvMWbTbh5cOoc0qdBp0vbE+Euqkc13bDcAGBfDv5m8PN+jDOJR9rXDLGxn
Bv7ngiGxHGlVRorhiop5VK8Zb3JiD2c4EJaqgtxr37e20aKerIIQUdNpcRZD+lkRjAr54jvP2rsu
rMZDMWt3UYFnxHaPspQD0h0GU/1C80mI/HOgycfVpjYwm9IxK+rkGGdKF9D2u+fjf6VbGe+5d3dn
lmiWRht5mx49RR8tHRaMSwa1qzxhHMA0iKEyLqDpUYzcR2BegMzR7BxMI9yrG2VoBE05NFtY6x01
P2MPX43BcWjp+KXLQAwQGLVdSHY8DI5ug3gO+F2XD/fA1tNN7/V8NSP81DA7xx5chYG+zVQgRx5p
a1JLNcdMYaFhN7VPWhfswJCaZ8nYHUcpi5iwBR6b9Fy55m3YuM7eNYd2p2ZAom2GQSOvALS7IPli
Lg5x7PbXI/32PMDSkOXTi1/hAzXlM1Mzvv9qATZHRzZK+wyeMW119q0lxlf/unPUrjKdbj2Sl3WS
gvlp29G0b5zJuCZphFFLCCwQhvqaDcRbGFbbytP1Zy2960UdvZyVtEjrl8pfnAOeM4DAbj1fub2e
CXWmsRosAP+jyEnRdgtvVQ+01dyEw8IYXfuaeWOp8yfYZvneS1lgGxNWFZF3va5sKBHe2OCb5RTt
m0CfkrdEGdGAnjmFnaLz1jBzHVR07Ql/7av0+WwjS/pQ9nI0NJz2m3L6P+yd15LjyLmtX0Wh64M5
8Ans2NIFvSmyWL66bxBlASS8N09/PqBbqpmWtqR9fyKmOSSLFgQSmf+/1rceS5tvXFi8pR5hMOt9
m2GNlozttE+Wa2lIwZMrh6Lk0c9uVEoo7FE0uvlV1kFUQXkEibD2eG8tB7lfMIRq0yxL0OtZ2w5K
cOm3pMTAOlGVRFnrDQGuNIuNwEo3LjLMgEC9qileVNusbxPdW7dyeALHcJW3ooWaIMkrwnwJaocW
EZG31/0UOtAqn2aisAUs/zU37GYlnObg00OlcOjqgNH9gbK5nb/rdcwmGuSlnZy6juc8xkHr7PAp
tSRJ5fmiRoO60oti16THMmVPtjxcUxxIkFnykznUDDc9wX9Cx9nJtMJinzNz7b33rReVnIN+fIcz
fQObdW1ZxWWsbPVQhRjLK+8F7R7PNnUbQ/e9B1lq1YOLX0OHP9tK1547esw2/ikZtOsqUL65pekg
VSjVJeMdkgJTEet4dN6CyKSnQ9triTKWucbIXGRgxsq6dqtnjJUJmacrTtt7aXjkcmHFWYQsfcy0
YTLrZ/1GyZVtnId3tRKrm9K56KbCxFAdHtseQFWlUhXuy4ea4OKt3eG789MKDJALXqePRz69fwqq
+lts0yIzPvU2vDis9lkEc1Zs2/7J1FkONPjVFoGrMGfflZkVXPsZroTMoG3AXKWr0PNm7TfgEWi6
vVPUkDBhNu/dFOWWS0rwra/c1xQFMj12F7CYbYofBnlULA9lXCdrtCAvCkv3MhAD5LDQ3CdS3ihm
DoTGgm4jxjxbZC71a61lzQc1juJ/nn6oRvdatyozFhs0NGMPSQwZrM/4FUe5x3MxlygOK2NdlLd8
IyKaLHxFZW7F22CKWR2LFQk/u0SFLVR6xqWoXHnI0CUvjQI+El7AIXeP7EdkkxZ4bYK668451iyz
RMjSg84KmhciOa85w0pmwcYCUwlha1mKDiTfDDKrrnCWUfV3ZX5Rx/xdVmhBIFvf6arrLYOC0muQ
WRD6CgonGOia69RehonyRq29+674O7qvyNgV89xWtNnGPn0TAj6oMFkaldW5mJw5krCfrQ/V7jqc
Liyqb4niisN8Fz6Vt9ai8pBHNt+2cu4BF/S7BIE4/HZ9wptGG0dxIQuW7bDKC8ZhL9fuZRNO2HH1
qSIIcKXpOsEtxs6x8YyZo/vkhwFQmZKaNjE7hPh5LGSSbmQuRFxqVuyLvrpvRT5udQxI6xaYUh8R
VcEgp2EUi4stBw8uYgeLUu3g/dXoxDGFY4y1Udmz8oqytVFWzbnNnds4ZYOmI37VXCvPtUuGQRSC
pOT5COCVmvZG0UFu9gaK/JQZcRS+do0Gk1TQlpeN9mjYhUDd8T0vUm8b9BisM9BlpbgmYU5dYWFH
Toxy3suVTUuLVYuVapUBLZOYtjy7xRpOVHLZ9JskKYCHeWegZCffZq3CsgwdbA4vViFDJIM2jrMj
Z5LTfzDkAmMTzkUzypuiiSjD2JA4BvqfJuclP65ZCeDN9NqL9HCNh5bRruo08TdKDP6t0JxPYbV4
D+vHvkZpZpZMN8SAwrbCim8Y47vZk5JpQGeVn4JIvfWYxG9FD0lDFTVzPwXVfzr4x87IH8oIMUXN
zqVX931Enm2Jwgef5hqd+YMWwTUQrvlmtiU+eYNIg8rVjaWniyvdB3lO/2Xd+vbeRfJzyGX/oI0T
pjxX6LZnbABhvsMN2DYEz+AUiTe958hVJ+N7CBH0TQVOfmTkyOmG69age2CZ3rfgggKFUWXpkR3d
6PVKacsT4LF4iyxjP7TedV7RIBbUIiKtR6ojeE1sUE8ENH6UI+Er4A2Ypa4CLzhiSCZ41rYVBEHV
JjLxaUXT7Iw+yrUtAyzdUYVhk6CUwqr3GsSkJunvlGHUTg1aID0nMSoLd3ApiFdxjQ89MsAZw4pQ
snqkzhVxMmC7ETaXFIieSDM61vTSqLm96GZdX6H/ZLR3ho1S1+6qgqPsmgF7S3gTZ3D5fMb6rNxW
pra3W/LUIgDJ61jLvxOWibWux66kKx++1bxEZvRaQ1Rm79e3XcHvQqLVEh8USdtjBa6WIqSUyVpR
JB00Az+fnoEEIb5nRYWBjq3FZm7RLCN8YoSFrC8f+P1vxWuZA2TyqRdQpqXoX7kqvkOWVZb/0Vfk
xOjiI4/rJ2eo7uhCQCGVis9GJ33BxV1WeCwHTG1S79BHVfBc2yZ4IzVwnUWTjAVLfpWus/CMY15o
r5rXgVlK0YlN3ay09hG+xA6wsDTft719bMvDYAxbwRGUot5LGLg9W3k2mvCz1HFiw7Lutxmg5s7D
PV9+pKJ6cnOfanSaXRfmRvM4czKmx/DrdonZnnqAEnhnO5on68YJkdSpZr7xmagWuSDLdrK5MPi8
C/2DhqazDkb31CNJW6Wa+RYn/g1m4eAAQ+jQW+NsKD/lAMKYuCdXNqDAKC2SbT1Y6hrZnMXsAmJj
am+1rvevqjovNn5V3OIDWxPywOEfmYeSRalfFwpGedADiVvUjPAYyeRHAHEN00K9N1KF7w1O0bSp
4jC9ZRFmEyg+dFggAvdIZWPZV7D1HSvU1r1I74O8vBiNseqBOvAxiHXAR7tyqJYvS2p+NsDcRUG7
fBkOMPSEEV1Ju7ghEhWvbp/TseppYvSJpFgVb4taAVCSX9ejqkFtbje4JsCrRUzKCL/JSG7Cu+Kv
SI7h1+vTtROMpxB+9dILCpKegOj7jtx7vopQHcWRBoBxDb/mKWSxGPf4XVrSPWi+w4Fj0g8A4t2n
oVdIwAquT0yUMugvdl1cm2q9IyxkWNca8924xh3CvFpZpjGpm153qX3jNTePvsGo2ZM+Qzvs00Xj
kJkWxMrW/RBD/ULxyyycRzoo2z716ZVER4NFaeAzjeh9/VrI/jrokFR3DWoPbZ/7cbLRKA/YiX3p
dcxwlKfKbV6opGwboM1K/anq4d0UFEytBMxK3cqlm9pnUizvPEPeguevNo5otlE5bt1cO3icyU1H
LpuMBpkNMklKqpFY4CQWCb3ojRUySm45PpOdHF1MBc9YrQljzUBVt9pG1DWzEoqNbtojAVDiK7Mv
3z3ZvkcVvQo5LrTiNi6ahoNmwAqTPaO7fw9766Nps7UH6dxQ43yrKj39sgGQYcGq3Q5eKcnSsMdA
RvFMuSa48D6wxKMU/U4ltgtTZrFSav0q7JQJL4tGp+GEaFV4ba8+0VKvCzXnhFGVy9Y1N1bBGVbt
XpGsX+Lo1TQmwEG0p6h7gyWMiJ06exo9d1WCPsDqpD24WYkayf1GMGo0dTqvFDAJC4R2DcLZ/spK
nDu8VhS4E+dBLdurxsuuZ5T//33r/8v/yC5ZPPhZWv31v7n9luVDSWpV/cvNv95nCf/99/Scvz/m
j8/46yl8K1Hef9b/8lHbj+z8knxUvz7oD6/Mu//8dKuX+uUPN9ZzXsFN81EOtx9VE9fzp+B7TI/8
T//4p4//JPVAt2zdmDfVjy01vcPPZ05f4S9/vnykJKbFgAfCl9+HH/x84s/wA2H+ZrvMx1zH1HCa
0qP+e/iBo/5maRgw+TPAecvQ9L+HH5j6b9xlY6vTDc01DItEgp/hB4b7myBHwRaao4GzIwThfxN+
oOmq+PMfwg9MJnKmYQhN1U2hASzkA/4+/CBOjArKqjrs+jgnE54JhZfIO5O5OWMVFlsbaYqiXSN3
RDGrUlOFjVptEkelDRdbdGVFfJvri0kLtRjrzty6Y12u7ZA6bWL7zUL0ZATYcdtTqK1uOlev1mCD
cxrMzCTADS6Dq6S1HbxiDFFJwz/D9zEo9bd9R1i1qz0BLZYrLxzJFTJhQCAJ4fg3lLMeB/XBZCJv
eZfsleiGkFx0qjoWdcWxcwMs8j725phEgig1JR79iH5L1DjbQZh0yCP/yTVigD0K0T7AsKnYdrY8
NlX9IINbmLYEIbmEq9aSjEhdfAvwY281ThBD5X92lQ3jD/xUwIkmZrFzZWYa5zodTcrUcI7HYKAi
T/pR0oLZLmyD7GHW6Qs19dARhmR0xzDWqH1qAx6SyF4y9EQsqctXYwg/EdQWq8xQHmzRFutx6nnB
v6CjHjs01IF1h7Z+El5Mx0tyIgnN6hQZpw5cAkIs0oLoVS+NlCayR99+1dAk2TMFC5YEgRX7UVdZ
d7hReB4CKKUkPxwyuz2FPsoazX6tgiq6MlrzZCiGOJE0kwBxq5p1SaDZtoyRGqg2HrC2F9HGwKZv
krbI5JoOzpDHSHWnwb5VTWcBZFzZGjJkLUySadAjhMpgoyzCnF5kNoISGEV1T+A5c5pu3Lm5swta
alL4UlWlfvO07IVyLULQ0b5uXEGkGotqNipgYEUlNRMy7GmMY2UfZ/41MG+xE2Ggn5l+Yyw2vwkt
gSTs51c9drYjmv2V6wptR7ZNjK/N2RqISWBKIR+pelQ7Ueceh5HqcBeV+9hnfUZd+oE0NsBEmYAp
aQbJGpfbYpPWEEoAqnSYddFuOz4Kgsg2iQGnqbpr0GzB5OmwMQbvZZytiGkn2DTBHaGJZGOlRBhE
nCSiHmZsyRIh8X3jFqhW0CliD4B/VeqyuQJNj9wKDRMi5BhiY2TiceP8vvRiNpxQyDa0Tf8CXmZc
d73e7Me8pazYiu81FLGd2ucT5I4pUVVAMRhryJNuCC9H10le64uTKor3LvV4Sl/duXZGt6HyvidK
d5Wo6d0YaOxxaXgyHR8U8qTaiCJ7reow5rXWeEZHc1eNarXSsR2QNVUid2FCVsaAo7MBdelLOCJF
anvWFoN+N4RqsvPT7sZVUABpVJZsXV9VQ+IDUvDu/U75cEI3XaAoLhaGNeyB0WxFEd0NNkK4pFar
Za6ln7ghqHeJmj6iZ7C/0JlSxQald3llYfekpYVQOa0Yt4a0OvJhjRu28msoQe2nrCVIFmrWsS5e
C5FtM+aV14br3pdaeVWV9PJsQRg8iYn1sY4e3Kikfa1uzXwUrP7G5Cb6rvVMJzpWkGOP8XawHZjE
VCy7vC7WjN/9QhLeC5xplM9eoVlLvM7LbBngTtk0ROiiV8GhaptHz8EciwpGo4RO7N5QmK8o3caD
VgTAdNtiSxQKu5+H88HS3fvUnqSnIrRIodXERmVZs+5B46NTQ+Okqasm9GmQx+1GJVC2NPz2nPdB
skMSh0DOFNtuDHcVXhnkCv1Cd9OHWK/cfZYUW4o0UAu2AcsURWV8sNyt6ZDdUOrjKiQqap04xbPl
QK/uYqPYMpVAgWY8ZXGuof8CL9y00HM7A66cpVnES/fRYxu2HrUtZr52Krt1W+2HIhVEJFvV4wj2
Q+3q+9qyB+Skjr/TRoaLMUFTVGj0k4zketDNG4GBpsvQr+U+3ttMDg95TPk/FLVz+zzGhrOIPJg2
o8Nqt44WibCWvRqtBAJ1gNYqVn/1YMhYvUpBq5nGoSPbg2iYGmRm42enyA7tFRrcYhquXRYF7oC7
2U3Em+JaOzLPQMBAzqVfxmKzqoEmFhF9Wbs74AZfjQBCzUS7pfRLEo8nlXVJmJ6NlX5RZOErxW/0
HWH6VBN3AXlJCmowmIRWBqwdBKLO3tuJRn2Fs1ysawOlE0WUVZ6TkZ6B3HK9Zq8QUQq/ZmSEqVeG
b3wWdvoY0a+f0rynMlCILaKGFOxQFGosWLKBG2Pij25RVbMr1OjYvNK4M/SQkilC16Eomp2Schwz
Edm2VJYXYQrhh/YSLdNhY0EBGIxklRVUiHL6i1QrjDUhDFRPborS25gJC3jDZSfK7S0VxW9FECO5
r4YA2RfxdQo6DKa2wyHQtZoUQxQksXOHkrpeJuBNNlaNPrlX2z3sYn1j5GKSPtAz9FYO15dhyjb2
7WxbkM62tD3/ptTGfaoHlP7zGwquewLEtcVAhjoQ9fB7q1rWyQejLZuIr0JPfgmBBDwODhHfNc6J
m+6UKhqXFGSojrkoe92aJa7bdW9OW1DKdKiveS/+IB5c+rQLoyhpCyT9QUXeCLDxLVIcf1UbPjF3
Y7fVXHNV+0jSXbFvWPYsC+sJDN2bFWB9bsrHyiGUJqovmtk9+S00LllUMGmuGBQ86mPusbblNWYq
WMAS9zs6PBO8G6mLJxRNNkwiTrLgZiBIFBQHwaNybmNR57FgYLZBndrbhzRPSqibvgI4n1LDa79w
ElbrCjDCg146Vxrua1rw/qbRJa3x2rjO2vYxGhJkUL1zAs9sLmrDOMH/9Leyx0KiSn3vZ9lT2eC0
LhndcKALnGDVg+sSU2sMwEH6wtn0inGdp+3DKAmlk6CYli5CyI6oiqNfD1t2bha4PgbDnJSiDpyQ
LOJVHsPZBy6XFsU72WybKMEL4Xo29VZK8LFzb7oW1MZE4Bcd1jasEzog7H1mVG5CDBnMrXIkMovE
wkXY2JMnWbYHFaUurq4O05uPq362O84XXW2hfo4Tsu5x9+WLjuJJA7aLRXbXH8opyO/rYr7PnrL+
5vvYAZhy2rQGZUNCY/z3C8dy4D2rHLKKvxmoLB9Q8ZBeR84RoQ7TbQ7OeN+iNYJfVh28KXNwbO14
3eRBQP8sG/Yyv0uiyc4ZYhdJp8A8Fto/L6Jq8t1ON+c/WHln0wzli7CmBAvoaZAi3AzrD2D25DDU
6Z46WLWd78cOmh7ma/PF/Ai6Rm+WZIr9ddd8bX6NH6/59XKkBHGWzAeYWLJ4HaVtHLL2zg9Vl0Qu
PdpiRD8HfmoRS+CF5mF+gBgHcHGOtxeWyZJUmT6bM6Zc/fEW020PCBhaAExwYFPTQ0n8CIxyPH4I
67k63/l18ct98yv+ch9tSKRrRrn75f6vm44X4k6QpNNkGQM5SgOiNswcC/B0QQ2nOOR2J8DwTrdN
YT3GOULibvoFv35W6evZAU8Jv+38M1OIKUdm+zzIxtmYRDEq7vk+lQ4SLhiXBtPf9on52i8vCHef
9YoIQpB0gMO/LiCh5Ac4Uz/vCwERr0oRD7CE+AjzSxHxweeYX/DHVd/D1RNltIAmK3szOc7na9E4
dXXoBk0nk+YdDwH7DFE4KAFBUEs7nTCLEzvBzuK9r1VYAASdhcWPn833IZj9vD5ve2kzmoOdBEpC
JYUBa/rNch2MwHzNDnO2xnTR1acoT9S9TgsQzXBf8o3mq36BNz9G02ThIuRrURidDqP5QgjJr5BP
RxT586AlQxY1+HytJfmmaLImLDgKmsm5zc35GmHP5cFsJWyl+bYL6IKVKC2HVNg7I8++Ka7THLOw
JQqLe4aootBHJ6pS8vKemm5aMpTo9fC9KrxtNIz9rVZdmUMJPgcVhFV6z6VXxgehdDBUmUpvoroo
N7nw5DoEk5aa+X2aoTyMnOSGNjkQaXg/2yAbOF3ippnGSxZzdjiAD5pmHjp+VxMrHakjTNAKJ5a7
arTfdE2TuxaErQFwBieRMA6WVIl1jjWYIYaD9MSV1NeZRfiRsof5AYHXrqJj1xhAr1ovOet6xhnS
Hpm7CJbWdHmjgwefpbf8/FoFQ2hbqn7ES/qt1adoborSK3zF1VrGuoGOZYgOdpd+coTfm5zo90gK
3YWiwFpC7hBvkqbB44ewO4WHVlcQGj3b9vcDpqaTS1uTMCh4JSCgzrrBjFAryxBBjp0lu0ivi8Uo
WWrm0+6XoFk4dNM+N7QTxGO++nXnL4+Z/wqi/OdT5sdllf2tLB2ogIZ7mv8W/6B6TA/D89Jssl6/
zBSIcSJXzNSI+eaPC5YlIGgwOZdTYoBkOUMM+ljYe1Radt5HTBKIcIQplh+U1r2gJgZmNb1Q1bEf
z9fKSM3pXIEpsvvL1988AltXrYJwbL6vmJb46mAf5yc207O/XuLrJu7iAUlQiNE01DmVwfCPdwNa
6ih2SOilis5909Wvi9iR1bazu72MJ+uElVK6ng4FdnaOkZjSNktQ7cd9X3+Yr80XNrw5gGUpVd0m
JaBteu584UfDi15JlYHkb3flVW7SqOWcn0/ba94uMhfhVnrmMQ9VfkPTNq9iBbOwmH6C+SexHTRt
i/n38hOYj0gw+d316bykGtaTZkCVRdFBQsV0MTSZcdDRDy3bcnSoh+IyaCbkfmn5+qGTuQ7xC4zp
NLYwL88O8zV3Aoz8ch9me6QZne7SFDG9la/xNegxEFPbzV8ZkkGBxwyi2nhDXli4V9Cz5CGTyG44
6dNIrLd8y/lamyTDNla6HVmRnBnsfNharb5j4eqvSw4N5IEhmvD5E4zzgJhNn23+gGUHwjhLsUHN
794T/LbJcuOM57EgoEKp9k4LkrtrDrhct3muYkGYTpC6HZKX6Dg3xvRdq/n8KPFYHOfbiH6QcVUI
gday9+nJYSOnkw+Z9mDind070Uc9Df7zhaxpiO4w2LHJE6Ws4O8N2dZV40M33TdfVDWktVKwubVp
D5ufN/+hsSRDVTyfP+R82UR0bYOEfet3j5pe6Osd5/ean/4/3ufMlJOvV5ivzc/7uu/r5tfLfH28
r/tkwcHq+dTMKiEfva9Xnh+M9Impx4/P/vUcxELBbtT09dddPx6iIBhmjKxr8lNJVxiRfh6IELU3
eRld6zHHezbggWimGEsUgYwN095H8SrIdibVk8N8Zzb2D11Nro4ppQ0zwl+K0csOmQ9mzSwNWsjz
LjPvufN+8nXRC+dMc0vflKPM1XV3Iw1Crp0p2zkENrzoRpGtRvhgMeoyjLPQ/rxVLgUnExqv+WH+
EBT67zq08xvHIU0oNJKdrYjqINKcCD0HVa1DfPuBr4BVnfCzpAj3gVlKgYDKk/s5vJkUxosWYz9a
cspe1BpZH/NrcBZHK9CNVr0tie/KEQZtwzr5LOugWPz/xsJ/1FgQtk2N/X+OU74NsvePP+2r+CV9
/0Nj4ccT/9ZY0H6jmA9VxKBRQHgxIch/S1UW2m+Oa5qqy7rSdgRxyz8zlWkr8AwNlImj2dhxdf70
s61g8nImgZVzH8L637QUbKH+2lFwHOTWJr5Gk89lCPoav+8oFKXflInrZjv2Snz6fvCdqoCt3g9O
TRCwhwS9YvY2GOShtWmNxd/toT+mkukIDCjomGf6gH5ycYr23snGY6hbz44PC9EIr5xKRksLjUUU
vUANOIlMpXFPEKk8BUm2r7KzQdYX5aZzJ2H1W12/bVERuS5inyJzHCTO423YEzyu5Td0KxCHBxFu
vA5Eiefv/CQ+g+atUdYgFtBxAiyLiCpM3KiPzXgSpUPlvYc9XSjmITJi8oskCaZ0uglZsD7rQj2m
yvcsCnryM1XQFPbZhe9B1hYcmpquMDrDRdZORnNdfsqhp51SiTPBbEg9eu0SxTi2TfHeUuIu3Wnh
XuFqsCtz5xrJCd0/7kSwBkqHMai5r03eW0KcE8lHB1RFoYYxBv7HYK2EQTnUI6zQQnkqQuVOoEtY
4Kw8RV529CeypOiVVZq2N50an8I6PmWpieAPKwzhcmah7pVuuIQlVNdQPYbqeMxc7H6eCgTE2hnp
cPEKcv4YyRLtsQR+bUXluqrwQ9nxCe8NaHCiPZXwyasGFGTNvR5Yz01EU+hQedVaZM4Z6/Y26SM6
7/IFPMxx6PiaRJ3CN7kNVG+v+3tgexszbDY4qU6cMYBjDEdpd1u3jA4dKVylhPQ+yhMOBvaK8ESE
ETr/DRLdTW3W5O2InY64xqqjg5a45w5Idibs52KAma4M6MrsUz08qTHlS0Qnn0bCfkAV6ghEA7uv
dkTTuetSf417EkEHzfYFXJEdTF60bggV415bhfSytNp4JlbwxbfiK79bEwdzyQNrB3v/IKmYarp/
UMvoNP3CqDsemwrG0kj/N4o/LT/4LOr+dtqMuTI+Fg47tTnea+RSRerboCLH0SbSQb8dUoJ0HG0V
p5gSI8yLRnfrgj/DVNcdRxv3k48orTLcQ691F5omzAvCQ2IsIo2+9Gid9YAtmPdHYtB2vj8cwyD+
dHzOhsg6YKAaVJajk2GNj9M+ORbWTkUEbVoh3fn+zcGd4JBoE/X3djDcdujqAzC/RNcsjTw6lYV8
md8DGRKsHONSQVKkrg8FsfA/MZPbSKH6LWEVL0Ltj/Am1rS+D6BnVwTkpib7Xz1cMN4vQpUwsEZ+
llHFIFGjb5YHsAhUzCKoLvKUDOGOYN9VVg6PPYkdSeusejlewjE6RejMC8m+qpR3yOBa2W/LogXI
2dyXCgbYaThwXvtgfHTH5rYzFgRC3hJeg+Q3fqnab+5QH+pufBTF+Dj9go06HLHYnWj9vEwbZtof
cdndirBbkf3xWA0NQnnqxB2BaXwlD95Ej0jLEObO0vlplGK8dJV6QfSyzSZOHTnURsnrlSuX7xO5
Yk3/btF11nPVIwEZrV1oOq+oTMeAMcEzm7tGCVbTvh1F/XH6bDB4CVVv6/tQ6/Ga61sp05MMGQqa
YDzaVrMavanOnTSbpIo/e9PEt/zcgbDVwv6e6uxm2plw026KUH/0sFLryWPNljJa8dznBfuLOj6q
5r5S3Ds/rzalJQ+KLDekGDNMjxdR9pfA6u8T1UJzR6Rtf1Ga4VHIbuukBOB6Wfji+MoTXICbq6q3
zmapvgUlRV7PX7U6oHhDtc+G6N9cy3tIcSlQCPys04EwAG0JS+Wo+OG6HphR2WdtjVTu4nXZlQHM
AN8Jcq96V4wRFQb7bFrt/Ug2e47mDyDZtM9axng0XtHO3UyklLpEtqbHp6SYV4y4KgN2Cba0TVOW
SABMoE0zHt28vq+qcTNOOGevP1LHOE3/FEgeWXFQDHav3hYbiAbHwmreKq+/9Oybpdncg/U3FtLM
tx7Ss1JYu2mwCisOqxGoD8zT+KAJYGkM2EhSVn4mr13ObLUcHzWZ4LMpHnTvEU3dveGhZA7N/k0P
PqrQ3fu9fZ4OyWlMUF1xDiS/HQdRpXOMaSBy0Ac7z02DTEdDXOO65nPRWDvOiXj/1frWRo+iM1Ch
57vQxYb21t/HKaOb25wCSiWga8maa5IX6XYcH8FVGZyn90p0cZ6POK0/axPSyFMmLpZyRoOarGF4
X1PLxHgGDgRYj/Ew6jRp/VyXh16pDZa5xo7oYoIkLUo/sngZaAnvLKm9SZ9yAnLghaBCe4UYC8BW
Zx8kQ+wVIRAx+SSDuraR6kfCPnC6e4jJ/dlJyN8JNm1MEdFz0vcXN4uG45Alx1qrvhuKReAvyFsK
vwonvbRDviND7Gyp1cPm0mkkxOp9T/74QZsWY+GEyJyvzfcNYzhsO2xfjbCBI0l9M1c6v2qe803F
LH+WQFFT8LHp408LzmktPi+jXeE/tebQr1qjvhJN4B2QKStoC7CMsJwIDUJ1R+0wX3RDoR0SadYb
b2SZ7FA6GRrv4Dnpps/ipwChKcpuitMOuj3a/REU6rbYDBPeV2jBfkA2jKCMIaRRd0Vt0wZS1mPa
YgqM1imiow57H+eARaY8O9WnjYc46uP1kFpLOdmYIKwQUIK0b0C5pCBSXiewHzEDK1M5OANwMV00
eo8cwCnIRxDVWdAi3DApYk0CZjcYwk2sBJc0M7M1869HZ+HG1stoubuAs8C6CJyXEqfoumhah9jp
5jsdiGWqyGCtIVdvpAgp6fecjWPzEeNlTfsLaAGCx4jhhvQMFj6YatmxR6m/xUpEnIF1dogcwfiv
LqPS2SFmemYVx0KNwxyx8RF1PH715jZxx1u/hHyBjG7wmOiYlvMNOFt9DfeH/EFXy7BoMfz1Olk+
QySeBX4lC2O2Xg73kZmdY5t+n+dsRyt8Cc2d0uENo9L2u0n9T13VnzCPX7KQctlf/qz94zTZhRnj
2PRTaSwLjQn876fJoWQ3lF2U7Wi+fBbRvtPiKdLx3nP6MxEnKLqPBfOoXhTrf/PO2j9M0F3dZfVg
YMwwNceePtnbyy0Nv+lz/h+YDegvB5HSQtEuA3T0KVF3H6+QS2+oRC1CidMBaYni2udpqvRv3n5S
FP3Qme3f//Jni8LGJGlyBJ9A1V2h/vL2nRC9Ib082+k1k3jGmjSoN0qRU7a4BfB+axvhC/zaur8J
reRYmoxqTGzxbG7/zQdx/tkHcXRBxJLmTv//43bwEcgETuWRPcGPb/XtrcXMJFaODtl0Q87EIK5v
Bagxp7CWWFCAFjS3NOjWqcbZJ2bC6po7GpfrXDz96082rdH+cRO5VGsFYi9NmNMn/90vlEd+N8oB
gyP5sbD5UwApxo1S4W3vu8kpZKFriprXeffOyaYK4+GNmdi9D/Tdki+q278ZAQPAPD10rPGCwdhW
nvJ4fKw5dRkSeMjANIS5nU39S6AYnqYgttttI2ntAg6AaZauAo9y4v42CeTBSdTLaFi7kt+i851V
nBVLjEq3sinXmvkc4yEuOPl5TgMEdNiWTnVbDHj0agvaDGQO5FVB621Su9yo1D0Lg+5x4j8qPq3W
USXnxzy7g4Hutrw4WnPr5cknsCdeXr6UGVwgZoko2NqFYK+BoQ2AGOjEKckoDzVdex9gHflRofiD
8vH3R+g/2z1MdHGWZmuqpeu/7Kd6HLpJBnRyF+jVxszUCxqxQxK/zjPr/lGry/2//tk145/97ggF
p1W7Y3KM/PK7u53msDblyPTt4VjFxEBMkcDGo8y624oT38Yxo5cBXSqGD486U3vPcvdQmMnBYF4f
t9ZeG+8C2KHYyiH637rglgjtvEb/x86gMiGN2+FidHhhyejEmRnWZB3b6cBG5NTRpVcj42HDVGx6
3Q4nDkQHq7V3JhPQaVUQsye4QXLQ9P7oAuAm7+WxZVWVWOXaBdIzEKRQaUul6bas78kIiE8QLzdh
9eoESHtwS4Bipfffa9FKF/kuHHQaWp1j7aVmQU7IIeohiNJzeJFxw17knTwHux9r/TeitpD7tGAM
8nXS+NcpvsVOePdh2CxblmCTrP5Zn2w9ZbaOLeKfWI5mcUgA9Xip824rrficDBXt7uGt1ZmOpSFL
9uC2KPfgBq3G31P2JW1bniI1OQWO+ayD7eraw/9j78y241bOLP0q/QLwAgJDALc5z5kkk4N4g0VS
EuYZCAxP3x/YPnb52FVn1X37gksWjyiRiYz4h72/nVnjadDi35oodyKwV27QbdC6fRipf5AClcBt
KM1dOJJjx6mtWvfNUcZtbveoWI7jWuPtahPkPPdJhbMT3cSxGx6q/GEQXFp8H+z0Lx6Yt94skAvg
3TPUsXf1L9+1LhLG1V882uhH/+18QfOH3A2fuCC/4V/Pl0lqBZApM2d6aSznlm7gZTdepF++zt9y
Tl5S/hen7X869W2dkhNal/RsMX/+vxxpNcsPmBkjh21CQ9bQmBZ/faX+h7esdAxhWfNHT/xZzBqF
FdnBOmlClqsg2NgNQ5x0utcDXobAwylaLx4SvXqcJmoDtyGfVT82YfJ7rrJrbzrG8Asi0yM/05gn
LcSCiwt2lo0S1pvkIJR5eohD/kxRL5s4/nSJ9lhUKjnDd2Q6ny7mgzjBQtoF4gVQHI9inQQLMa3L
MTujpWVD2T2avP6dn3wIbzy2bXskKmMx92XSnF6I1bkkJYQpk5K8yc+2fJx6YllodOZ/JOQetjPO
ZTSde8HQAn2fcsvnkgmD64GGGW6JGZ+9vrsb0ianYzi6TnzOaxNCNO6IZjzObVMbRmd9Aodl1yce
j+MUXDELYA1kXkCEK6hnCwmlKl6NDoWTH+brbqD00kX02+a60EZ6kig5qyE5CEGyHa+km5q7ea4w
/3V6zUFDKvpb7nT3rKnXSSXf9JwcR5oSb0iXGv8W3+/v8wlu0a/9xTGq/4cCh0fMs1y6It0CxPWv
z1ou8Oayns1B33B9Ys9YAv0E/NrSN9XSctic6ccixUBlhLxGGvyVvin34aA9IZwCpDmpS02bp2gN
O8uBUQtfqn2x2ctUdOhz66bUrcmGxxDCTOOKU+XGP2ZzXZmzCGWry4L9dXSTj1jw9aXgR9rn3R7M
xKZg8Jej3+8EZ17FCEDxzqcanYuKrh4eO9++zKdqNamvwm+Q5TXHyO+/JCd/xmEmzeJsYdIlAvqg
WTbFx4CVBmWeRbDR8Oi56tHouhVwvE1WvM9NKjz/Q60NwEXbDYz4Y2OSh2FT7TB/YRf6UoX6jQZv
6K2lybBsrsb8RK0CmrlFYBPTtgmM7gBc9DFT/dfYDRiPyY9u5pEFSlBQAzMYz/Hltiv6F8fmO+6g
c7smjG1GdK37mdjaI7V7u/qfX+j/cIpRuM3/QwrPZPtPL3MPwitte5XvejcnHh3vbAkWQvb9dn7I
zXa4WQ4uw+Avni9hYwT48/HpUj5zQxuGQLfwp+OzskgYFlaX79oQD3qdnud7DlOlSrt1r/NipNnZ
79vVPD9LYgXTycJsWHMIMHhhwil4o5iNjTlOrPKOkRVFdsJYs56NR9RiiLAdBilWUS/mesllUCrZ
QTPdyBP3TREk11cxi9YWiue507RtQ4gSGiTZ0w+lKBj9bPxCL3IJWftbDPfiEaRzmZ7tTH+Zz92Y
hy6G+oskdwEUeN2hXwUQN3qEoCT9IwbeHfVEUU1f88ZM5ryasXVyMAegtjznJAFm8fQ4pOMxk5wb
83s4MJOP+Xs2J/1lMvSXeNLPFWGATQK/KT2PFm0ffxb6yDoEyCUcTl9UF3Ohg0Xg2PLYN3Suk7Xq
qvRCToxr+2/MA2fVkPs2TygChQ0zDLlurUs5Zb/ncQhMyWtOZf6zqMAwZMPZaImF7X/Xabxp++zs
WFQd4zR9Zfra9DmJEig3eOSi4YJIcsYSUNXa+Qc2rkXTj9cg9B1Ov55cmQpUeuptGtpdDDqHUcdw
7OrnEqLGGMsLStePbpSXeWqNzWM5T5tGaDCIJdbzEI7e62v+pj2TiiUxbpUWHXTJNC3uHucbPuK9
0Sv7Evjjbf7/pRiPereIGBfVHRwHxsm4/fCYz6l4E+BJfEwo90gzSa3dfPrOk7WCftFq1dXo199N
7Njd3bH/MggQmxjOGJ3+pB3mU7djSK778VmwOjCm+MOK4jM4aZrN8IPY7U2t2ZzQTF8zhVrIj1G7
BEfbtt/mSVuW8x/w7s11+40r/BinXB9Ul2X4FFfOaS6YYIy9oOd8i4NwXRBYaZARrkKuOqoJeHeI
LGKITcwRvXqDaB7iGgvPYDPP2gB/MV4kk6bYUd0eynI8fj/wLD3mMjLiGh56fp6cXhZTAdLOcBzQ
gJXy4qFvYYa4FFm/ny+fHF7CPOxWDdzT4EvXmOvPD9w8fY25VMuB3qGp0FAQ1SoLxguNVC/AmfoF
4P21qjj8J5jcFVNnjuN5TjiV/q//+dQyzH+z3Lhzt2nbIGIcDhH9T1V+OppxJSw72zVy/MobfpCE
XZv+M3MuBh4dlI65GcV+T6RBwo4GjAtvpHn2PD9YTeih/2zpAVqPETEc5Mc0sb+P7e8vIMUnPsEv
VUe/0WR8xS7QK3u4cHk/eZBlkV4FC0wc9Yl5UL9uHkiKntOao+UQodKwFHdODmaJeMx24Q3duDOr
EpZQ190ySZMeCET3dknJTCZ4XkRv8G3FCQiVvxicrN6As/woaw80LBvuhWSoURfMQtuC2SYsqH5x
yRkWLJ2QuGBRbHvctx5T7rgdXzySIJT6rdeYD7GH/J7Pl3Aykf7Gy77UYSw5F8dqj2vB4TSfOU8o
gC96VbPpDj90lypE9S+mjnWIaJq2TIB2HVRRr+c7PI3IXMSEUzjtquop9eZ7t0vPaJo28/uvkd6T
YT4p9hpprN/mrzaXSYGYW+PokFy1Wq4LdgLzU4Fr+zJ/EY95f814eZ4MaKwTsP8c5k7DaoDXJM7O
LsavMeMfwNw+G0lxgCm/q0uqoKJ71E9RJbFTjP2WIG6OpRL8RvM7bbu7ieRofkO38o/S//8b+u5j
iS3vA5B8vmK8Xkdf7X9dn5uOmN9o//3e/fVX0/6fl6jGe/Wvjr6//8k/Fu/yb5TEJtFsAIs8gzX6
PxbvrvibY5sWWnDP+mMn/8fqXf+bY+qGLl128qaLfvYfq3dT/o3pk6PrcAZ0S3iO979ZvzOd+Lfj
xZzdgTSU+PlAbf15sBiMVg91gAhUHO3xzFn/lSmG56KPro0k4KU3YfykJRZx7LAfLZQkJH6npDdA
RsBytEjP7RRRLAHYpyle5nnic5tlGhck2S6O/AARcu0GPV8XSKjhdtNZJZDNt2kcImEJ/HPkMEJG
pTjqRNiN3rIOYKV2ok7WAAtee5B4drmeOmiX3bRzu5Kss6Dc9ToJtHWRVDiePAoNczVVYHTdgSwb
iww7NVKQirz/kEGYnSy33yBuJeacO0QF6XTqUU5OkiMuCKsrnCS8Lx7ePHiFIamhfSqMvRc24Tb3
87NWGNXK4gxYG+KpC7MIVWaHfwY7fKqz7QGTqK2z0bHWVYNXp2lpH4wx8ZZlW3rrwfRq9s1hhlmG
hXkxGxFAuKHIFMNT0s0JqLByiZDGsECOrOg+6jG1wBG04zX2SHjGg4T5IkZcNvRrZyzPdT9glYyk
tnKqRC4MDYoglAtYKuCDeJ0AypPcuAnDMl6JMtiE08i+SLlwEZtlUxA4CII+Wwm7OaMLXxi7rBT3
slX9SQ+1uyEMZv3NCyL7B9vCiwx/v3LgENQjZz1Gw+h1Ioc98kb8ytqxL72rU0xn1XnPuiQynLNd
lQSjJ2a9aZORDL/W3c+fNdOADVcomdU37yguYFjl5Hq1GcW4bliXNqpnMBopAeQrHM1hgDxgcJ9p
obFLWufQB1A/R6RYQWGnR1dXZ6FgnxUYEKdRuCtGKMUmNMEgVDggI6H5zB3pRAllNbaxmvCIu1yJ
vuG025gyplAhgkRy6tc4lArkU1mz1BlLHskgrd4mEzRoDn1C1jxwQbGqXJ3NA1D/JUu8ZTEKnBYZ
+0l3+CIZ6a6LrNwYVg2pmX5G1MRK+Lr5WBrilPj2A0yeK1IPULj9uxWkckYVvlVlWF9rbJB4Pfud
xl6KyxvXDfuPdQcjgx6cgLHacBYD8s1TYxNulEIF7XNjC9li4idZIQn8Jsx6W3NEkQvYIMQQS+XW
BT6Tr+5VYBfZB34Rr0nJWXES8DYbyqWO4IZscv/k19qDEna1klV9hXB69gn2NBrVo5c0Mf9jkkgz
SdJyFD4ljcUYb/JmO6VBkyAvrZVVZ8nUTrVt/xzeMV0+wpwFvzjzinOoVeX0M24zOmtovrZbXYjC
3Xi5znvRarJtl9ag0xWBBeNU9+vCbcO33r75gLF3HkUGa6rGxNsicXuCAkve4hjgNvPhri9XSgrU
8tRwso7hzQbhsh5fc2P4NWpKEhRrXypn2DONJ2CJkJPCBhwyJUZBprsiPjZMyUi0YQK6gtlLp61Y
+DEF8Krtt6cI0Z6n+w+NIuCarD7KFL5CepF5AdU1ccylKIHgSEuCqpnQUwcFfFzP7nCvRvpObz68
cbLJ0PgYhi5bSV2uxkD/QEbCCxRM4ZLR1Eb63VaqkKMsboKd5kILhQ7/1Qk9XWWZZW3TetpXTK9O
aa/gPZv+41B5/nOYpYcqfWLRSdZVlH+MHTbfwgwDgtmceaYZ/kJCyv6sNyExgFlMTXk1A18dhrB/
kQiEDqH14gPPAuSRIklwiTkP3QdFc56UitWBmkja8epgRZoOwKkwtEFYtKfMtX858e9IcyiFZycL
+9qVnYhfrImwfurQ5RyQCZqtgy7OCChrvlAd9iitgOUVjNsWKiMQXDjo2OWni8lymY0uZZ3JgdWa
SzN26eZKTqaqmLZDgU6/I4D0AQSI7Opzq0HXK6OSV7eOsq1vjyunJW9AwWlfIEQ6JRLuWGKSsdzZ
xxDNYh1az1jWZ79QWa2aeD9OKSIVyiu3SMXaxF5OCq+2yMi02jD34mcsu3OVBc+VvgNHeQUpvQU7
BlIuxgSnuCX92hcPmUe7brEOo+DtD42tqZVhgzCzV0ghBO7NYR30qE1AKILmTTIilgxoVmP+RKrF
uIS5HBP+5L07nsQL/Jvu5C2mpSFkqHpoWCjtDRij4ADdZLymOpRkx+GE43hpy24VWjOhsjXdVaQD
qSf4c2s6FN4+nrtVBAW3sn2debIHVNLk2YleuAsIUk/0ZCu1wLjAz9+rmmutz6qbmTTurTDAoLES
dyyZvw3Q/45OSDMwSSJU2rwk+rwtTpFTnptdbjra1QLsFoeOgpGFQa1QOkhM7ylqtNkYRJCC1ul8
SPtsj7BtFwI6sWO5Ziz/NMnqGUPQPfF5UILkNSxydzG4/SuTG5YFQ7Xpy24ml1bDbIXfkgkG/sz0
9lVUElrQ7DlXWXBrzSGaqqvLqv4hcY8lIByzkvXF60eE1pNbgqXiv6snbzMq7wHQyfjgd/Rz1ghy
bgRpE812Nd5q72XdP3btqO2bgOcfwcUyK3kwqTn6XeSLdjmNJl7FhYAvCJemuNo9ScwFhICOreCq
6BmxWeWvwra6TTUUv6pudJZONborI8oYSViY1GzUKEXPaDAZCfRtQoi45r3u3GSjLOsxoACJ0hgb
NVuYdUjQiNeBKdaxzPgjUMk6o6viOsIWNq4UxhEuBXWWpJgLBE7T4K7gJYFYCXY2ZNurXkPeiUTw
XkmmCJGh4fFW2DGLKXxWhU9QaSbesUZi9vW44OGteM3w6tSETYgqoxuRrzYULr7w0jkUve7vzNII
11Wbi53jtSR9ofXZFQY55kP0YWN6fKv14KsIjZw1DLFtwjw6VU/ujMtPTNfQOZvCe1bkGMjIdU7C
sQhjCnqMsJI02sAW0Bmpu0g9+4hblHM4lBaywrZiV4Wz1DT1mI3tS9qpCdcpGQAFUmc5Vfsx8FrS
lxmmT1I9VxAzZ2dJtmzAhAGaRmop5VSeCWdqFh00ivJT9ytE9/BobFSOqyEaYqTd7R5z5ENklPYx
Ke2PEsnK2qinh0gr8YsSPj8Fb2AbOBGrd6fW7kncoqwMfcZueLAAS8H+hOh/bqwEd206PaS4TBeV
GdsPvmv8zjJAqJaj8CliQq4pn2bCbrwHvLXGuTGsCv8V84i3wczPYB/nHtVKenLRbNkItbdR79fo
s6pg3TZk27mBXSyjRI3MArGw1jVBhjLdTPIzTuiZhx42DQOdFIq/puHTVIIUD03on00g3i1ROKi1
omvKLXo0MryqMI/xh1xznSM676cSMFL+6FcVIdlNwaorfgS4WBXhg28l2bp1IkrK1Coh3xKGbEx1
tiiBwsgeVmNjPYx5LVZ6Vy9HzN+butEfi0HlrBGQvoeU6J7LPdaXc1r5fLjHVrWd5q6hY6M+L5iK
+kGa9snN2jNplECj1dDtUs3hevEJfbS0puGWnTC4DErbcSJhIW2m+gfZkK+UvNR2DaRZUxHjBV7p
xn4S1bCheUsLpGtpmdU9aWGy5SrumEQR1teYmsu7m5+3ZCIMYPIWeMOwtVT3PLBaoyxnQxG5ZEFM
bcbGTouR7pv074MZ7NtpIOI7Ft0h1X5zxsAEqLrs3VZ7yZYHid9LrTcbbN0UqZa4oMEis47vGd08
uecGo5FRgaMbPGLFGuxlDGvgcRsetZlGRGozuqSWaDK5xr5ObHPZVe9VOdhQ1ctuN/kT95rGGM3J
sAIrtIlWJLcTmTujjHHmtVn/5pfxl0I26INuvTah+tWZDXwvywFBldk3tFvWye44UQARsmTH3YyY
Faw1n+L5K3zCvpw++mxMddRdntGENwB8I/EZpicNv+151IoIHkX1OtrjL1Elj9iFCPicoz67QZya
M6zMbV4R0GGQb1c0jbWyY+AMjQZ1Tg8/gwTyE5XIO9ufvesAl5ludRwdyJr9oIt6cNT40sPV1kHN
roQ4ZmmFwKyHiJwbMA0mj1UD/kEf7iH4rVAHdwe4Fuz6o1N6j/YQfLi4swcPUBZqy1TooCeCD1/r
9l5tLG3L2AS0N9LqzyJJCdcwWDsrLBqpe9BTuY8yfJmCmblthSuncXaOH6K5fB4mkAJ0b2oof5RN
vDQc79mS5CSgzBy8uz96X1SfP6TiDLF8famVP4RxRshJCiSeUa4WV0/pDfIbw+UXLK+3KRDHPCxf
Ik2tS232jDU3wsgUSDf5iMGfGBuwY7qRx4swJv8LEInb0m8G6jB/qTjNHkqEzApvrpER9ZD5IiNa
brjaTngq+/qGAPQtr4td3JP3pPAR+5zQms/+uzgSOn8pbBJRDKROC86FgZ8mjyORcGC9HgrdeMH2
vktJmuPStj9Z+vgFwgENaGlUJXfPMs9xWV9Hqd0E7Fo8eV1ZrLWkOAXYAWWjrcraYkRaRqe3Osrh
EZj6Pcz1XRdzKht7vxCAhGPrOtTWe1WUd70RZwynF8QGAjgh1v91MCTvQHWp9yr7s8u8E/WvWKKg
d0FXdF9D5SB8S7YY5kCApKsEh/+SxBMXlWBFaefE+UWKDgVbiJx0eEj9gYkAAiZdyJvt4rYsFQoB
AXCVocH80uRYhYn32WQ1QbY071A7NVE9xUWQsDlI0MVDJxRuvyy17DAU4gDUcBcyknRt8epCciYD
0n/tuZHmn7nWuww4oR4F4d0vURiX6Ju34H1gjCkoCIUtV9Po3TrRvwQKvF2j1p4fY+sHJ2HZz5QV
L0wvUsooume4D7fEUZsgjohcV5b99Fg6YY2pwOjWDK/JNcqSWzJo0d7sqaeYuJzZZTJJtBtAm1Oz
bxWHBkxNBfNjbRYZJE9eplR39oHycAM3JY0yAfWmq7bc/RCCzRbyj34dOiYAXFzxoinZm/TaU1SI
DUmG9U7zrRsat3pFBwinOwWvnYz+MQ+GWS7CuQvxGY3OrwLMIrWNWqJs2UyDTK9NJV+xMahdQRcR
sj9aDB07+Skmn2fSpksKbDYhlUZ0gD91PfwASfcQKTiqKZRR3XBPJvZFJleUcYF5sefwGnlxXOTm
lAVxKGjmwzO146dU5icY+6amjIt7bgun/U64ZFU+wqMcaNEWQxrtAOJ+lpGComSVasmAr18aWb8J
veZWBlW4bLXi1YECNUh4en6jf9b4IO56dK1cP4DNQdCH39p3K3DPXH03ZeJAIB5mK0ft7ijt2pn9
i2gYwRQN0yq99DZaBEHPhrrdFdO7MTNbTDO0gEHCRy26Hc/lRtR6BT0ckF7Pqi3SXfcSoTROfAHp
qgzXALbDg5akG0VuPLvsnnETz51tNN02LMW7WRQU0SUMUuCTA4TduEjtvakjLhcmIsuk+Cj8EmMX
HMVJnki6KS56ELX3PCLWDKNhGNbtMWXiubJBOQbTVu/hh0aKyBTZzAnaCYxdszzmhk/2YWDRtxv9
zyxuymUqId8hRt01JccGuDN3nSX9yezVjF0UR2HTchTDUwzUmnLLJ8WzfTdcgZCUwqZP61VvaePe
xi8CL6c9jiEDtrbz3wL29FWtRcs+0Te51zSrCXPdzqj7C1xQApFthpPRBDKycn5nijcoYgU6SVu9
OW1Cv9A/wYYi3KeuWauRUAKYla6kT6UJkW9yNqLUHrpU5Cv+62QdChq/zJZbVubJTgif7o5dP3eq
BFYB/ESphi6B4syLuWx72ab7xEbxMziHGhYKDD65tixfY47CeCMzRvU4dD8Lsx+A4bDJLdqeaRXA
D9QEe4DgPXuPZk3SMHUBLL+2ZFAJPgnjUn2TQ7E1GMUu+kEN60rbJAZgB59RYOzEPyek6OCjhLWk
Ev0iZelXBgN906cIjjtXxkdV6k+11+x0rWxWVhfcWj3AbKpdAA/xVOMXWs45hCVdDrUg+2HDJbwx
CeJbmVpfESznlRurU1QE58nwN4mo57coeJhagk4poHsuZ4t6Lu7+lK8nJfnC+FSHcXZPMb7M4xZ4
q3nvtILhwKi95xqL6Ezqh1ZJQg4qkGyBrp19k8pEKzcRQLGlE1G36fjp7QyJr9ySn/ZSNAHzWChu
pQeLyEIDaAmzWZIgRioiruGuWYd97f2EXfQMoolWNw5g5NtA8hmo7nyV7XxJ36Ghy1nIesgPQRtt
yyAmM8MAmJBLil+YpmSreCQF7Cv/lJJi0NbVFyswAQov6eeW6QHEpjjI+UPQlAIcR2pvHKO5mUNr
7KIYxVsSU1sUjjz0YfP3X9VBDZsLcTvnhqYBGGCGHtHrrIBVOYfvD1mYOocRovNBjBUP4Pdv4ssc
l8Lkrd5wZh66AAeUycAKlDke5aAzyAKbrcaz5bmc7ceMZvCfzGZia/4AQO8PcMP4bVkmXoKoRbem
2YiNnTXOgveog4kxqV0/G6DNbzzFbIr+/hVoB8Q14x5+GMe9E+674iEzKhzVDd5q/9tl/f23h7P1
usSD7ZCYhG7GpWP/Jybi+1d/Qkd8/x5VKJYdDN/NbP1WswkcsA7QqNkYLuClLxhDi0MOJOz/fQCh
Bb/Zc17N2Vw+zGQB7H44zr9/SeqpJBpsJg+4szk9arl/SHs8Vd/O9cayCayL4i3vvPIARbM6hCVQ
aCOCymLMMv7vDyRn4sgV+sc/fwvlHMbyvNxWomOk9s9PlKP59z/1/Xsxid6rEScHqpw/PtEXLDDM
imIOpfqeCWCzpZXE7v2PDx6krnTx/f8jltQVIVskxvEucBuvXWSi07ay0w6A4PAjBiJZuVlF7pSf
nYuAeljBOBl6BthV5iPDyPU9UTEoY9W0NjqD1EKVmau6rXFNZO4qTAhBjmdXEDKCnGYl9jRtJj1p
4HuiB9g8uJDGTn9M/fqCNgGcCncpK1okKtQ50UnGwUTQGUNeh1izdaicX5PQ2h1coD09gX3CbLZF
7JOtS6ZS2vAkAoiAGdUtU0hnEVjuvedtuDI0poqAEJ7HuGFROmJP5KE8xpb5xaqfoHmbCUQyxnfD
T0vcCQkDehmuOaMPYzDMl0CAVhP3PzqD7kbQGaC3CVtBMcLsyHMoDqj6CxTmO2IiuFVlcJgAaZKw
DvB5UlChcU0MyyzRd7k+dqR7qR+Vlj3rQyPWMfMgHN9dnz3QJxK5ZJdynwLkcvpawhRzTPZBWy3u
+ACQCnPrJ71veis1I9o4/gzpx/CWW8TC5+XPShTXRr8EltjNcufahDQgmXtm9ktitJAOa/MXloen
mqY6rQhWSsd0b0JbVhoBH1Yan01TPCdk/ixse5El7h7LANSokOSIQA33ZpSHOLnD+mDeYvZXv7Me
vbrcw4i9ELO5KqvihWE8/X4+DrSS+fOIrs+ckLGpTr2HmXeb/9rSNViVkA0nnVIn1TH+yVp/QdTE
jB4cIdnp68xHWKTp2ZNtyVdLY4OjGMpicX0DyEU8wVT/7GvzreU7tGMGI22XLsxOND/CkRl2IZ7q
FhRWhPAuMGBho8Gdv7ulxbgBFpsDA3hqPySZqB6UNbuw+VeG5aGfjSDqEgcunZu1wG92L/1ZGsDb
Iy3TfOuX+nPV4ukT+GvDqPvZ9C3lFX0uE3DuSrEvdUs7Nu1dxCSw2phAOM/cvagidCUI0EMWNU6V
EYIdZb8Sy0rZmKhilQPiiZB4wk7htrQJlvXraWEa470U3pcTYFZtSmZQRodpJQHXc9VGyKheX1H3
EeDUamHNxGFrd4zpXQ04nZm4aleFkXPLmWIW9pQtdHYZ5IPl66xuO9I7Z4swm735R8eiyPyAhLZW
pvZ+yQq6VOGzhJCd/aY55L+3zpPRxVu2lBauYOxOCruTL5h5+8bsgarONS6Kxfx61PhTNiTOAHop
mrMxuq9A7Yg3BycC1eYH8ghAnT7fc1WrWR3+BQKiBGG6DnB+bds+7fl0fXeshAHC6FDYmFecOeWm
76HkMK9J8IvYJ3g2audgPTukbfw5wtg2RPMQOc1vmTAInVDijBlw1sDW+iVhC8ChWETovIorcwgW
eWi+T6XLy0NmVmV5p8mrHv3O/NlnqsaLwMy1QMpZtpARLH4xfyqKEKcmSfNTNESautaLg12ZKFzF
27F4qaVx9UayI9EbQzu1CPuo0Ox73pJ9v7sMUkiEVl/He48wyyahpcwy+85G3eIhZfjr4VNZTcjf
JQYcMwahETWK0jmKVtUPvZuqlY1FjOeEl8Stj7YsXnUNr2OUpSvGCHE4vTaq2gurv7ZE/EWtw9+M
YnmZRPD9etvYKSe8x6FdbVyHFJugZnnnatYWZy61sQbnPCL5rEjotjxB5pjDYESgCnR3TLPftNAM
NoSWIcdKpHGqa+e9ogRrwMRwlyag0d3HynM+XfBAJBS+5Wb3SxTTQ1ndpCjWo8UYkKgBJn58AtoV
i+DKf5sf+Jmg30XemqS1vWlph6EhQCfsrIckgbs6xh8AS3YAQzf800B/OszicALcRp9JDMWCWNnj
8BwWxEvEifYINIvYmk8tAGjoqnY/2To4yNgi5Dkg9MNgeWgTCwLtfEKAj7LHBeInPaQ62i5xxgtz
KtjYzs1M24ec9Ms8d4iXMK/ff+9Iks1CTxKylkBl1rJ4DBtilQSqBGOi5LZ07PaRMwf06CR9sbre
dFb6LEN8gQQLEleVj780j7R4F/blwEwFlBJDNlsAIO8eG7L4MFJKcK51fvZy/9HBtmCOfb3NrA8i
CsuFY9tfEERuWPoOTV09x1W8berwCOX1YnpQPUJOxcG7wS1g2M+gKGhDTjDL/GgIu9RG+d667m83
/dSLGcOVO8A+PbSYMfQtggISaI6LWt9xuCLUBHwOQhHNfv3OGJdm0UXk6LbbnINWy6uPOMgeEVNc
wTot09KadsAb05XK5LSmBjmFOjZ0z7rbuvVaFvzMMr4Bass9WWMpBEz5DisctSST9xIpRckaZqEx
PqUmX7N9BX3nrFkHfugdI+MuJdBYDUTkgcFsv/SAGkcky5ZYhJT3CRftNkWYqHMZGCErG2vclwVj
YmNiLumWpNNVBtv2mqCEeGQnVsZiW+sTI+YCn3kUrdFbIj7U5+2VfySCc5WjTujkmNIlsksh9Bo1
2o+4U69N0upLEUVXE5Pxoo2jh77Nf7ouEyTSLN7cFHFr23xWo/WeVfkLWi3iH6LnylE/LEmmrMqH
B2qNfEP/KLkAomGJPu4jbM2Nx3YCEzaLhrz+tHk9MeeRJM1CfyhgHqZGsnPHpyDW2oe40E/lsBI6
CeLs+sxr6uPb56bJV/RthL3yVirMVSR5RctuGHDbgOMtQDqypyzfGOjPaQHEHFUte0kjwRiMIsDn
omAtZm6ctjqjuRy5PBGi2lE8x3uzvxXBj0YjTGmsjkjPWV643JRISI5MXm+2hhNYhvt4sD56BSgz
Hu/uaHwwNEuXRq+2moemwczyr/n97RcBcbQEnTBiK5eZaAmTs5y7pcu9ChWnj8MWrjfHE4lXKaxd
h1wyAVwuSLtdIFv72nQJDaggVhFT6tLWXnJOTb2BE+Fk1C12bb0iDdhZaJrXumOM+5CR8Xe5L9uf
wmE+1QYasA4Nr90QXnPlU6hUHJkAiEDUfGkW/4pGMz4bPMmEFq4mD7dinJOkTHCgqG0PWYexT/hz
O+1QGdEzGdDdJigSm8bqpidxdOzYlJhEKRTTxEaGNNKs8O9e5LzpM/E48AcCzv2XVldHp3GTtVE1
RxDRDX8L0bgVMAchpoc8nrZEfM4xzsmxoB1iqsAqpMXJK80YVZP8MBtY34D7VqT+GQyS4jVJArs8
M9YWG35ipANnGTIGWbA9QDCu2a/VFPX7qsmY0hnsJ2X0Wonp2lFEbkkdgastkgdKIDQKo3xDeLOr
p9pbUm7VSwCafEcmO+5uXBtEyq/T7jIyXFUduWeD7rxjsU3XOGXjFS+utck1XE/kGq4NvyCiON44
ELSLsHkTU2ys+8GcVhrCpMbDze3KYGuYoAzYnhy8AKQQ25ulZOPKMuhYNnQVRWNfDB99hukOzzwK
yNarm7D7fo/s50GT5KjoxEgj3wmW0f9l7zyW5Di2LfsvPfdrocN90JPUuipLoYBJWAEFhNY6vv6t
SPKxAPA2+QNtNCZSV2RI93P2XjvjQlZ6DXCrPl8hDytXDNZ0Rs38ck5R+wztkDdS96nrhEOFYwV6
bcwgzwWINDqq3fRRVu5wRqPbxXc+08ZKk/Z8T7tUb6yeOoFzr0aEIeRDnRPqVlt6zhogmPjBLsjD
8OPopNnARS4Vk+xrq0/HISDWkZZZo8HY9Rt0rAMXrPSWFujLaQ8Ful8Umr2YigitFNW8ok0ZRwba
olLDc0NZqDeyhybvT2VnkBWkVS9Nnacr035VxTencesV/k08e0b4kIbTQ2ZSpqvoWYJ37R+8+Cpz
/zhRE3EFZbGc6r3TJv0mmcSPCrfSfgx7GGbToJa5AQjWbn8YijDFxBsx2WnPlviSxM53zZoICzHw
i2YoZ8wuPE06fHDlGwTMaCbZuNmFqMYXy2a3zgDkCIptYDNXxD5mG+EEzobE3h3UyUunD9rKGg2K
g0RreIEerqlHy4URlyCuTZDD7ZitApNrCFuNsU20r1uQ9wFF1BHT+5SrLaZOjNqZu5XDC+UZaoRQ
pjay6b5mBm2ZtPAegci+YiZ8oRzx3ML7XaCFqbYiJUEyA0RZj+96RUUWH93Kq+ja+IAWlylgV04T
IM81IkQkiBu99+0V11B206S+x1odkA5WZSs37jZNZgMdoFbvy+htSpi1tekrdGJ2/vYLamp47hV9
+cIrGVD1Zxri53Ggc6CVvnOlN+ua2Xcn6+Qyxoq4bNuBfCamn/6EgHty72Qo0ZxNRHmOXLJ3zmTc
2b7FQItSp21ugjrcggeJF8WgfwVNAMIH4GPqEwgnfH+b688tCLclbWLEJ0mabUxBtGmS3kc2BNnM
7K4qMx479x2DBgB7GSwZrX8tmvbViZZeUaXnxAYo2PD/hGRpoYCFbT1vOplayzTXqJFzG9aBdvcu
Dp11oyZq6bW2Y9YnqPuteyZi1bCG4vgchuQqpoQoFmDMVkoD59gEUPCzH2UGTUW1vg6w0/kK5oAY
sXTO/Qz1h8DSmv3Qw4yrR+e1/SpzI9jFJd0kSowtDsSFPSaUexqmXFmxCTymtHH/LO0ST5oTbiVo
mGYiedEun0OvLrcqnR4dIJqHkOOXAV8SIeAv8IUMAT6EpIXrZkJvxjiXBVi8zKbH41o+Tr5nLGyC
ACoq67oXvjnSCPed0d3VgnSZami7VUJ+D8z2gcgFy96qrHMfhI0Y3dFOkTB7nCnsuXWekUNTzUgc
C7lisqOZ463zsQdiIXZG0bXX2GfJjKhDodfRw/WLNarz95v6+P8Ltf9NqI31GUPfPwi13+oAVkGT
Z7/ou//42J8qbV13/oO2CM64DW3Apizxl0obDd5/XNNhrqXPALT/FWir/2iaYUmU04YDRWO2Xtdo
f4L/+38s+z+2ZWMxM3XDtSydpfvf3Jn7n/NzPvJ0fnaV3+TXH/gDS9rKwbU2C8d1zTGgsf1qTqT6
MoM2WgcjKirhjHS5fd2gOqAjsPTblHqAaZOFRG+zUXpM9mR+zDSN6dYM16TJUm5UpXYRSLIzaKIf
P63JP5f256UzfrW23ZYOO91MZUDDzgr6zVPn24OVuEFjXR2KQiUDpHOiaOA0UthQyvUrwM0HW89R
5OZRuxpzAE94cWFi+bW1dFMZrmOfCro3QYqVdnTyJuoWGkIayid9cNd64SalTp9PDm3C3Pv6L4s/
r7zfVq5SpqbRImNWyPb/deVWfhP3Fbq366To4VeMeC4lNPJl7M7Jgsg1oIUG6p7LNo26z4g3m/tG
R38ApPlEVy4ksw8VZiNpKuckrYt4zQRLf1az3yUXckUyQLoJDRzjtIMeDNfgOurri5zMHDrNmntK
RXL9l980r/Jff5NrQKnRcA3x2/Tff5Nhhn6mosS8sqOjxao1F4Kq62+03t+3DHAZ4ev2KWb/2BSx
lMCxSnFAnY5n3fIwUMnyWQ7MD9yUCU1U6oQ9PzFdaompi60HZy4QIrtYDIzt1v+86Ddewd8WnWPH
4ojiqDJ/25uyIvNav1DGlXSypeaI6GHUYe3g2EnSEAWB3wXHbELFFmIp7tpk+FLUywZlv434klBe
Xa2BWIa0HKdhQ2Ifo6wY3i76QBTbYXgUkXEWHYrt0a1p2ldZcCcF2mL0bcfAUvUKrRw5E2GsDl6O
nop9g8mIFVDMk6TEmHo9rJvUUOsypJkY90GALj4H+d+DJ3FNLuQ5tiMrJ03Um4Jr4Xkrhq504YXS
9+XoX8LAUefbTRyt3M5JtxQR2iXoNsYQgDftUEAMo7aKXIRunp+PXxQOpIXsw0+dyNtzJKxkngxB
ddJoh8lIjzZcULu7270echPCtHitmaJ+MOE/Y3fyqOSrrSSCh0ENECcnJkMHVT8ud30tdKtZjFFV
7odao7cqivfRGRRiOAb3mY8CZZDWNdALoCd1tfvn7W38t13VMbG2wZbUMcj+Zoyl/WO2gxsYV2G0
p85t6WjKqtp6NXRjNL97YAQgDuh/5mP9TBnbXMcpAArQqUzoDE8/UzfatphFdLRzp6TVr71Y+THp
JCbKa2r/wKDtTH36l8WeF+v33ZQILsgTlPAN/v31rOEIjYg7u9Kvk004g+YED4QyAM2IcVQ4qdyU
0BrZ8GTPSVdm0NvQqYr4sVaQVjQyqbUQjl5e7XqgHvt5BifmrCCzRNw0Bm24/efFvfmaf1tc/Eem
dB0Ynxqyk18XtyNUO2ZGpF9TUqJQe9VLOcZfwj45BW3eLqWEUB1l8iAzi7psFp90P3oOY9n8C6/E
nJkNf1sQpbkY7Vmav+FKvNElCUljK7VZ91jGunWqPkEIcU55aDIrEO1L2n2OaTc9znA+rHSKApFh
3N1WJWXzTTj2yaXKUF5CwFr6SzEnUpA0WyyqWrdXYSRObBykI1m264bU3Rth90AhI79k5XjoPZ1w
Mk+vl/SltZMQGSW1KHmNYsJU/3md32Avv/9UoKYMKQAnmH87kxmWyFWpedqVEK9vVttHM57DWCBJ
cFdJZD+MdfzDyeVViDJaF96QfCFPgXI7DiMjNCeM9027HSUzuWAWRTQpfpYJU/6kMrEqBT3if15g
5+8XcvxfAFhv/7l/423oRaSFwuyMa1U3GGnScI6f0hEStt+KsWHaQizOosR6whg9xgHuavkxrSKw
f6axamP7Xg8mihX58M1GNHDSg5igb5l/sTS9Q6rDRkHMEO8DI7rr5zI59RuTDuQnp/HlTgvM6hDn
AeVl/sKurdFaKwdZKvLYDe2uElyqm57adExPCAtNDAlH1xgecMDIUxN3ai2jSt+JwU0XzOCySXaQ
6Zj3ik7eRcOEtT4z7umM2j9oxi2zsNCvonWJ/Gn9Qx7pj7ryzed0oJqkG7l1sKl2mxn2cM8xxSEN
qjWAEHkyKtLs/3m9W/O54rcdxTU4JLA32abihPLrwRklvtfKUelXpcAtgYbuHsZgyo+TW1U7RzjD
g1AdLRDGF6dxnJhxIeQi3RfHm2CGnGqWt2lrWHNS31pUkdvWbCgeDuUy0vwOZATOWpmPx8J/brt6
6ZlSbYqyLVYOCbALr2FsmI3Wo08dedNF0R1MPOdJSrFMMuM40ZQ7yxxjbjl6szjS2kx9zFwwTx67
En+UakDiBi0gOq6DFIZcUDt2rPYG86F/2UP1X2FH81DTdU3LkkDIWF/27xwwMRht5xBGex2K7JNV
0taVbfAaE8BxrEvdWklHIKLrK9rJYZoe7ZEeX4taL7aG4ojYv16YxQiMwB3/hSvh/D6KdDSbcxoT
B023Nan/vmQp3fZIo6/H7N/Mj0Da6ntl2xm2s2evFPJUuQIekEWxoQirle7MrUjAIIgSiXW+7b6F
GTNbHKs57laY50pa+SJsO+00euo8GbOAxnOSrYUGaQMHNdzE9USedxuM68zc+a2lQSf91FOWQ2E4
QSIoHGsXu82byBK87t4iE1O4TRO7XGPJ8sG1EVZYTlTQwDzQIQOHW887vwnsQOsKIlxCoEsepusm
VMFGd+luZlZs0+JUQJ5SDZGSjV5B18cLaOUoHttT2K4JkLBWjD2Idc+NlziFz9xJs0K0XKSz2J8W
qbJon/kGlPrcInoZzdDKzcLk386/yvqV9gG0mu3AAQWqygL09begykkCSy3D0b+SvZAT005igyUS
wmWzgCh1cbLt8j30Bngn0yj3tAEOysyCp2YS1b63Y3KjMCcNVXyxx5Ymn+FOE7wpApUYeu+xBFJZ
6ZuxgfFJOF/kfE1qevlu1Hnrkf7WJa8JO2viGAn154ba/AO52c9N52jnNr+PVHyndSQAs8K0bRBV
38LW2RK5S1y6tO3goaco+Jg2Amg0DggjwqEIOG7oQqCKHNILMw/bczbykzoLjXkeYVVRvrbiikMi
ZRQhdk6gzib0FgNGSZ2jdvj4l2h6ikMRUIBysCFttYoGfjpYBtmcLho8Ss6nP+4Z7ZW674H8ehNk
vOed9BC8WzzEd3YJ/hHTLaLzChkj/djCb6nl2Ph7CzkQShYbD2rqvetI55RcQqf3Vk0ZfdJ7t9pF
xNUMlcrXU+xZiwpTzTJNpnobZOkiKd0QoAZcojIquq0b1e6WrzUXfg20uuk9JmMtSpTYpqKm5VSL
Bga95Hm+jpWu71skp8up1vy1MyASKsV4UvSN1ngoEfJlu4pwRKwY5LHoQOIuo6RNOXjKWZtD+o0u
07jLqoDfaVuXwWpPwmZpEkqHfnVnogFaanGtQ+vsIR25OBFSrcnhQclZPfYdbE9y1Pr6Mod3bh3p
DSugYXhGRHu1evYeNm+yLVL3XY+Et62CUZynvlxi0UKv0Cnzvmsi6LLTWyazYAM/xMFEQXmaudK+
k869NafO0CO+D/Methz+40pnh0Cau0Gzl+/wfJL9l9fvVmIY+8HFFAAGRXvCsbXPa2jcbLZwKSRi
LzXqO9M2/WVSx5dQDPSeoaPQFk1QlIzOfcGhshsK1ZwLBFa5R9krOMm8/Y7sQ1JLqKNzoo8TF3Do
CIFX1xdvDOtLQuT5RNtmL3WZHkFV0VhApZd4XG/VLEmZavgqHra+NnRBQlhyuLq1M4NMBFx3fpYz
251lgvQ8lQEivzDIqMjn+Cv7FMXFSBRO5zEL86e9q+nxpU9+5AkH2JC4aqdrJUBb/CIMuXK/pi1j
Qg9ubctZUUakt1syAueEXMmVMJ1j49BwRAlI/TOu8LxOfn1n4WakUm2wWgMtOZJNSV6YbRVY7XDf
Sm14wb/DjgEvjNKAkJ8Gwe/vpl0x66/wqWC3axo629PY30d7O0vRADRzjmuEUq9N6TmkqkAAEoT+
BUHZoSFV+5QGzhtwr3Btu9MubAbnDkdKuU1m+YJnC0Ih5VQsHdfEl1Wpb4g8l0lnfqEXL7ZdVHv9
apglIC57/noY4ulgTj7n2qD5jk5quKj5xi3oi2JezjfM7dyjF3jxthuSd/I0fawHfbMXBpm4VKvh
T1tPpDaeq8rz8eWbxAWqqtvpQfWSlrHx6GBQCMQ4XUJtC4vSWXQmtWrBbvs1nKb30RPuFhYHvGFo
I6ep0BcMxjC66tVwLOzngCjXQwxDf5la+sJSk3t/G8sgYL+rkalfPOx7QHWCnV8QqujH4DQpZTC+
63C3cCJw1kGNMwOxBTJez71v8+FLSShaUg7BoxVba8+GFNSZ06tN0u4mRRsA1qaMV2Xn5k+9dUc6
xoLTl37HeSpYtQVhS4aN3yaoPchX3cp00nTZOKDX9G6osByL70Gjm/u28u7RTQNMV631rOvGswCz
sx6klyNPs7FgEhRZHX66y+ydx9vBoOPEbLak942GkmkRMUHzQ6Me8ts8tzzISN1xVp421pwaYmdy
0ta37JA/HmsI4gg1k8vfMkIAkJ0Nt3Y3g2C1tqVd/XRTqYMWFvbezSz2DyIRoehL493TkGBakOsJ
GqNLHtvueAjnm1tijEd6pnAMtEd6uCy53B2Cvuu2hpHuI1+MIA66tz+eDsJTgLJvi8SmPWCTbyHH
e82hDdMZbU4wajLLTVO0ni5T+l04oPalNT1nEc03gY7wkRZTfWiS4JuT9tXGSVASeKoe10aujZs+
S559y3+uHGKUZYeVSGVpAv6cjDiEb1yAgkCtzE4Pj27GwTJV8J4QIjwaASfq1EjhxvWHrB3sfTen
roW3JL755reHE/3B1SRKMNOKvmsP8n7R1dmLIfqMwQFRLbcbBEvFH/duD6tRWLsOmQYYS4jf8w3X
4uJwe3i75/cm6qPb44hk6koX9dJ0s7tq0B8jDM17qAh0gRHEb+nzjCsDGkYVGAqNTDxt0RU+6RZ1
0M5v61UXj/daGEFSkM2xKoFNuPp3rXDOfY/+xAQcxJyWllIs0ZU15VQuLXwzK/rx2rpB/09MV7+U
fQSsWD01wFA2PgF7a2Ekb72qtzRGaXlbeGTaLnZWXl9sXAd1eFDQwAqIoqrH3FrUCS4TNGusKOoV
h77SfuC5fqPRvAqFy+EZMMMFqLiviHGtGn831LG18pFTuQxxTtiYs72NAw/FpbXARVRCw33LBKwK
OPCrZqppkNsk02IlPhkDLC3m6ugOEvHo2CEpfV5DOdMv7FWqux2xrfWR0tAum0OKyDgm2Ceco4dI
bCMhSzV75aOhvT0VzflHt/fd7t2e+3jvH5/9f7788Q12QHGw6USw/P1vprecoY8/U5RauFUjiNXb
ct3eHt/eY5RdstXJ1yrGOYbv48thIOVrLyi/VwjGJ8jm/Iqc09O0jDtIRD2OiT/+yu2Vj8/dvvv2
MPZRSMeAQnR/FCsbcNgcobCJIo6QXKKRHAUTJJk371FEXu1gohGYevx0ypstG17YHm43k2FUyzbS
TMQCDSf8Ud8YY9cs4XOXywFQNM6mmOml7WpHzYnlKlYdMw4L58ayML4FUUhAqRbYhwyL1iHubZLe
M+BWG9EEj72UHMm3l283LfMgAo1UjPSFTDGVmSFNtPnTXAXtwxhFxypCPnF73+2p283tIc5DmF+z
3X7+ktvzdiL/vEe0OFUDLVKrjw8wkkdWwGwZc/cod7aXonIXOH9Rph3siosngZxzON8kljLFzRG9
+r33aKdIzig/5QcPx8mfCY9ZKmpitwpJ2tfttdtN72iowm+pjHnBIKwtTbRpswj9I1fz4+Etg9PF
CP9ndOftFXgsP+d0fnzu9u6Ph7d7g18na1VLzj69NrPwXPilS+OWDGeZcprH7E9+04cbgx4AA6B0
IIztr5usdJyfnxxnpfzHy789vL3QzLL5j7f4YyCJzvvrG//bRxgOwGHGyrQKWmodf7w7venxbx+c
zIGl+PhkHcbN1uaSg5mes7zhQYmeFfu3N3+87eOPilvE3F/L8N/ed+uGfXz2px9+e+W3j/SqhJBv
npVZ3FeUTxtiluevH1rX1Is/4jELb6qbR3KF0wO2jzTd3dZMEYOv202ai9YHvPVtm31s0dtDdctq
TREW85Nu929Pf7z1du+2eUPgFxNFFoO3dp0uxiUOlGlrRuGu0wzG/Zj3i3XdgqZhIt7Op7lq7O1p
fdsDhsmI6tdb6Ke6nXwcHPpIlEjOHWjzk5Ob7m+Jsrcw2dtNBZyULDGD1NnbjWf7YinqwMa37iBt
mEiynneu25cG88XUNtDlwaIAhJ4itMekix+tX97W6m27VAx8N0aZPxXM6vbeLSFt3sDTnNYAGeCv
Xe5j69ye+2kTFbfd9Pb6T3fxtrHbhG37Rbb+N1eEdLHsMCfoAfzh1KJVVaWbXUlUPg4e6q8EucND
HscAdgtmXJrcSFHLTUhwIbQXb86gpYdpxX28dklkWBdNU287RVR0zlASdfhUnWlBnIfSKD/Z9yR7
myeZXT3d9vexGve+5rvIWHyce4H+ddJrmG+59mT3Xbg3GjysWnVUqXUtZWXsKLR8DeFc2+MFUWGy
tjgFc82jS1QDTM+N0jmHbfA0VcJliGA9RRA8t04pv5JXCy8V5Nwi7LtgLQBgQOJTX0ryEy552xOc
bpneXhvFMQGaf6wd7YsKpLPpjAiFp9Q/2zESnxEpVGukYpn7TXEXT0gu26xHGeYNm6xnQi+s8S2c
BqxYXX4MIypQGkiJFR0mg7GBcrD1x8zwY9dYDGY+7JU+fJtoAG/6VKit59f+vYbbyl3VmVVdI398
sZ3c3aN5eScVZNxodat2HpovDODqocz88MGtJxLmu+i5S61mTXMY98dY+Choc7mO0t5+MzoKZqY+
+dvaD/c9B8MdaBpzSTJRRzxNflaR9ske0WoQPaKWYTr4K1Y7OQ8SeUaVfROZlp27AvMKyLMdddB7
Tkjl0cLuuU/C5BJFTrdPnPhqKS19ajs0x7ZlfR2MUXtBiqjBsCEsyHU3SuAhl8a4bR0ILw2h9HuP
UOh+jLkURqU61CY1A7bHt8k1L50CKxGiNsq8IcZqFP1Ic+qUYMOJt68zLOgl1p5DSh/olLYye5Ex
czHzaagr+Zb4IZRzozV2qACTLawhcMXtKXY4KWDpRDlHrNDCrnWUtLo6EVsGQUAMjLO9aV3m3V03
tuUOKvj4EAbVzm41ZLp2ezWagRKKOdKjTGVMMndYs6tFTPS40AlJpJPlIa+LaGKCvdGXQbJtm2vT
wphsO0uekq7AouzqeysP9yXS4U07UkME9ihXlRdDyuhG+zj04gvwhhgqxBCrUxKkUNnToDuG+lch
EPeLjnYCqjakqlNDDL1TYkV1UNvcI/CcDCkORlhcFEXstZfL+h3ba3iJlP5C/4YRLDP0jQ7PlKM7
vwwlO9bYA0pJq+yoV+5jUAC/Sd8mWs4vjfpqFOPDGGbeVQ+tL2ZpgW8fPJsYx/FMCy+92C6+T8Yq
3b7KiRsZ8/qlGir7EabBOTGq6FRrw7esokblt4ED9yDtV5g6xoPCWDXRXH+SWCF6LUKvm8bVLqvz
l96UxZ756R5RBFZvczgR/EL/goD2gr6Jk2fVsdMntTaMiKVjBS8qzxK7ZJyeoyKpnuKBkCFjANUN
psCvr8S4L6vcOYjQTigV0xXVE5chUmKQ7wQyuAotbUvTBnZOh/IQ5rR2kuTuwhmmf1Bmo39EwUrc
DaQbg+tqFTfgrJCeHJtJfRo6OBhWPaGlBTy/0hDNAeabkpXpWeaRgdeAn9KIdnqJq7XAQAEXdmmn
0evYs+TM9uGqVM2ryHsXZkLinYWbfSeK/DUo3A1vQbFmeOzdWlscy6GF+aEHj1DEqSfwcOVNhUm3
RTT04r+qZNIvWSEvbRDXe7gCn0mcLC5NAXZqBJlVmA6ozWSCfJrKb4aWP6mhfmr8UW78wt3hmzlH
afGai+ri2NVAmiC9VjV81ppYX+VIadYRwfXw7ExK39+1aN9jUHzTXw0vm84iEOuq2hduqz+F45fQ
NUGLdtaX3miJSou6h4YYKjuOqt2Q0Dexc6q5aYB+vq+eajrUCzoN1T4diY3GEgWcFwOJk02PfUeF
0czYAKZTg/7SFokTiWfiT3auezKSyHgKwDoNtANONk7CBZ0Hd5kKpO+jBLI0+to+D6pNZ4+fJqus
14WP/tLusmidgzVeK/dR663q5GcNhf5gQEvXya3wmAGOAnFuRD0K5BcmmrA/ZVoizna7spq2eDRq
SUnLLO4CHG1I9/T2lE5f836srsjjrzAJHhnKoeqnezAk/fhq1gTAmcmpNqPgUZG5uNWDqDyUdVUg
I+yDZ4B23dUFvQWjA/nP5LRXLEMY96qvAofKqkDFPPssBs5dccY0ujcw0Azjsup8MnYL5LZjwzUN
uzB+7bnRxwFR7drp2jWkMt2e8Uy/ghWYfY8jleywvIETy52tNmQnqJdiN9WMoQws8ava44Ap8mgb
FvwdcI7F2Y8GBMJ2z3EBKoHScBw9jw3BeT6Oh1Gm0R22QPTJU0rHQ1XcDNndkNpQl8OkQutpLmuH
DO2aCwN+uHpVNOO7YzeXETTSwh/DN6FV7t7P5tP2zPMbMwgoFYNKhl6V2gBHoHQ/Inpom93EGOre
hU14MLXc3g9YwdZAmxouvZZ4RLC7kJb1g9Ci/qUgZC3WnBChSBI+1IkPBCT0YTqQbBeo+M0Mxvxc
d5kG28bER42qmiagU1qbaLY003ZhKm+523IE+jFYOD4bqqKGs+9yp3+mtMLuK0iirBCQ56ZvHaTj
zGOl/o3ivAa6kym8LHsFylwhHkIFrciFuFT91S8+8yfJTmYtbEZ9eg2cylqMGj6WWJDMRc1/XHoW
JVOPNbMsMve5ycFs44aCGFF50Czj+BMwS4+OnjEtg544lcoZKc1p9HYL4gUwCRB4xEj11cKe0/UW
g1VKrMorm9UsfGY8MDzFdmYgLrNinGc+RBGqn5HDQiDcdJek5+6wJsgtZWGKK35+0Jw3mnf6RXPb
LSvSTNP+s5nVOnBu/7tf0ZnL6TNdh0EwrGyCk6vuB78DyJYlj4jzyfgOZbeqdU7/DGHYK8bpTp9M
4k+YK/foue8m3SZHzke7zKyZCvIUPnlOe/Z9YFylPU5buB9L6YF6j9R7WA7JVus4XBsEROuISC0R
QzknKnEd1bgqNesHo7pkp4zeXWU2muWhLb7TzHmwW0N7N8E7wTF0PnH1KtYx+aCwX41rkbjPwZRO
b4FPZk8bTRn7R8mYsYOfhg6+WhRGKbYEgeDlsXuF9hfzs6m9aGX21S2KtQrr/uCF+rQYrUlQZvPa
0+QH6lQ46Z3uuIzrUY+sw6QNd3XMTKNiLH1iKt6q2CWSaB55ecmu9VoYLbq8TmVW7Zq5XKJNIV02
sA6bBJfpph+cVeBbLWVhbFZB2iOAiHDfeHHkfFZ+8kUGabqwE6c89XqHwnrwj1qDrwGxsLZrcMEu
e9+8l1kq7+2s3+Lrp2zTh0dagjtK2dRVrOlzSWTPseRkUNOOWemQokAoIkFG2+YdytZ8iNDMLBMb
FGUpakbLTpzsaVbx6YGGXcJgP0jId9PAMyJKoF5sDdoiei5c8nYaDRNF42oIkZS8LwY1HmJD+zyk
CSw9nQuKS1M1G7oTQ4WGJSATpnCH99LW74ZxU/QO52qgQMcyVveoQO8MnWKLXmb7GGwt0NR6FQKg
uC+j/HOhx8ewLTBnY6NciAkLW0T3bVv3LA7DqghNRNPtAz19iPBm7Qmii1eDkD8Y8JhHURH6Vylr
2pMCt3e4tt0ZjtpXIKu3bUdYgiuHN6emAWMJnFC2Ft+lFkF2g8ewySEHMazKeB03LtUl0+agtxqw
8yTVBNDXJLyeYnS/Z7X3ZuWfQ5TPD06k3SWt+TlHWnrnquJTpmL90BhWiqOvHhlvEjlURuAyhN4e
8xhVfRAi9QsyHdZMyQyYCwtyyy69oMU6BPN3pnaDfwrmntKfuqTYmcJL6bRNEi63TetLkw8x599k
hAqZ5PjcoxHtHOLCdKsVnbHVLZCrqG1/UBt/CIKMlZW7bL6a5MICJNXk65/z3jszPKoP0nS2FQ53
fNOoDQi47OKT66efS6vX77EoFQu9LIuVnefT3cCWWBRm5a2loI4PXSYnfWgL1O9+bGS7j23vkFuP
TplYZ70h/2rw9ZzMh+6aRFA2cic8Kw8EeoFqapPosCqVHixdKYPtTZ7ph0AsLREkG86vS+olNU0O
8pWGwcY6HHQFGQ0MxmMxXL52Jv2bNgKR53IZTQOsioCmL/1Yf9NlvrRoUJ862e80WU/71slzTEf5
nBo+ZXxzOJNAK4xE+Sr2U4zjYf8DGeI20Es+C2MXBUlCf9SgXR0OjCk161i2yffSx/mJDEdjcESa
hIN61PFSrAAL/yWQ4kSXJr/4wxeyBbulpAh5jyA6gmXM9f52EyN2PZfp+KmP3XbHyC89Tam9SyXp
o/TzwZNEKJES2SwDa0x3TG+eaolJPX6tKwuppNL9hUfi7cZCN7Lue+Ygt7YT3hjSJD2wVV758mdp
IBHmHlrJMefJIT7xPijXyE0nu1CnjPnIImLivIq52OxiJd/p+O84GbTHso6vZRzrRx8/ycYjeng0
XTa4Zouzpfpp6ZWGs9IHsk16bKS42nditL8aQ5asIpEFuz7I9QVzomNi2680+ORexoFCkKu951PR
ow3KBMhpvDhtC+aM42ZXdDkomlrUc2vFW2kYwYzIatdmZlEXyqnBW1UC964vCUFTabmnBAy2pOFh
UAzkYOYwt4UL7iOHM7Gus7xbRjQ+tsyI8TNxcC0p2yTHLCcMcUyneydJYU5TR24rejdZWOYLHdbZ
Gn0C6qs13L0djQjzk52/485cuyMOp4bZ2J5x+Cf2mZo4mYeGqgb2YHURBVWaRtPSTRtow/2In6dp
AmfJbop1x7esq63EkfoC2AtSaxMslpmfmjuHbArO0TLYTIViiOC16dKg8nowIkG4V1IznkfWtfEh
v6xqK/xUU1M821XmwdYlXYDaVgjQ1lXbAFjYEh1mvxUu48wC1e+RLxst+GHuWI47cG+o3Spgq4Ao
+mXS1O/woLzzUPj3ht/dBaGnXoZGR6KcafqR626ziArCXYg8PWkIAw+ZpTMkTax0pxAKrk03QSdn
t2u6vuUlJRdv28RmtBRjka6FOaMgwXiK5n/YO5MdyZEsy/5Ko/dMcBZy0RtVpc5qarO5xYZwdzOn
COdZSH59H3qiC6gGGoXa9yYQiYzIdDNVCp/cd++59rM7p9+VZseadLS4gpAermGRhUePRdm27K0/
Bvybm+gK2Ohtc9dadztfqfPCtxSsUzAcS5/1ebYut2WcWw9Gccy6ChAcKy+WK2YBkdKczpUI9aNc
0rOPPmNIfded/1bXxs136O10hdXvhhBcyGTNtz4NXeAPyXATSX6nQdzc+uuFJGm89KFYho9lkHsx
ZvaXHgUReTi4lBLbb5ojMYQb+Tq2PYtfEEBNZzf/hMW4b938t22HCfdx+6XxDHXMYlwUdgiRoHCG
4mnwmUgAwexh/xCsCZeOybymnisvH7FfOqe45WnIAV8xjBG97P00EmgPW9w66Q4v5Xpl0INqWXl2
xHG1GOnWJvwKjzoSsR8f2zqmzIgzDcc3cIzenLmtr0NJalnpOam5I7C+ZNNet1AZMF8uCrNj7ehX
xyPkGrPmZ2FAj8mUksWgJyles0d2HOxcIviHdLAGNhhEGLreVezvzJ8hE5QHroo2c8K81MycB89O
ny2HZQh4Txc+8N9IAtzCZWuC/uV5TcrdmCS/XAgFrBmfE46LB2mUf4rZ3noOV/IAyBMMIPBq84jh
siMjuQ2WtbmYq96WPYqxHyEfJ2kHZLjU6TWYIVFQ11VVc7zxpbUcgu4NyHEYZYEyTqzgHdxMi9j0
IHDPQcXOvitccc76mTEtG+x9XymLhZO754kuMUryoK6A4ti42+XE6greX5Kaw8XMgo1HzX2QPyb9
BIVzPWb17LpbiGz1oRqblywXASbwm8MK/4jPG05A6e7/ra+Z3XMaMlG3dTjf54XrQmtQ2UOLyMdc
txRh2AF4VXBYd0c/8jZSV6MTP/5KMLmgqMqTNgT5T6fKLXa4GIKqbc/jtrgTS8TR3HVJNhyM9lu1
Xo6cqgHYjeOXV/iXMI81AXsTp36uCZFP3ovXlQa90x62iQb2gl+FT2NIPDkDInwEHwyYKKv/8GM/
OY16KwBP0Ray4hy8lptk7TEcjagoerVwyNj8p7fI2QZJZmK7BcpfOBPfHVn6d3swz2p299PSQqHC
xL2jN2UBshc3R1vQ58YKjj24U+fPtpW/BYTrwylxT0mipojwMyZPcyz2Zli5+6rwHqZODDQtbEtg
0lU8n73a+R6wWFytwqNiMaUdJ8Q9QRiVr1voQy4sjAnUI284xaSyWxSI0mawsi1ZHQaMEY9jV3s3
mY3FJc3iuy7NfSAq76eub/YiwfEV6EhFSvoEeOVXZhDELkzi8H0LuXdQKmbmrr7/muHjKfhV1n73
sUGrgiDhBfEBlgKvNx74u68J/Nlv3jRpGKsVZFmPadpxx+No/WLgUvd+gcnvtFN+c4LqcfQVYiPk
h31aYU/NeJq3qM3bQg/tDQjzlWru8hnd1t5aEB92TFNvfQrnhXUz7gHlBVcMR580p7WXJiEjMQhX
RW0e25u0y/tobjocDwGMWLv1r37sb2ezwJOUVpd4HEw22yG7/ZXyOLOSwKqLP6SER5s2vrfDVTwc
O9O6ki51oZplpzUP7M4vcy7rkyfbZI+s5JHQQHpMEwK0Rv9oZxMqPV16e7enN4DL8DX1jfcxZv8S
4Pm8JFl979RqXgwNgtJsT0ttJWcdPtciFZe/f8kNwCayK55zETs4N91vyR0V4zDuuY02oMinD0zJ
1bXM/OkjUwLfqYxKSxJvKLPwtXbDF6jB+pJ04Zr3Xp/qDDFuypG4MtnfccJ1d7sODmFs5pzxkRkg
uxqEbESY/2nC0YxEvfAi6+qbAxL9wpKlPwH+ZyCpZH+mgpswh3Ft8iF/g8ycPbW/bEKepaqyN97O
1rWcifW2zcE17PTFxFm/svNY2VjufAutdkuJU3eYujzAxNEuh7/agtXSSNAYR6DD6rAoHIaS/YcZ
tOpofk3SkJdm5LTPHOOlBMZzsQcPPpcV3uYiO8G2FVju2+ZMAO4f1QwkgYuWJyqARawDVF4F5EEz
1Aq3nI5kHNCwpO1sMyiACDbqOKcFTRfSio84RLALzQXaUhEE29EvSxoqen9nxM2L2VHcpi2576Uj
nksxHxxocU4VWA9Fmf3TL6uDZqy753Jl5mkN/ou72qWm1OCUlgiFlqKHuzHkoZps8y7L6p1fQR25
CyP47FiPQJLUoWRDucXcXuwpIYRzVQo41kzEBzy67TlAYZFThWXPt69zbvwyNNxbIETLXhCQ3tfq
vacm8ihjPVPtDfwdb8YtLmGqJFSpXvMgqYFhD8VDm/0KK6p3ApvCeE7TjYN9hcRPcquzXkelDe7f
s2gWLn1V7byJEIehLeeHNyIOZ/1HVtGWmnfGq0OHykOXcG4J14oPTWtR3hAuTy1M6cd4+lOylI9G
ye0CyWd+9GWc3qeVJAHFvjXr7kyfa4M1z8RGo5YRj2zZ34aytqPR4/5gA46lWI3Oi9y7+WH2u0ia
/AR7xLiz7H8Jc1YfyHXtA9VKgRlvFsSgF945IZiBQlyggMUd+DyDlOZxDJ/RvbMXw/iTz311YGcI
gnC96ug6u04oI+AJc5w4ieLblip59TPnnrpVdQ8tUTzk3du//4M98r3Akr2leU5cfLcUF8PBsApK
y42U6/JL5nL2qmzNl8RKxqvT03U2DqCYgOKJ49/Aha2ZoOyOGyWroupAeQmrKT+AOMDKyk6M6qrn
9GPQKHmmZT5WLKw6OfhRPjXGVtRWixJl0+bO9MSPgOs3NY6i6/l8U877wOsx2PriYKsFvoNJ5lkq
xLspnR69hBtnEj+10pru/AmY0MEr5NrOoyyupgjP74HaDe60JAl3uEPFzV+anwsAhT14Re/cJJa/
d9vsM1nPEyHictv0xlPSjSn+9Hk64mOk/ncU4khsPOJS/ZRTR3djb2AcGk2TTrOuHeuO174O8ey5
NUiOdWItGYuxxKSbeuDlgNgVbAzyF5uSqjcXZOfFBI+iJ97DjdXhyRJllMYdbQo0KXQ1trlxJG/G
z4QnsR8PwYAgl0zW+1hxLWv0bwTM7Di7s9zHuoBqVbcAzBR2fsfuHRDM1qU2l/TOPZkQuFDeNpAe
u4iyBqlVgMxre2/t5e7hP+dorEdP6PkVXHj6lHBkJfQlQBiaX3Tn8U+YKsBXZkHwXcczZUXxYl8R
FwgapQYrkor+gbgd8OUQoZktab+C08Qnnd4K1yZeQ1sIJ1j97TuZC2RKjA+lrrcIcbvMUP4/DhlF
4UNSHJyeg2kILtZ6eALmHI4mn5vR0FpSzz7DH6AjgN3t0a4E+l1xGXHzkaKlMmQiGLTBQR1eWWKd
YcakjyN6xpYuKEwSfdqfa+wW7DT9hzro1W7hwnVtffsjBkOS+P07H9ab0oFmXwFh0HMG3AX+xL3T
BIsrXfttdKpfrt1oqKIHuwDwl3tcgOo4ZP7wi+dlLbGY2gMtqvC3BaWRhXopbF1GxuD3j0tVnNwV
U+rJfPt3M5flPOq1pYNjb818erZKeOHY1oPtphcxvw4uBvS5ykMOyHyGgzJh0PL1pxc4/JBhvLMr
52hwU7rm7i8DO+4hGZIdS4mG1+YgdmwwE5gXvrz0lcnJYUGQKWQfBZL0SGn1rImbRUeqVaghYG1x
LrjJrpsBk5QFEmyvLwOkssfXBLPSxYNdUaTvjE4NnX8tNKqsNaPBpykrdliVGL5zssviDav0dAnd
SV9mNkVT5zlwC7Pm1mJYOYTB8ks4SXkxbae4/P27yqvLi86s96Rp633sVMs5cfnL37+bFodkKOXV
Q5p3MEgQtiFvHXoPn0BrxeBIbWxjgUpwTg/VsyY+xCaZj7kcJbbENITABoJyZ2aL9ToDPt02EP8p
/grczVTK6dayvv8bLytZr74s6W+MWPfGjf3PjvuKDK3PehL0ReaqvgjdEH6HTVv7hrg42RoqUIiB
HZ1U9tjrJyf9B1ui9wJQC4Ik1UXKHOggv1R1N+ysyoYf3v+pVPFDMvkfWD+g6uJe56W8iD2z7ZmV
GfNXoc4qmX64ZsExJ4NpF9JZS11wSsMZP/eUUIsea9XcFpciBJzSuMs1XVhNENSHQI6vNFraV0Ny
UiJD/Rz4g6R49Ta4Kf5YvUftosdj3Jr+6lfpL6PrvhfW9Iw9j46ytPqdqqU4WLGxm23POnuLd3Pj
oNp1PeldOhF3qZq5GAbjpWVddAnj4lpTrLvTNTFet2Lqdnp6IeuwOrMzfkvIvZ8Zk/xdz5Yb9ZS3
Qy+WzV+f7NjaUD1nZ69Wp3JpBDXrwLxf2aAdTPLEi/B3001QoJ4o7RiwTCS75Pp1yAOqOQNOidKM
CZ6zndqm5QzFZIC91E0I5m1oIStq0NNjm4GILYaR1V7lPSnlAwQO6Tm+4YGM35yuYRnPab8NfRwp
9IGjjZbzT6zhzdH0zolh+DekLMZ+24hUB9Q3yMU3eNgj6NDpULB5gV9KUYwf0KGWoukunsd7YK6O
GKv0UWNBKOl87Jvx6GjTPBrFL4Iu1QH8610iyG5IlsDH7/yo8/UhG1LxWx87GiL1oofnym7v1NS3
u9Yz8p0e0D8BS/gATEcHgGpoMWnb1r0Z+1vqElsuqh8FktqGOJHgfAEaaNeCTt6YW57ANDGHkJiO
Yd6Te/HFBHQ/nHD0FfkNts3vKaWSIYuzkzOLt8ZiRdII+FmTm5IWp+Uh6msPQZV1JZO0vfOD0Lpx
QXlqYwvmrtd+Jo75YFdd8dh79t5ROrl1gfVIbdSCUJvHOw7C+SwTAvV0b7MPY//E/W/1POoHwxUm
rSXd8988Qe9ar1g0q1PfMxe5bvqSttV4XEr/vXdFztVazKRUjC9P86YoZNbQJxJSZh5rYnpsnbZ+
bjnXsu9/Jm3TX9Q4rwZS79/B5/9PRPmviCiYWYiR/r+JKC8VoJL/sf3ZVji2f/4nKsq//9X/010Z
QDKxTOEDtCHLseJP9HfX/6//aQTOvxxPBL7riDAIVjTKf5BRHO9ftulZHkAEhw4f/qn/IKM49r/I
9RCWJPBveTZhzv8OGcWmH+g/hWcxxgrP9Ex3DZQTRXH+7+DloOysZOyoji1SN0fjKOhIHV4ZbgKU
mo9Wj90zJbkNN+lxJMcD9wJZflwKdp+eHxzuogirvRvExYNonmKWdrtwCZlNDevsVMm0cyn4ieL5
YW5R/kYz/J2mOQmJBXqDT1xl67iA9ZTqKHNhJNklD0GRpy9hZkZmWzpvpE6pZZocYw/HkPee30fe
nDkH+OpceRJugHlLrbHbcivsLEjMpuCUxJiZMkhhgGdnuBfcby6ht6YqyL7ZlgWHShjMiRLEUluX
pypW52CaiJyZRMocyjMPZQ1XZXbDfdwn8SbR/kPnjvuuq/MXGnYR9kfHJzNG4Ah3365RVn0xJ25o
DSVwhZq9gy2nN1yDAKUwhJGFOwxToC71BKqMdGP3adDNuOla55CkKZUFuXIf4j4t2G6J8Ozr8gtv
zdr311NVVdnWocsGiGLWOrX5Htsq6BI5It2Mmf69z0smcoLljmqcA1mxk8236jJw2T/n2vnVot1v
g469p5WchLK817Dp3KhSzam0uYcjOxYUQMUsle3kbLljsqX2sJrmn8vYXQvnjbqQEGEeAmMa62fH
TEucFkxNvpnTygDFbxRstpgU4555PDM6944yWZw61sybTCINx4kwL95gXECM5meJ4rGm9qbIDOs3
sKz93hng0mEx8a70SM4bSanTMFKs2NGYqWMujo7U+3a9kiyV9VHWS3PF/PA+VWylHS/DGhOb4lln
FC6A+WBTRPuZjxNjG1KtilkTSJrfw6NWsfceD9Qj2zFTXZuwI1DOvsmpgaFJMmqK8tFE0L44Pj2i
k01qYpb+cpmzhTqe3ntqhZM98wvdGaEPGLTTr7URMilhX4sMumUg+qb+jmUTLEwIMVzEE0xnLbFF
zHi28MWji8sGduBnXVh084Bxu+bxWD4Zo2SbYHYjZLLR/4DVcdTpTAE90bMdS5W78PM5ytia8L33
YZY3862QFMV046ufmPVFTsVzgGNDDf0LToXlPLeSiTiRF5zHyEWxA0NDe0fmRPFEjPBY20Vyssrk
SCa0vZIvgjDQw9MAQ3BK82aI+iAwtxPT0Qa3Y3fpjeUJN2R2XHBkXGikNBhmhaKaCS3kxZ/6BztX
M+HB+AsLJiQPmEd8rlRAdAkKoqRzcZMWOG4s3GIpcUrMOPa0M+qS3k6L1Q8eaMv4R8zha4PYdKfP
qkgb78AHJfXA2z0NrkbYUXBpdQbR9S48Z232Zhbu1vDC9S5R3s2Vqw8T5T7ZU34vD8kD968Ltx0K
Rhwy+SoxzchN7fNA33AUGt14CGUN/qbCsjnVwO3GVEbdxGCiUZjDHvjTGmpu7fey9bdIThOt7JZ6
SBKBFhna28kyxGNc+a8cQeJR6+GP7Bwil/QCbdVa/OkDcb7SDMSZgTEvHAa1labrH1IMxyyVYZ9Z
fvMwJUpcqz6k1DfA0zlTZLcZ+oHFZzA8F3Wjz6RCJPIPNTY6GZzISBtnR5+a4vdjg6dlEZDjcziY
Eiq3n+2TPLEPRpJnx9Qh3NW77bcY5jyauJHsetOQkU6D4nE3r8YV3RpvOJLsvXIyGPJ1BSfLp/Kj
wgq+kYnxuMh0jpZJjhHOuj9uGL+3Dlvj2oJ+TI+le6g+2J8qQsHMp2kTx/y5pzu/2q1Uc/HclN9F
3g9v7WCBind3qRt6R9NNh8glt2wxgNJduO2TFNuoZbPFi8lEao+Q/DjmE7BPePpBDyx8/o7rUh2o
uZk2Lffifd81H6mHoK5G+I74RXZElX+0GZRXOJoVEbzprQS1sZsn3BWdF1+lRUBFm+VvwPXnASfB
Dk3od2ElbECznphiOrJ1ldxnKQly4P5CLrYOFvc6EFbQtzAWAf2mYQyX5N6eFQ+lNN/reYLzD4QA
ox4lfIljN6yKpuMUylMTZOJKo/L0GFjSoLXsNLW+eR4EYchy4eBw2nUZkOiCYx4E3uIWc9QZH65K
3mbwJxGLc+c0h1wcZv2LRpRp6wP+PLBqKE7O0nzayfIrkDlyUXsCATk+r37mOfOeAtNVj4minID1
H1OunyLLrggxVrpoS4ojbubRJGFA1HcxojJz2R5NHoheEe4tAlHb1qFrw4HnlFtriAPGU7TkLIVN
8xaM3nLvRVpuE1oxjkGZ/oKImOy05QEgd+mtSsNDRZhhI4DHJJ1XPlDH2mC8KdbaXQpGirVwQoC0
55WdYmKWcw84ETlKuPMxzKjyXJz2w+l9ebR7ZVEIoVCTNCq77LcTrhyQpLBme3/xdrZHg6PkC5Y3
Nges6MJTVT9SLZS8TYVxLKYmWmSygJB0v2Za6m5LKh06XVeLTP8HNdl6LbujWRU/LKHrZ/rQPqpm
+V0Sg46Wnu9MMSv8KF53p3ViXb6lJNTWmhFraD8DP2uOTZ7QMVNrWr2AWm/JlfoYwZbiBbzsKYvx
GCjO7z29ovZjzA/gtIH1FPp+lJLh+zFnYIO7+BjYlOPYYBz3iOHx2fMTpNzRfQnU9ITTXf4YbVr5
8LWCcB681yA23jiWNjW/kg9hJV8SEW7rg2l/EGpo6b7CxArbzwQR6WM7Iev84ipIsAFtpLvG5Mwz
G0p3U/K7PyZ//see+/7BUqW7C9Mrd3D352gm5BaEjkl9Ww8BJR8XKekK6KCs/vRkQD1e/FOaiz6Z
buG+lhBNIUzl4ipbwtCjaD9G1+R5QWbdB0GTPHs+BN9WSnI+M7v8XhkuvRFTxgp3enapr7o5IyxR
ezHqo58ckyWW32hlaFd+m76w3B4OYwCxACi9d8fxujbQVT7RekCYTsNuNNPun4pyWHJ5V23P3zIw
r0KK+kTIGZXAtPZLUycHLUlgZApNvJ0tzLPWwpM/9Fe/fM4KpLJGEkedw/Y1BJGGq90Zf09UaSIU
PasA5EcTm92pRo3Iq2oNduN371R9Gnpn2PuQpK9O3iYXthw/VSJ8VlfBwIdC7WlLa6w3Kfnqp4/r
nDUWy97OY/8gZOkR72reePfuIbZnVCCqYTeYHqDx7tHWVLy1wT+YHB3m3SWkCJbuI1kt5Y09JzQS
jEKk79ytq+Jvm5c/y/SK1rhyBQyvXxzy+2mUUaBOhAEVBnr9n7SjwgsCoX8sSvMxwNK0dB+u9tov
Zwg/Y7tWsJox8Y0Ajh91irS5eHqPP3brJ9U7CImOaqDaXv2nCjEirXBeL/IzfiSKeIuFnr4TYjQS
CNzn3DkveIt+wZOonkGtnmZ3uHEecYIETn7I3ebq60DdLb6W6F70E/r6h6cpagISkWzZqtRRtVjt
d9zzOYpO+fdgdC+LLIzINP44kKMvzZqFTc202sL+0eh0LGQtAXiHvDEVGrbGxrjgkFrpSARD3oPB
PTPHyR06rnmvYkOeaKX7qgP4S5225mMVTx9N1UVNTXyMHXr4yVb+RgUqcCAhzCO+eMrH3Xf8RlCk
TfuPLnpywGWAA38wh7OjMlC/Y/XllBRD+/ZwKbvR3pg1HQu2rVgxEQjk6rFszGosdsRLhvPffxEP
+kDFNJI5vIpiw4T+UmsDA3CVEew4VGlOLYYp3ykdFVt3nL4CD4QMhJCaMxALtg7id99EL2HwGGk1
StZqI/7C+XySZv2ERcaE7Y9vRSpIcXzj7NR/qCzy6gxgN3BBSRSvIUx3mPT57190qKazGvWnRa0S
sryVbMlOhzwbrtjObTT6lT5nCbv6fGSbvCRQnIlLkIIQPWpQK0Vzjte4eFbX0LBgO0PCyPZD3zzg
N2B5zBprKzEdb5W99qd1wyURNOh4cmXCe42P0jLMZzsA5q+ZLSO8huvY7P/qm8mICgSmLZkH2lTi
/rWZ5nTXER7YgnTYJ3ZeUbUtxh0m16fGEz7kmSE4MZ4sjXiuxiES8pefYUTsv6inSrg/pPfCG7xt
rzS5Gqu7VFOenGLDc6/TeJ6hxx8yaiZOSe3Km2XEcg+A/bh4QXoPBMSIVKZRwvKeAIIIbyMc6EoC
/J8yVz1nmhhzg1NrCBmQZYZ1pRCH2mu+Q1OaL0YKFkGn8DDzEvtuhhtux+7t09BGsfUWbAJZEvwo
bdWsPWfUIXq0ufNIQnqR5xQtsddOj+xL/YaRBJ/k549zO8qjWeY/hlx8uql/6GvrKrT8Jb0QqEbh
fhjtDfvtpulDLqIN2DHcYPRExlDR+/mzz8L9YlKeCXud64fh7LBAn4P1ZJMmZctkfriYXLIyPbvI
kATi49UbnNs7WFQUYHErbuU4Hssp1Kjq9qGbg/gc886C5uwx7nIHJEqTkg1pqLmTvrFPJvNOqF6c
Y+9KLMQ9O0Pzc0xZlw3KezY67NGhSV6YIDL2Xfme6eCnP2FahmpSDtlH7NT+OezXRmwcG74Ydgz2
f/+HqgXSTlNnxyaG5tDVvDhqh/WPCTZfLB92UtiXuOI5lnCKombt+dNVnW299es3ZIXmFoR8IMP8
EoehjYMKQb6g2WvGXZc3lIy1OswP+JLuo562PUnrUzjTgCbW8i2UbXHuRsRiK7fHnQqDbkc30gsH
z5MaHGacgiESP5TajS3XkcjRC9j44q5c+sDWNrX5TgbPov0YvNrQJMml9ZIYIMIXKxmcSqHAMTdQ
ZkUw4iGYiPOoTEy7uZhYcq6/yAJfMLceOqLWbSGNvt45ZXg7h3JwDh7/e3XtBjAQcPOYFoWD83qm
hYN+cZfiM/d7rDWq3w4aV0lFNcqGWeYV21BxLEOh92ZSk06QyW+moZa5PiFmIb2DaXtveopBXY/G
M1bC1BqercBanc+afC7dcEuQP5hLvwD7rqFtm907jUg46X15S0T+RaLRotUEVxNBMMNkVqZuduB+
QKuCcLOVC7KWDtOiZprxm9BEVgZr/tblZ9dMxYttf/tL+F5MtC/bOC/0yN4jG5xsQ5LBPuTyXsxs
5W1fAIUxqtOQd7tYTpRlif6X1VjHUjIyLbY4ECh+TBPrn8Einjl4J3cwP3s0wHMV9BuiCIJGpiE9
VuA/4y7ZydQZYH39DFEkcK31h76bvShhT7ZpZyraE/u7Nprw9jCg8v5jo5QF3ZY8DckalLEkSNZy
BFAY3TxuGruH6jObGznTSpbQvzRkDp03k5SsZVJ777HFm1SRXm1G/W3fdklk5gOndldjk448Usbu
HAfkxa0vPeUSCW29A6CM8L30L7FBAaNKgzHCyI8pkn8q9ao3s+7TaPHrDfiKZQd5xaMncqS5A7bx
Wl0j7/goKT91dLYbB5scWqYU5uvKYQU/d1jREgzpRXZs8ymql/wxK5tTvxa9c9fdUAdwVALku5FP
9/pNEoPQE8sHqDmh4WINlfljF+aQqNQ/tjQqQpL5CoFfywsJZPQcaBVSyGI/8Fzv07k+kzb/Bto+
HTDyXNy4mbdeq2/SGCeeK6z7NkjyET+IW5c/TVxVTeO/NGYKtSwH6hLDdrBdYGIk6H/S6XccHd5y
odM92LxLNgXXOIGtlYDPTQiP90LFzALIveL+odyvIJVf6IaUfbxMSTFEmePwAbU/Mj/71P4qEZ/c
lk9uXUK45GW82HuSCT9wO+Y/aYC/jdNqssXUhHluB13zJPr4mJi0rLCqmqqpjPLeO8cltbtsZTCo
0BNbmPgjx948uX1cX7lUXczUeKzpm0DtuSdt+qrG+gUylFpPeBhZ/BY6n0grZXf1U6nGb9+GuNRZ
/kcyTg8VDcsuEkWb1s8ITGdlG79UjBPfzV24x+nZDAjCuhzzCS7p2Iw6qyn2HGrGxnGdx7b36Rif
OHFHVzK1fixh+3vR7jftB2+F60dLMkVpoN+72D+G5fRb4ebdWe18MxTNshN8eWKoY6q+RtN6Fove
meF4WrLyc8wtsBMV+pGXlbthyH9OBoDFUE9fFu1/GC15fPgcuKg84B7lNTQ4J/Ka1LIl1hvJ2NNc
062lKp4nmt/r/rNqvFfNLUBX6T7nMM+r7NjR6+uQXmb5fSgKsZOiQnUFSLCp8GJlePk3WW3hOjad
rwCODuoovleBgWPo8zWqzZ8x7p4FtxASaPxXgdHscrvb4bwlDu0/ypNbfFX4Z4y2vTmt5sVqZtVm
0azrcqxYVd/86m33Env0DmsIS+lUvk8AkrlIUW2eMZf1JrpnlX/P7qk02Bl7+Xq7CQrsEwfIal8Q
2z7d0aMp22J+rMog8uvy3iw1XpjH3I0ovXov+dkplnoM+U4lwNgaRX1OD4lc88FSiLvxMP0nNj8A
8dWtPa5BaeVEvhD0Wbk5PpG26zbtwGwtPdxfkltQnLrvmUPrQHAOPfSPin99QYPuqVVGDJ3+1CSl
tnUWvrW4+KGVLZ8yKEb+r4i9OfQypBlqS6jln650HnqPzpsGVXsIhsgm3btzZGnemup7RgfzyzpS
jnQO5RAYR394bpbCPeHMlmgcxGqJqLp6/USolwqnfJsHY3zqQ3mL4clwK8+p/IhxMlBnVNDYx8Nm
8jtR4NMMjl7Ls3xApvoAG8k5WXJst0s8/Uoy+U/ZAM1V8iKkwiQcI6rQa7wN5vZsIJ5eclYT8ujW
zXgYMUxxV0x2aUE3BRZOsh41T50x2JjuocwsIW+8oOOO2coBbuXMqrmLq/lq8FjZeROQU2rQZC1v
24naPbkWBpWpGBg8C8JKZfrTl4k+TWYDFixcMXXr3nfKzC0QYRxMyvOvU3ZwKGhabAMAgFcg8Itz
oQJmICimw+i9JRa/ZY0bzfpZ5r+beHTeoKKcyraDn7hSEbsZo8wiPH2iurvc54kJICpv99Yw0tqn
bGYMC13ScSNZMmmVhPj2He0rSwpewwjdHo874mejRm7qiREBKZPEI+tjO7bDg3dfht9m7bhbvRDA
bzifXRx/e9uYq50ex9fZNskeG8+kvLBZCSQJU4QykuCbsjJcFzuQSnNSw6rOpgPvRfdoTwMepz7r
dqEn6q0Tl+8zKlybJK91mHs0wKsPMoGoT3DNRg6t0Grsg/LDR7NxXwG605YUSHXzoUptVJI7+I69
57pLqYeR5CJJz/5qZfLaU2cPAzTh3EnQVVlrR2bXvQR5H3AahHRcAfMiLorFuScuCv5ndcHWvCFA
tS972qZJeYUhXmDXZBZxAOa7ZYe5j2ltThq+KbF5bcNljJIeQlEP2NCmxQw/SLEtOav8xSqjsfGP
VLnPkUo/YGvVjy7eEavla9iXSTTkK3+y6CM5VtQBmu8MuC0eNZGdbTQRJpD891AZtDjbb0DjGoAc
XMKobXfu5v9m7zyWG2e6bPsqN3p88QW8GfSEBjTytiRNEKoqFXzCJPzT90qouvS7aDPvCQIkRUoi
gETmOXuvHS9vEiU357VVXQ8Yp8uieSojT4aWgw7JmYksRPa008rove4xuo8GPpSBODaqUsXBLPhY
XM/2rhmeqfb3dPo/MjmfJ6v8OXZ4Pk2U2IuGWNgVN0sMfxIoeYMoiZjF5UXIPEXhIR4mjz9Kv0Me
zchDVb91RubDb6Y3PviCEkZgENNdOxQU4pxrAM0immmIy+AQa7yQdj/yVccoo9sZBLKehpktiqMx
yaPhIevINQ0ZAH30mUSS9iGipJNODNxexgJOR1dSguTUIu9BWtEN0wJK/yAHKGPmGz2zdkphF0hz
ZK2Z0QwDbb+jD3E/t2TQ4QYlDFsv3hN+OLdjDAc/MadfeTpITsDRJZ27+t5M90aQMfm2DyUqYsSk
b+3YccYWr+SKHdxpukyTeEv9d1tr9UwxzFOJk8NtrtYG1rJnOnPVld/cic5hkrvMufTmYykGlikl
qxTKXdYh1+FWTOM3uov7UpJXa3pnLeh/LXwlg2N/+BMB4XrNp4y4PDn3UuvdiuQe8c5PMndRVNxV
MBC3hllvcb1cmrqSGZIuVQ7uXesoCFm+DWLkxG581aTyTXo5WfXymVmejRgGEsHkXWku5rSWVetG
N4rHoe9eajx86rNaJ78SlX3BjPXQWS9kE23pWLDYms4G99bUxoiaiou4vAFN8xKY8+2ou/cBhLcu
OrjL8GKaHmBybh7FzoTQ6mTRTjpKQcjogxdDGErhht6amUlbOfuCQQrSGlNi3FakZLDUgXFs1QyV
aWk8+PPymErxgvJ026Hmm7zhsnTrC2usnoDK8K3tuEqhdbX7nn5IOwU3ztjfqOPVaxR0sb/zK68R
+RBVfRd18m2sqWotGXJeFxncZhpRtdjo02E0jeMRvxCRuAWxem3JnRHPFspDQCfT3NyRyfQN9A1f
t+QOYN6bLspLwk8zF1dZ1u5bC0ZeLV4zx5KbKmvuZHAnDPe6mZMTET2hmxTI35RQvnGeU6wnrqOf
CRu6atre2tS59jgJfEDBeJdlVKowtdGsSdrsUBTZ86RNP+kqbosSMWrdxbdWn9/r5CdSCx+OU9de
2AV9A6nZCHeQXdaDfdOYcZj1yc+qoOGaNLVPmeyZ2nPCSEj2qWd2uE1188a9joBCaMgO58HciYmi
9ZAd9SA+iNE8VqySywV2gKAOdRu7077jHNGwUqW2cSCX79RnCXmzTLw1K1y6+UC26DGKtBAdHzQU
ui41PLB6oqtk7EiUijeF0z9EFIGBvGwYdg+TTVAqg+KlWaX7MhUP6sTvtOy9Kqh6cE+rBhyeFa66
Ztda3kuRJxetFlwXgFeAvT/RaH8Z82qXOdMFK2yGq0YH1+s7G33+JSycNVMp72Yu+Y0Bf2RTDaO2
HQ1xwdQDMbF9MnUSLqWBgDZ6NKk+1MxfqtK8ntL0WmT1O+3rVzn5Rxwm9MbN8uCNP4QtiGgMLm1t
gRYjSDubz2BrFDfpZ1/aT7PpP0mSwhgB3Z+icx/n3N1rmnlyu+aZPubbwlyxj950J7qzF/krb5In
IfIwd/I7es6nUXm0Zxqt6CsCkYFbPmhV80jaxo4mVZgGxXdTpw/sWg+wh/ap0/+gDHMEFT/3+Xur
6fdtIV+x7YWaqC/7JHsx6/F17OAxxbYFM8DDo1TeLrRgrYred2y2IYBU/m88tWVwTrxsxz3m5Lvx
k4n2HuHrzvL9n/ytm2ZMtolsD2Ro6XTSXO6fjUGC1/RIf+kjmv3rJjavZZG/YWrbxF52LJL4EhrT
tU+amaWJq8WyL1qr/kiHnPCQ4cLR+heLi8p16UDNRkk2JO5X/a6Q6Su0lnPRmtTzWOD2DCZcYN8g
y146ZNPiut/UXkMacn2NH/JoDTRT9G68sZb6ZjTbc7dY+AYNys/cL/34LKP8sjfGR4pLDy33lM1C
R6QyCqTJC0EqnNqMnoR9wCrh8izN275m/XQvnFHbdNu4pBTp9t2FW6nVV9vui7NOKBouOmh9DuKX
AH/HVp0skVneRvGtEbVhAlh6k1K/Ypwh1M+TbbGNBEUr+JpRac2oJ+qwaluxiW/sASZCJ2Bn+mBg
8QxUjrXpqmbf6fVN0alM0AcrG0/ObCFOoMIfmy/OLKxDOVECQlntuaoag00IjM3NMthX2Wzekmn0
3Zqg0rb1ISmXy4guKoic6zKXb2Wf3lflY5Ak0cbyvG+z/xaBA5uc6Uel1XRSDPO6k/k9hvVlehqN
5n3sw6GVl6OUL4k9vwKY2ePrxArNJScUGlN2P2YzvbKpgtMWOdQ6ziHNZDpltdVp6kx4m8SzeR4i
+47OBrqYFKHEGFCLK2lG53iXk+UQ5cyRGDH2LjLVZazLjTe53gbNjbnvDRE2TLO2hG3AlYt3g2c8
0d0itpZAwxg+pZ0fU5vov4HLflxiPn250Ck/1JY8CqPl9KPw5Ni3zHk/Zl6PCIcLgjmcjBsish+r
oj3E1t20YL4d2wfXccKAaQTdAcrlybaq8UxkdahpmPM7BzORYf9Svzef3TvdCi7IBbxKDOrCrYlU
R/3C0jYevJIMLKUln+L+PkjEmWXHMUrSJ7PEizhUzx7y4+UKpBCG7wmZpUyGQ+H4F1pC/1n90FQ2
33ovZrmXfpgywThauo+VSawjvlUyEOHEVeLBR1JiQz/KS5hRkvRAy3Lu9WXhTg7mmgXcBuY6leFJ
0kZcnq2lP2SODGtNHmTqb12boggoPByl3G1gZVNglrl2NRpltQFQCkVmPLbecBNgHCPp5xThcgDO
czUTKxkn3SFbrJP9MvQUsefHYUl3Uzoffb+/sdPXWJUyx+ojG/3vVFtPrqAHmhBMHnvfm+CJFs0x
joqPyPavID1n29ltTr4u35fIvSd3aj/2IFgFFZze2vILzI0mC9A8DJF1mR8o4W17sn0F3bSdQ4e8
KCrSVIE5oeGy93gDDLyjmC882qrbrCuRLiAboAMltrZFBWAqTdKF60sg3C8uAbpbuj8uDMEb18cl
C6CtIekDbAnDI6qJK2dOjh3zCUTGn4ER/yf//B/IP9Fc/nfyz917XnX/JP7kjb/Fn4H7l237yPH8
NRDPVWFdv9Wfhm7/pbu2b9mqMWa6DqEmokJxuIbfBbat0xDyTcNTgR1/1J+2+RchHlSfXSswKCbz
rv9NLp7l/X0Mk0NWEiJSXSe7zwiU5JTMvvrH+z1Zf/Lf/834/wHkvC6KGu0Cr0u0q5Oo3guukW1v
UruDPQy8hiFZY5RlxTpvcSidkSi8LKV2W8yI07NGJ+xrJPd7cD0AqUuyMY5YCWcSvDBejLdxvyu8
dNlFcJ0j/PSbBf/XbBHTRApXEVZJvE+MjHJ14ABECJJNXZX30uVWTKRBjKKAwpK4TiZxaBr/1lBX
h14t4O1ag5ldH6nq86sOpS4Iqif6F9ejPf1guscUz2aYLOcLG7QcaQKIScSlkxs9pVvvCtiktdXN
/L7q0u9WtpCFxa0MtkiDTRqgN+NNk3r7uocVjyODEmixL8zJuSSxuJbc9P1yJKgc53hC9qduTxdp
FYp62C8SHiI4fabw8jRMfruLql9jwg+n+CwQYdlPuMVY/+bPgMRwEln8zw42nnyUCBup7eW43Fk/
mT8A7u0hd6FYbcz7psjhRzkP3UhJGjsfMM0+2Pmt9tY5wyP5Te8dSiksV3LOTkbWtlvTAo6cV8te
m9onrBgIdkYWZ9xAHASRWxc7ex+7oOW8DsfZs54NV0NFcLRGxoADJbzI+RYkq3U0N8MtepcKNDFL
3Jp0oVw/uRSFO8ri/oJQ2Ojzy4W5L3xscqo1M31nyTFstJlEZlJEmP/fkt9Jtlv/YPdx6PIZYd7X
NC5S0lxGmtCmVWeoSON8k2nadZQjCEud6Xtb5rg9yIRviiINg+UeUlft/tAnsN11MZ47voS5rqb7
eUIBOw/5Pvju5+mFVkNVqPvo0ZmAeXGszSitDiO8QMg7pL5PjXcy7JwpAfaJFovSLimSp94a/WPS
dld5bda4fYfHyrchcJK2bSxOHg4eM3tHEkfAwdwMMudUzoxvZTFZZAGtfRpFO2myEBNtbaPWSagv
ODK5hrFO5hKghG0yiJfSr19ylCcYPJ5Bl36D0YbTa7CHDaqf51yIH/NwpQfiyizz0M/p+zQ2eDDD
9RB1TWHdVQ/V6N4vJaluJChu5no8t0SXSLfsKVlHt65Dm4JARS1Od8Rx3C9eBcmwOjoLnGTHavu9
zi3VqvKLbhqNrdVZQOj+bKSLe60iRoq6bIzzL88FFzSsOpqUcoN6OvI7TO+gD3Mfy+5SIJTFyPlU
1xwipKt72n1bY7FfITcPmy5BdyaQtcD2Q888WHek1Nu0MjRWXJTOm6HNduSw7IKWWa7T0YhS5gkr
RcA6ehFpDGrv6zmtYVFKW2RllqtND3blvD6Uak8NxntSkF/Wp3qbDjpnT4kO+W/3tUVB0PuWZcP6
2t98HHw+ekLAKGsTPt40YiDmxPx8lLd8TXsjpRdvmVUHb5ZMIRpiHm5iB/SmzWTp7PfpD09nmVr3
ekMCc4y0B1s64hqAKLBOQBqr2T6tQIx7QdWd42X6vTda9S2kHGrkf55afyJTZqIp9cKvn2ct8/ud
M/eS3eLA8tIqt0IaQQBCbS2HcvHMQ5ua5BSvz+nqhfVH1o2AmnaK6aKqN329c/0pWNG8K61Uwg3p
OOtzn5/UrZ+3PjGkEDSCoQ39lrPbGaoH2dMryEVqP4KwvZjnQz3m2TvLfo++B8ONb71SNiGg1IAA
l/qHpvKaW0NNDsdusi/QfR36piPobSBoYqY+1puJeXQNce2qEAFEIjHtGpGeMokNztygb1re0aTe
o9KmjkqZkLpYaJWsa6cmu8akgE5jHh7LVKv2Ai7fJvJArpHH7Z9bzwQBEVdPUsltPUu/1Eg+33ew
jPdFmu27pLvoF+o+lB38WaJTWF6YsLP8014Xy4cJpuGNn0hZvq4ga4Ilq871It8baXhHTTDFx674
3Z4wEGNMS46EbvhPaUBEtYu9FcWbu681vzxpfvzazP2HSHp5D5WnujUHb2vRffW0rn9cRA+OphK3
fTRpMCc7ormnnBSJ5L7MkiiEAdnua3APe+npL0PHoiWPG/+cB9xwpdHvkp99PbXXZnLXcnZB6wpo
Us6NPBsCccws+mYXxV2+o5TIZVzjzo1RhZN+lhxc9Ni2usQyhalOWgwEx/Wxj+3OGgIyqH29JMIB
+dK6QVx/Mwy0/1ds9ZTqoFGhE4z0NmxVYRqciEtEckV63mCcCng5E9nTZC6QSLH0qYsmLkAkZE7V
ed1EinWdBepk/Ho817p5qPv5gMseuqE5tTUlbDYdjXISJjhD27Mr5+Y8SSwKQG5PNW2YMz2b5tz+
2Vuf+3roLfWzJpAQ6R6fYSkZOY488jRmgZGUucIRRGxEiQl6//oqHIIMkRLourIjb3DrEsJbizk9
wV1ozuvGMQDI4/jjsa9CS3zL+ea6Ayh8lWPiMCsw7QFTBnSvM0WA7kz/hAPz56GR0AHFOTGgO3cH
muQq9+Nzl4Vde14fa6M97LO8/mHHC6mfRL6C5LdA3KmvoYgE8Jpi9mZA5/62U/IrcrV9QjUGhwAC
jutSqsHxk0Rel+6hIcZuPcpJtuz4hmv84SQpfB3lFZIuFSl93VtfKOb8A0kCghgFeV/R5V/88q+H
696CNQOD25R8Hndqaygv1SZVp8F6LtRA+3CCtm4clm7ztB57G+f079PAYN5AuUSTLzTAHVjjen3S
0+8QDroz/G0EirGgkbp+j+orW9Smw7ix7wWNmvXhulm/b2A+xsGZuiPRBa3KL/i90VTOy9fDdW99
bnFfmyrrTn430jpav9P1dFv30I2CnEMKuF3Pt6/N1zn4dSLCJT/pXFiHQdPhm8SFf5OLagl9Ndyt
G0T83NMgPBeb9fGYgpAs0uZjVGkKn8fu8xrVK+oB624qOoa2HOPQnwPnxZoC4P+5Ur+OIRJPZvAw
4dZjM6zX7OeV+7nvZPUPLzMlPCOOztchWo/YPzznCQy5TSGoqKlLeL163bSuwH6oY7c+Xl8xAfDs
GxqtRqH/58XbSr6B9bHMPK67FDnQiWnfJhXIqUgI4pJZL6UEaf3n3tdzRmwcPGnS9Y6JDMLqwjxa
bB1Pgq4zRgRercZwoF77/AH1HNz2kooZdnLaJPKMI0KevT97//Ac8JJ4pynSg+0DhOLe2KWhV+Br
n5IFKn26HMx14BhY6ax7IkiMPZqHt/UQGqsvRR3W9SGpPoxp6xGtU+EeZUZUjLoa10uykkmi7+PY
YKR0cn9PmzE+tobPcPo5zl4HY5N9XpIWwVZUlzJ6VuqSdCW1HkMWyX49xC7Vwt9vQt12h+S+/Yw1
/5tsgPWS/cyHaJuIk7enNx+oCzJYgzXWI/03j6Xv0lQtdCaeYuKc+zzC6jDX6qjr65PlAEYi77JQ
4aY/h2dHJTOtD9e9dbOO2+tzUYVOQzTB8Wu4LCBZ8yWpkfNzl89/hQqENSOXdhiozIqSghD12hzh
mb9GXExrFMbna2bcLvv1JyaD+dFx3V1fYh72+73rw5h8URz3rvZ9qOsk+R51OcgB9S8NOO7O697X
5l89J4BLcwGrt3xuSvXVrLv/8OMTa5V9uSS/1ueL9X1RrF84jpUeAMP859v+1Xv/4bk8WbCaSYIP
0j+/WC+8d290RoiT/C3V1G1dWdXoarqfxqhuR8Lg8rFjrqZ1M0hlT//z3Ijxi/miDiaRzuBhGouL
UuvLg+WqY7G+I55Tdte3rG/+Vx+zvvA374FPsncyDMvqn09a6xskDarL6nd/ftznzw61CvTy+TYM
ayBhTb2+blz1936+Oiw2+HtOFM2uGSYojTLdNXR94e7WjCfp1vN+6EHCw7XKqeVrHtnRic+0QAjC
eLm5G2oDI4F311bGqNNVRn5eHio1N9BUDlWzzhIAvnMIoxIGju2AzueKwGMRhX490rSBeBzhoKNP
RyzBJVEB7YZBRpzR1PzerA/9deRdn6RbbzBc0B3+StJK12F7fVx3FqeQP3d3mHUxtVv9z9KuW5B8
zEVWX9sam7U+tNc7QiaefA9ALHLDCpQLIw9ODcHXpnCo/C/rU+s/tG7izHAPQ1kcusCZ6qNUkwHS
hFu889wa/YBOCaEM7TlWcwuNG4OSw7KLKC7f9nADgJaljH1r8thXBpnsyuQM2XZRA6hT6K/OiPen
V1lq8k+gmuEMOzyrPUAQht41bW3da11b4S6W45r9lqqhPR9NTkFDjdjr49EuKCqhKrI7R6+OK09h
zYArTQc2Xhy9AIMDDqqpyeKa+fa5pzuQl3FblRakwUz9n34j2/O6h3EDAdxCGnwD2G5vqiYGV676
x9eN29PlEvAiN7WaVFDJ5f/W1YSiYi2P8SPRFhyIUbnLMMGcxwTqu4OnbynGGDWyuvRmLb5tnGoK
1xMnMMgkQrbNaLzuRghIVbfvsglIYwSqUMIL6Kmxrbu9ulELat4HgYjUUnPwUd3L1z2OEfeFryf1
IdF24CuRwah/4mtT+pl3WAi3+3rKUXegLkaC0smIEonttOGkaXfrpw1qSrHufW1idVPqDPkN+IQP
DJxfUKz3rnXXnUq+eDvLt1Y7OMfOZjEGvS3ujwmdUkfNwddNs55qTrKzMixxeq5xgNcXtArZgt81
75E6NOvZ5gcldrD1MZppdhPcNBxc690czAsIPzOTATWhWzcpNUJAJCL+RbGv2ZuUOflo/F8LGq5T
U4vpTGrudNZ1O2ex/+cxDd7xmIOMiNoca2XWjSh3lQPXaJBzMfXk2TRN+eMc8UOIZjjTkRrOccRm
ffhPz2WA0zB2w8e7HMjLBFpRjtd9BLkdwBXzGgpFQ0pYJmnTS0mUaOdqD4OP9yIF8xEmJuEGPriv
gyfQZpEnCnSD1uK+1f3lFuj0rAvvaAdwr+vmoZaLf4Gk/5GAkegoU8SBneW+msacXCqnc1st+m3f
G9VlER/ryL9iup1d9bNuXUwGorbM44JQSiVj7vapgXPUR/tENffZR2B+yoda7BBy3mfoX6jCdNYG
ZNJ5zClUEoUA7TNa7vJoTo+N9LqLehwuBwsIqGLkQu9yQly2025xtaveY/kxy6w5uh7SFW1EVkvA
BK0ZWVyLyND2GHoFSBnOaLdx+xOq6SPxJLTlGse5jr3lMkt7jVIw5GIrIC/DG1WE0wieViMS0MTK
derM8YbKVnPRZkh9170+bz6kBRrVaWR9aSXrJLcEKKdNpHlT59wSrIncrW8HZaUzziL2QFxHKByd
wk6vATBR+GQ1HpbZFqs7OhXLro4ZXWRCbtvrZfBoJGH+JgLcD2ezKLeGF2CUEfp4iAuE+vSotonZ
qjJILHcOTRvyBadwJo340vSFDnGqB8hvmxnIXPBtmu9fWQI+nEcje5NQm7EzxBZ+fefU2mMRwI/y
PQRCHYVUmK4/VE6TFZjjnlIrwSX0xOm2SeLIk3JngRO2o+EnMGRRzQZdU8RZTWQ9kqhKInudZkfb
mZ8m3cTZkMEtXIlhNaTvfUYYVGVPLfYlkgNbKutzpn93JUVcMfxEsWaQEKlT4Q+Oy5QuKqD4Skjo
joE1mmGrmIpLkd03rtEecOJ1YaTM0MKZ9Dtpc7Mkk3K36MIE5gRWBuqivc3pBA8EgINXdvYDRfAt
ITQO3T/F5EZH7jmw2siztMK8rJbLeI5hTzP1D625HE/1Ys5bUopoz6IULo7dQI+XKezlomUfuhEn
GxLMDTwMQrUy6430yorEDS2j1MQvrh1L2xSAva7REAMSSj2MpFZFmENPMyP1m4/OUfNNiz5nzgIT
U3G16wmeoCARczfvdHjRU0koTdcdQbEdIpzoOyip5i6CJmY1MgB6iypMSP8GXvBFoLn5ZeN3R72o
CQ/Lm+9QpKttZVjdZ6j6/3Xv/rvunYWN5L/q3j1+CPEh5cfH33FbPt/1u3XnG3+5DnUDzzRsy+HO
DTfld+su0P+yDMfyXJgtnqXILX9ad5b7l+vTSwFbQFl07c/9P1nRjP/3f7PsvwLfcoOAtp6imPn/
O3CL/k/gFt+EJGsEtm5Yrh6AkPn71h3BOBagaUdB9j1tu057DLXUGm2rO3X68zr/qiyURNsFBza5
xBWu7z/zsfVljTBaZr9qRrY+/ocQ3K+pmiDUdDv1RUThDnuLmt5INQHW45jlyvr4c5eo+pNZBN1B
AHQ9MlNAF8oCzVOzn3Vv3fRrlQF/zBxqDfRGVVkw1rrgujtGEKqxBvDsOs3O7YwioWHVaIOUJgAy
B7bIUTs1thtz9SGXsf382SlEQy2e7FkHw1y3XIzMaqcSCyWAnmLAiDOOkPWFgTRRXICfRhcqG1x1
Ad00pG1hnsTvKG4FTZb6qTWsEQGQ90O7sWz9FYZDcj2b2RkEsxYSfBEdExYgeKxsRAt1cdPpw+1o
J9j1ZrCiswFEiiyvHQ7sTdHHFo0fJoY9YjrdjNOjYzPrjqf0outIQhsVeF4kL3VrXcxTnMHTITYa
VJxChNPNsvq7qSCJlQnwlhJHs9BRGJ/yZEjCkoSCfoRDr5M4a2Lhgzr1KEfk5C5JTZTJsK2LyUOa
Xt7hTc4RTrt4grXaCf3gwY+NgWmwye3Q8F8ETSZovRNuOvSssw5RY9D1jVGiq9fnikwS+DcksgVG
OLYIjbSGMjlKi0pfiHK+H7vstWB5J4ixphCFSAuJ3S5nvkznrh93XmBjMkd0Nvoaodge2tHYeSg9
wz7qkMXpUUD86O0Qvg5pbSkgFwP7lelTgM8S/wqP3nS0bZjtQnN3IjWDc1PUt1beNndmfnaG1qNN
pXWoNepNrHt2SJO2RVQFplEYAORrbbn3AokYSiL3n33tkBYBoW1UdaeWOV9vTa8EpcXbvEoNRDh+
wwrA/T6qT3HnqzybXoSKLABeD+jHX95S7HmhwZJ6vVCWB1lUJWS56VYXtE2ZlCGFBO22tRP7R9y5
cCctL6cfzmkTZfUJlIGJW7A9yB4RNclBkHfyQ1uSNqDp432gK1txE8lwbGD8i3hWet1wSrpg5+Z+
TlfKYurssj4b0hBv02nB+Fe3LiphGgu76I5Y4ZNDpI7wh2Hrqgy2dPhe9Bpl/6W66zpS2A2CHrWe
Gy3DWli35nxKMIob0JeMqMY2Sy+XnhW83HbEaTKl22rKW3JtnB3GUC7EDkC+ABjf4+KfcITldWNc
oF97bHVMjBTLL/Tl2Nj2z9TscXPlRE64lX7JLGbVuiebCXIZnrHqO2cH4rN+TPc6oemo3qtkJxQc
XAObY83Q8CZvR7v4hYpdTFvisC7yjBKWai7sCwNaOx7VMTQ6uktVBSfdwSUqlPSJldZeavGBBK1j
QT9Gq1AOgi4KwP7UdxWAIaKEX+QYMD+xLXM/27qin1b2trdiQukgup3AGpSG+5Z76OSMMHX03diU
by65GBRUknETRIO/scKRqYX3gUSwO7q+u3A4EGbapl2RICK/FZxmR88CzxCP+GkWFjea0FFmJwDS
ceXVwZVh6xwewO2D0ig54pDpaOGTIJA75GvZIWhHoupH42czn+ISQ1mMPdmgjIGxN8E/z6UBVgFw
gbhx1S+pCGdZUJseElKxdpF+pcycWwss9m2v2z/hfEJqQCmRTrfTkHbXKDdmqIJtDLvpIZqC+Fl6
DjaFOZ2OmAxOLeeY3gMsXQpIuYkJGHRO4/kwoJFfkA86QR7g1tB/mDmPSj1+j+FZpjaTuhxjkSLe
lAV8jOR+jiMNShYj56DjBXIgSBH2E0uownZizYwe6Taw3WdrQvIwpYgAQB+ClgdxhHRcVYlImdAE
YHTEVNV+GRuErYgRIIZRM26AVeDZGASyK2ec3f0w+h/2xPAyAKA6zgHXeX0CAopC1KVBFHGn8tvy
xbF/aSV5YYbmDCTwpBjXUrgD9S+/EuY5j4aj1hr9MR6Lx6kkQmPCvKWA0ASQYFi+ddCAZ0LukKpF
p8Vg3Ox/1g3QkWixnimCDbspNzRmkiNMJxGYe87qITQZpmrb2MfFfPJYdfms4DTiVEFcyO2IyY1T
WBtPQCAxsBvlgNjiOy4YPsfqnAsEamBU3oahebNYAW0Iy5A7kpfQ62AcpNMjvmO4fleBSFAEtr02
YXSqsaPqwZliF/j+4Eb3CG6dBdFMnhm9tpU+nvyk5y6TANkokwNcTZASnfC2hbUURw31z6Glpz06
to5aZSlvNbqZmDJt0lpM5S2q5CmZXfqPXXsOpgtpcElSmo12bZIRZJmR5PDcwliBx86XV5OthIVh
Rgg0TZi9GxVkjpYW7Den8DaHAnMjFHKkypPHBo7yfjFHUEk6MM1cMGiM+S8nHiisjlbBgnNGm6T3
5klCHqmPwTBf1T3Te5+etLsU38DiqGwLxEnAFpm/iF8icLVt4CCnFQl2K8FNJZYEJeTLY+vKLszd
bL4ciKRi2tBs6RvZ97GR7jNtcS4ow14wTl+nbg2l32qeW6jOh1l3r7UspHw5HYgZuUmzNsE+1Cx7
uHjaVgqsYK7t3muacwwcVs5kaYRq+kKDLtq5MXkAhn7tCeeBK+dFV8CDpq7JpsyTc8B85nOTM5HI
ZebvPfO+dnxkVZgonWRUCSEOTv6kkrsMVEzZjNWpXAL9XKmNlZhv9Keznc6yc4JgvndyBvUlL+4S
2uBbDI1vVEPKfY3ScIodwpZY0jPW2Y3yRTiP+iDwmETzq+6DVxtt/I9gmCmo6qWJjVC8s8gkXVAB
LIZco0LdleW9nkOnphqwJd8HwW3tHFkIbSheNmEU/IxYEaJ7jqDkoHPF9QHUhvkEJFLtO2O+DJEQ
38Td4IQxIBsKu7a1dceANqJrc88KCuABjYpgmmFAkPbUm+msNKU4W/NdVGrFqdu0ujOQBqLG7ww7
/2dX2SRmPaT+dG+pDsVI47TYoEXAwE5hdDdazKpzi8QtyEaa6rasTWOIKES78julkquUXQWGAku9
PLjKlQQp3bMoW64NMmq3jxa1V3zW6dUK0CDUZjhMkmAUN3FgZSc3JPSM59lGbkxJptkmWYHxAQrC
2lOkCtaAh/HvhezwR6YPc/KMnRfteY+Za/1z3AAeUp4mJy8o07AY0FQYzQTmPcrPqEdAxJvk6AD+
JwaTDjapMgVp8vXjZ3N9ZiYd9pN2RfHEOZX9ipmxN2tLMKYhgo2hzPdGZnw0jtbt85Kw38bF0+g1
YBwbI8KmjNC4S4dmp6cSOVXU158tu7VbV0ZvtowQ6DFZpgxAIHHzrFv+fdnBVx7pA1qmK0OQWkNC
gXGUsFT7uS83uWd3RyAB+wVlQ9i17osfS/0sKQDtkgDBVFvEy7nSdXfv+eVbmdJKXQq0BKo+6DGP
6gAuOLF4a4aHMvM/xpTxItErPBWGdqjM4hw01tPEsj5v8se00UzKMgqVIhUSIHPfg5Q67+IkEVRg
jjwCSAxRY83cnMvJiItnQjmxkeCUi8vghXlgggQqu6wg8od5pYfAHT4GyE97irdRnMN105Nf3VRc
ENphnWv9sQYCeoo7az7TzbjpMLGHiSsdCnJ1u+1JzmI2SoSUCKpmw2mE7SzeC505mF7XpBZO+Z3W
OA0m+GHv+Hpz/GxaF5UkO3ioyYaU86kM7tvZRZCuNmP8g5SY+bSAJwrNRjxbYEHLjb4YwQHuCjxL
skG0OGnhITryYLFws/GN0eusX5lRBBunZLDx7F0HUY6Cqg5wvVz8XTyJp4bBNnQh99Yz6cRp8zCM
WI7gJg8Xmj9t58U3TnN/9EjpPMu0e2f28FwQNcNlJS+cANxen9khojcdksnZdGFco2Npdj219XNP
TShtKB9Lpycb2CMqty4L86zllXfyqm8oaqZ9wVj+eVHbY3lnNiaePCUpyVRjgWocCRR2lRO96s2b
KK6M0BvePFCEpKpTHSx1rd3GfXFZTLiIMlcLGFZMaB3lxNXtQ+liRYjVnXrOJpjxzrYBVPK+hEdH
OFYKufo835Js2hNXyccBAX+s5tgNQbQnZGIt7qmjjYBdF1+Hm5VhkHjPsQdfLfEWRWLjJHGaCxJu
szOqbxR4/O6+Ji2qR9UZg8XfVDJ4BjbKfEEpRdbTfE4AzTDwoH10X73UfEvyGqfSXF9mpnHhWhZZ
Zu1yUcQOEyEHk1S9tLsV9dHq/8HemTW3iq5Z+q909D0nmIeO6BvQLNmW5+GGsPf2Zp5nfn0/fM5z
5HLlqYq678wMEhBCsoTg433XehZDasug2Lc0tJKUdEP9LcvxlqtF1q8q+48giIiJLC8yTN/QbrEF
cYwu9656UPw1SctuwfePmwEE1Nf6ysTCpJGdtxYT37RI7kkpfsqyKgbp65mG9EXwQs1OAadQvRva
DGghQvGO5aznwDTaVbYU4CM8AYeUTByQoiaAakoSZqa3m5BkaC+Vqn7TPkecjFBqyfohAlPxNZcM
JlqMirM116HcTYymxrVJ+zqX8FrjSZHgHwzEyVQY4oea20q9OkOrCLeyWVm7GeaQVTnOoV8eu0zE
ujSmiRhII0z5ZRP4J/7BjOM7bHcWgVdE9WnRrbrg/ILcn37plFm8aQGuxAU6T7cwnetKCoJtaMpc
mR3LX7UVPUVseC2aBdteI2l8GZY+Ji4WslKKkITdSP4sqepDEO2oFWSJjZkirbFKQ3C65Vbsn2qj
pXHuL1dJheQrtNrtfBATGVftLu/UlYZilNMGqRjjorQUk4XxqUnmXlzWLquJxSsNfkNThmdQXiZz
Vz7krb4EXaEhmyL93W+SYKP46nCcLQ6qmB7GeuYY3QVZsXD6hiNpJ1mx6fI4X5djWnGrnmItAxuE
J91XnQ3nAEJwshDLfZjpZzGB9/0hd8W9QZCk1zrKY+VoHRdOH7w/CSJkgByL2kDJobbltm5UJJuG
vm1ict6lar4KOfI8XSH5S0sU/STHVuNiZwRxH7yO+R1qqbxrzWX0FaxCbLrvOuFDLkkmzdGf/dsw
r637smRoIBOIADpj29AWPPtOxHk1TH+3tbT1nZ72ctmhsdUJdoQ1Oq3h7xGQxSjioQu1o2Fh9U6w
dIMdKUD1qG+znJFN6HSveRP3+AHdooy156aMSVXGbE+qPPX9RK74sALi9eIGubYtj3tDNz7bLn0I
5cxZguhxC2nWliyeERMPQug5ivZznr/7Wab8yisaoubwPKmZhhnPhBwbg/VTAzU8DHaPLDcYr8uo
+i2TXgBdilvLAvw4tcK4Pw6Fszda1brq5bbYONkEN8UenFNUfihDqh3LmzHN9DvuQFSMtBlw3siB
9swZsZjmch8jFl8FpbIwwDp860FBhLGZ0yNAbLTl7nZVV3lFUF1dnwZ/9E+BHt8Zw/s0hsmbqo+w
LVrAiKP2ANz/3X4mRAa/pQ39tm4N5QHUhJu1oDpG9KBuGebTqaUJspklx9haU+OcwiLRSZpqyZ7J
AA4FwLX6cDyUpaGs+jKZtpb2pw7zeW8a8bCdGY5wA2JL67TxH4p5YhQrM8CILX28qppmWgOhBIBt
Dx+pFDU3Rt48h8jDPSHEE9qwzgmsFVVLxoFL11xaOppTlGRonRvSHzocCzjUPayU8gE3/Hyw6w6S
jxQ/iFWMhabDuUqdjroWk2nqlmhNrQJZRzIPjsH60C/123aZSLQoHLRvie3gKgShRgeBAzBVlpBm
PXhMOthPdQ9oK9DCzUXCM6n1mbt6JJqLnEEVRddSNR/bsQKJtAgjxESIIG2z2gAhgXi6XHGq8Nyg
CN6Lx7VFbNAI8UQeMlbI5LH0TLVhcC2kukLkJCbqCPHE5/CVZYTgnRmiuRYMLTHooTsEGHT5y1Ml
Jn41V57EnU7BbY2VhQoCWyXfjRwopqL8Vio73ELN2+M1R/9hls5RhbZfFD0FQ4eyCkZByi0T8O8y
4Mvrx5RkldZBdTByR1l1W34wOcmpIecP6TwqiUa+QqvAnYYtqY/mJ1EJynHS7aNtxwrlv0X0MnTg
He/CAEoeMUeoQgF2xH7yYM5azM0L1eNoweZoPgkuZVHdxBWv1Vck/fF1nQM18Ne9b4Kwm8i+5Wil
hTsVnCKJGAhBpNLitefwxm7X5ZD324IWZmCn2GcoslM+WoCiy6kmOHeadY57HRFjEoCTUNU9oWR3
SRD/oaiF7Uw6JCPugBArOgA88rHK/jGJAXIRlbGe7C4BZkLNoOYrcGtS0NbRBC3abpRpU8ePaUSS
3ZTn3BxhshmC8J37+JsuIDbTSaj0NH67qZ3YUykucnokZajiEo3Aznf5lhJF26FLgOEmQc+FCjHS
joQZ6Cgq53J7Qv0f8WFbc5WtrAZ6YastDTzD1Qf7lIDvW3Wz9UE+GmSWlDTbaaClwZ/vzM/GYB3i
ZF2pY3JTOSk1Osj4q7KBdAPVt6TIu+KVGdwkgPjabjmHzfOxm5Rka3Xz/aigJGXwGq/jiOp1o2EN
qrTyBM+A0qYUKzd0SEnhJj4dVTutYoq9BBl7lakOG9oZMHCc6sqkVprSUBxlarqDUyErp4yu1dkb
ZEBjp2b+5Moprc12vlYamr6aDd2wle4p9N+vK5/+S6m89A1l32UYmw/vMnfXbqziN8rm6AUqtXrX
lPzZTRVTPW8zCs4MB6M0uOdGINauWpqdVMXD+2YuJRKxuOIhFfHyMnsw1eDKYkyMfiO8Gpcvupr0
6mTF3kiuOtBf9ZdV2cSPtU+5Qw5mCjGL1s+ToRPOHpKlsbXa9GqwKIU4Jmgsys3Yp20I/7AGuWQQ
JBz61r4JFXVHz/4qjbma5VLiex1hhfX43MWRtceQ/2Db6UYxJ2dVcs7iqlajkyIXcerQWmhjSzFf
KTcd2csheMMdoeB3qkpDIOodfy0Hw3pWzCuTUlzTgOFLs7I+ZA1okQyyceKjX5AwkKm1spbpmsg+
nN2JYK/VJFUUAgZoXEbS0+ltPT2g1ZM5pL6o2qfktL81NcQRU5ReIBUpA+PXIDyHHcC8KcCiomLQ
lxkekK+JwNPH4G0bJl3lZiDXUSPfEOa4hWYD8/Bc8WHJnFQAH0r1m1Hrf8ZfOV1CNw3yK2mSjVMW
hM95/Is71ZDiXZusUdd3M2Bq2VS5ZcPhEeEjmB2qVrq0AQxQPjQ6B4g131eGbHO/pK30QM+PXfRG
c5Ff2mD63my+xMowUB7QYF5PANSToF51cAbLBO51WUybfqAkoIegYAJZg3RAmWWhYBtZDOXjpYjj
fhVDZdJb9SPSoCZVA1qZcC6eSGPvMHFFiRspgA26uti048hQmWpiPikPdMKreiLvlt9c2ekPfuQQ
aLaQMIrkIdE7HVPqnK9MkhDMjFCbMMaBrhKcESi09ksDXT8kYE+jc+Ip1R3xvaDtcby22rAxc6ic
cK4TnfZQVBKBUvQr25LuAPi194RTPReT85on5UjVLXS2pKJvmtC8xtFFQCgaiWkINNcuwYjbhICm
Ss7ViExQNw5QwzcLVcpKGXs0U3hAFrvKIZlI+26gbuzg3lqbWgErpjCwaCtO4HJhi900kj5IhIbK
hilSaYBYLKpra8SRZ9cYrqx+y/jjFz/2VVjLfI35uCAwVW6uQ3Lf1BsSoHqFX1oVPyLPwFgMGx4Q
Ns2KJlCerLSNcOfY+9nG5Juj9IgITrdUABJ6UZ8SZwZ+l24Y09w0qCTrFPC8rIUNu7maubvjg0ju
q1L7o9bYqWmZcOwAVrDgm/uh0+2zKr0KH/C5cTY8mkZOB6gy+RgcdtGHZXXlS4PbSOkbXjgGK1H7
TBPB8CpNvYkpDkJ3kkhrw+umzwD5NEIz0rS9AS9IxEY/Z5BCiSibIe1AUCt1VYIkvalrQqdbK8d7
BRFeqqoC+rnzq/XBJYdzaV4F8bzvlx9UQ43IlwCcOMQKVCW3A0bJT4TrRIN3jo4NJxdj0VY0I/eg
U9dwDyRba9sEQZ374G1Neg5l7gExfaO6+atC6rnRMVeOw95SHPkhKizaQXgwtWWQGGi/oqk9JlMh
7znXrOYx25vy4kCygrX929oqeYZDIsfCJcVLyainxg5WNJTlm1SN3+mwVZuoBbtB9d5Y6VJ8XxeJ
CSQ0uesnDjF5pGGX85PGXQlTJyVlFh4VgRRmA43CKg4ZKVwbuyJeBKn4HVm98gqGSs2vK+SkatnF
Bu8r6bDeTN/oENTEv1mISfVpEcQxXK/GbMfo96VKoRmlKvyiqleuIhqcQ5q/679iI9Wu1RI0bFeT
62kU+h7DkTcPlrlGkkAQbd4Ua+DoptvZzR/OMZZXyZbt5WN/bAO6CyPnjK3SU3kN524Ne+MDzu3R
mmkFY+6l2gNOw4fNoyylw6LXi9TetlD9tr5Q7f1rYi3qUaGvvDwg1l0WpVlpEXcuCsQqbxRcnugL
c6F8/RLFCj0sVYQKFplfEvK5uFO4sv2lTPy2fe2r9L+z9LEUTxfbfJv92t2y+2IpJpgqPw9lUVJC
ZbpRZmWmi8eDYiKee1n8EuUKEeTl4a9dX5bF3NfKaQBBGygzp2o/BgD1L72mUE8ORoy6Tby0QkL0
LptlXMiB+ijPKL4toI7w9dpfFMWmXdeWCbY4u9jljK7XZWz+Qty+6/tncuK5GmpkR0xhQagF3p4K
1A+0wLcw5TQdWtbJVjtg9upMxWpRsjoDEKT/NJtXWXOobG5w0Nq9CcmlUP2KSSx8RmL2SwAsZkPV
IfxXzDayFR8yg3ov1JpikTPxlX97XOzPErpN8VC6vJqYExNTRWT4taevlTqxKuisGTlzDb5sd3lb
X/u6LP/dNn+3Tpdae281WyE9NRYl6kCpEUjspH0JU4XyWWigxaMXNfRlUawTOxBzl41/PPfHotgu
6wh/iTW+i3ppjvxQlV9E2d+k5mKlVtbcc1weLxYhdySk6GKlWBZzZsXdT2fvh6V1UHcc0vSrmfUL
C82fmBUPiQnQD0pk0v7y9B8vIRY1GWGlkFb9fxXaf6dCY1gN1OHfMyQe2/fwPwjQvp7wlwBNkZ1/
EMxlk7DD7YwI+vqnAE1RFnYEijADioRDqxJqwz/ZEeo/ZO6okBbIizhM0dGm/VOAZv1D5h9g7Ipl
WLaCRO5/wI5Q0awhMCtSdBf5/vf//d+8Nd3RNFSv5IbpqmNq/LHf2REFdfuQdNTpylSk0E2TALOE
kOV/m8WxDmCoX6xbX7M/N0DHQb3EWjDHCSMLUF9nIqC4wcQXvaXGT2d7cCgtkzfQFTraT/LF80k6
U6kD/9LZp7qWINNDalkT3vBnLKTonJOFzTB5olRHiDFUIwl4is4Y1hwDnLWIXLbEqV9nBBAi3I9f
kfK/AKGwFtRutCt1TtbJADY466pNtoiWHF1ptmllJtT6E2qD0WDMnvhLuFSi9BazklLY872Y1TOY
e0d7LoYV1QUuqkhV/nqCMC98fRTfdiOe9e1Tulgc0Bpuo2ZWtiDOluDvRb6vkOPRv4hZn9vdja6H
D0LXL1aJiRDnXywjP9bpKLX4roQZTWj5xeyXpUQ8UyyLp18WxbrLy+TiiWL5P83+168udnTZLzYl
eLxRPe6pvZcH7sEx8i5zVNr/mrs80CTYBS+LYi4wFhvQj6dcdiOeIhbx+4RUNxCk/93GwFZmlFzL
i37b49da8XQD/jijveX9wSHs5yr8erM/3tPl9cS+fryUWAyXg0JSdcCX//p7EAFj8RTLRG3Qry37
RXUzUbzIxTRaukODwBmIWUEsgA6En7AutmLV14b5Mvq4bPK1D7H110bLw5fFbw+Dw+XVBE7ha1Zs
9WN3YvHfPyxe4tu7JEyTJFgngoPuLPLMeDFHIY3/6x1WwhzlDFJJVRe2ytdysbhfxEZic7GIuSg+
DHdirVhx2dNstlhpxDKXONzq/5qIDXNhgbw8xwaQjyZcBQMaou0Eu46/JV8YsJfZzs8ZbC2mOPH4
mGcMUAzakQPNGo+0KfB1HT1QpAn9KtFvM8MwSFJjqOPbdJ7zqDlZJPNRcWFMN0ejVwrnj724Dr9m
FeEH4tMEHrpUYg0xK9YCMz/qMe0nsSQm4oliu8vit12KleJhseHleWIdUVq9VxAJsUGIRPOMFswH
kd/havbr47z0ocmE0F300JHrp+3bl1V9aR5pzWLHK8SpHcoRzrmsRgAKx8gT1T2hZdDBmuxIsVol
U3U969VDYaQT0O+adqWzuMGXMOqMNnQY89fby98t5i4TsS43tXKFnx9szPJ5zDWQIC+rULZI2AX1
GE6HaykQbmsiDoMQS48fMElNhdszIpCjrx7tIg/we//BMY3bJkJDVS6ttDaqiSkbQFuLxYyyiN7y
V6h9RwFhTGiMqbRs0fsTrEsCXAcfZym/Ln5Wq66cbeB0m5Yi8V7pngytf9fgi2+yJqiOEWlHR1Sl
QE8dCj2ZrPloR+d7cis9s+zkXVXNjIAXX7GxWBHFXEMZYWchuxUkATsiqM8wGwy1y32OKJs3JWnB
1JSQQ1xWRr18ow2EnolWsZgI0/BlUcwB/1WgYOjXF793spjMrVzZoxxCXSjajVJwU8m4dM3aBN1L
TgO+KhiUHoDKBgUqVYO6O6tOP3wdiNryzV0OPzEn1lUpCkqr11OkrfJRKop0C0OqQW5Ai9qol3uQ
y7KYq1QYSS65ShDZtHQlWf14SEpr+YY1EIV5TmxKJJZDm4cQwfKtDCpWHd1q9XXjLw1HOZ+5nx0k
vB2zPh6+ZjG+O12jEmE4kx5f69xO2+QnlLIJkg/wT5iTGVgo8DGWSdXt9YE7A7OL7UNbNzYtjVlf
RXYOCVbcVJLSjZIHkVqClGYN6wF1ObLcPtop020Tb6Z7mu9auG/uxzd6E53v2lSzcm9+QiT3pwi3
gbaqwEGqMOi95Dds1+Qc9dsyeEG8WC6Bo7upe1n/0qi4gp1pdmq4ksN1P6re2uqjNb57gwynydrl
thfN14F8VqZ1pf/u/Heigtg1tjPN8aj5peOqfQI6XIOwCN8z7QTWO0/JNT12NvUDykmrGOVw8RLS
Tpg/VXUdG4S0h4eI9MNg31NjkiAyuEPi9Xa/GfRHU8cmtNe0I0lo1qe5lK4f4QwWHcikXR1fFeYT
QOEqPfnkTCIxm456csrDq1rel6TB1aumXRc98uctgvC5g6ijbRs+TlWigbAY6XdpdKVUXudAQQGb
7El/xrIBCwspu3upxxVxXOzRL29QtGYESMqe1J0mZFDpduieM6JpuuBctr/Nfou584i4GiS73W+N
6BDDrSSpMd2HkuHZ9g7pACkwQULxkUscxMDroD+Y9q4BsGHvtPchmGkBb0leIhpATU5Zs+8rr5Cv
Q8drekoo61R7iLQn9BvZeQq2k8oYdSvD4v+jkpDyUj/Z0mGUd6RpAd1mvHZDdjSa3XTnG2szXEe+
WzjbdPb6J5IonfVws7CZHturCKYpVG8v8TcF1IJ2P5n7UduC/KSnZNSfrYX/7BgUV/bS+SeLamPO
3Oh/xDNDak6THRTNkwyUWVoV5tautyG0JOucdMc4OvQzvwvNHcmSjBMC0Z705irgODqWzvJ502mQ
gy3NeEqV0h+gaZifOIdJHKZjeEAzEIDX5wvstyQGGH/4zerG73Beh+OqUld2e1D+FPVtnmDCIgVq
+cD4nGge40I7cHSqFvq+fUwqE4pjSvQQj9HUUtM+ggqLxk2Rb4g1p5pnUECLr4iuyh1v0D3LPsot
XO6VfCrvDGmt6A9OepjlnR6uUGID6qgJrthYBfjc9RIe3pJiBKysXpH7gu9AP83Atdbj2/hINyfe
KQ66oNtW3WPTdfv+ZLSbKd6MoIPdwAxcI6Xssh9mhDeu8hm/IQQ1oXQOzRYw2aDeDdmJqCj5gUKn
Lr3KBK1ZN9EL4koYS2Z/UOBf61726mjUl09+sM2Uc1nH8MXvqDUSg0g1Rj7XMYQS2g/hStE3eueC
G0iz1TBwC7/qIR8obp0cmMeUCK6s69xWOsX1R5uB86GNrTx09g0thDreZXhbSV77DYzUeSRwzFhr
1/hd4JpAuC8crKsH4Bol1cHXZHBNaxtD1svR/m65LSpeFuIxJ05wZHQNqhV7aaRtHBKateIzJ8HV
s66ca+2YbfMdmWdSu+E6DriPtEu34QPTPNwkvJOIlI9i3beP3DjRUyuP3YuhvVSou9J1u+vu1N8+
KRn1jrdmzW4JETq1r2G/8p78ZmtnJwIe0Pk7XvBYPiN406MtzFIiSzpM55tCvSceqKVUxKlYwVE7
nEx5E36QMDo7q67bS+/ItumwQcmVUF9d95STVVDtXvSYP2dXGNtv9Adp3c53YbSZ4fEhjtZuQnSF
Be5B0CA0keJVX2219EoZT5J+VfvHYCHFP07FpqIcLx2d9LbHoUCkwi32EGwqJKlRt0Y+TlrGM+07
5xe41GOq7zCmrGuiLyiH74Pb+YjyAM/5+Awx1Z625PcOyRp/QMZvWVrFL7JGyOUa+4fbO7sm5Vrn
LWL3kGA9FywaAWHhCdOnIXnd/KAT5DvdDtyUNu8QqlvqsT36UFcz+JIpV7tGTKQG4jpEifeoTR4m
lAVgcNvWi+JDl+J2wkV+T5t4mF5pH7vcT7pR+JwBc+vbKzW4QRbhySwQ1kv7LCWAFlArXVLEGSeT
5BvOLBFaxVUEd7c8KdKxoUaJGZxLITkNtO9GtPMk9Lgg8Bz0vMzT+/5tQ7t3b8KXSD+y9+TIDU1I
TlSPessl+NCrtsNdAVBOpWu6ziltd27OfTba0DXGTPKWLLfYhvWWUvqDXLmUcA+qJ7nxxvL4qf8y
MM4+l9PKPMOX3+u3WrKZN6DkjtMZJJb25gNF9bCkWGuONGuN9lL+XXI6eAoe4siT763rIV7zzimV
UYJ8Hp0VVmq0b8GjfrZ/l7vgKrj6rJ87yTWuYxiJoMd8j/BdiSOWBZzLHla4OyQ9nr9D5eJGbugp
brgx7n65n+W6+4VBZrWn+6Oetet8p54nTgoMAB5JSuEXkz/HzzI2Zhraz8Zd73ua5Wb6CimZ/4CD
if+H6RWbDgWZOlgbVuR3FCv/7FvrXqVdv7HjbYuqwCfjhG4E6YBeuMLCgj+VniHN1H3KEQd4rPWK
t2Zb3kTrsSNiZhuAuCQ+x0Xd4AX1hryIg77qParyqoGYeNPn11D3LA/a/4fjVqAxY2jHiPaeSbla
DW9+4GknBG07AmCaa+kXFJ+CEZHbvAf8DKA/3Rq77FZ+DA7JFYIBxGkZiN74GkF18VhsY97VNrq1
XyXuDDnjPqMsroic/MAIEazpWsUIy4t94XGnFdoM2zzWRW68im4bcDjghvnYn2V+YZSJuHt6VB7U
wOvv1afmGiD6pj8bp5H0iXNyND1txcG+wf2t86F5xkk7Ndf9ud772zcypObTfKquNZozXrAjsfZE
nMgVP2/SaZOGxRGB8UPrc81wNyQZYpC4Z4vClVzudE7GJnxt9wZ9zPdpbR/8w1vzPp6y63FlFC5I
01V+QnJ9woUybzDDeYmHuGjluDjN3PgKEJzLJqviCgncRvXic7s3kZg9JNflg/QS3Y2r7h1pkBs/
kD7xp3oa1uXecEu8X277Gjybs0viBbpyTvGcAlZMM/TtK2XDVeOZMxmHDp/w0s3Ecu9xxOKR5hw+
nOe7+oTDpNwn19LOWFkn46EkoMT38q1zzj2wRoQMEiywCsk98ebXziPpwiU623NkD9KASXb9Dn0K
F5dXmoHeNtgyKNmnRw6Hp/ihPQ1/kmt725+qdwyjBZWvF/nPS3Yd3U1r/0/4mv/OdjKfBOcY42gc
uysH/yqq3fv8Hi+56m26N/kxujULz+Tc4jb8qCL3Qf7M0Xl4MjLix6U36D44H90bAQL6OjlWt+B/
3vXH+nW65kTICVJ/r1/jX2TJXMfBarxPjslRfSRs8Vzd6o/JWvb4ULfqFVMPFi0v8EG2H2efDWRB
HF+ucbJ2pgf17mU56HbSM+1wTm9oKzjDVW/0RLsrmm2sRBZ3SzDcDZfEQ/XJsUowRO7u52O8aR7n
Y8A5pn0uknVxxdUp+RTHffsc36Cq57+RX9GK0AC+rxhJtduaB80nN9wrZXBIJMG60Sdt5vaZx/gx
EQVrKkebexQ+Gh1XB+ERninhkXHHj/kjvpcI1Us8f3AxdoKQ16etIRM9xc9E+pCvOC+bnrEZ9xhZ
+LWczUOwG/cjX8h0Pf6uXzFzNbjYON7zh4Eh+S/kI5NXPEk3M663YEecXBcrO9zv8tOgvSRbeY+P
Yz8SwoTYiZ6wdpCu0KqQomDdZZ8TQ7sGof5vUnZBN2YoW53xnDzbFnkum/B2upO31s186qbb5Ko+
MqQgs4jfivxK0Ou63/nnz+h24KOGsUcHDeg3Q+VDfBPdzs+jOAGKswQ2LE4qFT3+x+ITec9CbnCN
j44nVi523oLzB5fBj+GKWFL9qd3nq3GPZ8F+b2+qg/MB7Rb9KY7LxLPfmatfwxfiJm9IOeFdQxyI
veauJ+yw9vje+3vrWX6sb+jDJ0A2b5fxwZvyUb3xFuMStM+qQkZ2mp+5IPYfM18jHsZ8ORlzYmOI
MFw1nJamteRi+5oO0/qj3zHCg+53p12jo3cJbPBCL1jXN5xLuUy+zdnVMG2bx/SGU156M1zxuSY7
IDRr6dgFrnKjHkJ+oQyBPOVN3qcomE7O2t7zw9dps3soPVaI6DjdEEd9I2/l62LXtivjIXiuN+Vq
ol7lhpzGnoLdR7gq18YWNp+/G2/NE7pULngx3iuX+GyFk6TsjRvuxp4rrjgf1u/5tR0847fyatzY
XLvjjXOdP5dHlO7HkPi3OxVzkLXu4jWXNPXMcJA6DAft47jTOD3Xe6IqV9KRnJVttWWEyp63Z3tl
3DGmGD7t5a8PDv2x2AII+uw5T+yyHcGInrKLN/F9dJvcGsd8M9xtsLgozyqHQIIlb6U+9vwyb/nN
+gQOrfgC9U+NSHvMpU/T+/RenuuH5C67bk9wEq+tX85N+GDdKzekIsx7FNzb7Nq+ldfxKn79iFfS
3Xjs+Tlru+Vfk0jQwY1qz3xS39OzZKzj0h3SXdW4be9JL3K6w2NKNgr3s5H7YodXS1ohKXcnu90w
Lj6YB6R3JIe75Z77hVtowWQqLUet+kjgSrrhPF2Q5fUQHEgMnVd5vEEEMluf8hTB1L5NzIlvkZQN
66F9gDURHEyOI8T1D8Wd88yb+Ai2DPBR+2wEAg5vIiNe1SK4L+X+SJTdBJ9TuHvE5GtdQ/iCreLa
X4pOF/igINeJdV/VKJvc0GKIb7kLoYwrgINiIipRl0UxFyyoSXUg00uUosT7seX00IWAbAZLuU+G
edyHAUnb/lDutRJ9U9vAZh4YC/bRsZHeeoo5S2d9iTGqejXaQZkMDja/6gGwQCQNhDfhUZPl4AZ5
R4grEUeQmHDrYsoo2YVbrF5KeWKuafAczaQUCPbcF2tQYAcpAP2TQJi0csRVABedmTbFPg9NMtRs
Kpj2Y4BLlOhCjQpJnt8Vc4XpjYh4AJ4x/aRJq861Tm1QmBWUZdU4wAQOQ4WAoin5UFqT6ouKPGnR
gZQjAv5iHJdB+ZI6kV5NpckwaPG3UdWiIyDHqDWMJEIxCbdlO84FAZQaJ9xKuqFQu6uxwnLi5D2R
VUjgRvE89pbldclESvBiZ2utpT0iZrvRpKQRLdQCUdIVhV5R1xVzlmjWDVV1zPwg2wrLjJgIzKIw
z1zWlVIX7Yg+2wSwmympLOpkIUwWEmWxKCZySeGqH7gDE3VQMSklqVLXYhax323bwekRddmvWq06
qxDoqojpEJrSDtocaV0WNIhRINj+NYcpsPhaJx74sTgt24mnJVJJYyPLpzfFRglmNp+J3HzKo+3R
W+UEkHT8VGWuM61SHJVWVQ9OfZ225UJcpUh5mLDiHypFG0EdEFji7wd8Fyu10zgT6VTFy6WLMy6s
OjGHJPs452GCyWY8F7IJcMKvqDJm1WKEUlCfdFWtbHrJrA6zSne/oqpOjdR8slS7238tiQfwHOB5
Rw3sflspnve1LGb7ce3kFolUMzVXgxO+WlNEboOa+nFjGCG9MTEvVosJIYxUmZfJZfHyaAU9bqx6
oqL+tYV48GsvWlej5Ls8ZA75rd1Z6NgrCzG1HClYj2TjKnLogrpqMyVUGfolScTk4+U3iCAM3LTe
q2tHGV+L1CDEx9H3l8fEXLCw3OxZUEOXJ2hm1chr8ZCYVKrElwZECntwSWaU2Kt4EtXrFliIaCMu
rzdaKVt+7eqy9mtZPEE8Vew0thbQsJi97O9rS7Hy8vTLc752/3NzUjrhmNf9/Y+niBccLPD8Q01N
+7Kby3Y/39m35b99Z5eXroyErD0npvO8fG5il9/e/be/7mtWPNO/fMbfXulrVmzw9Qc6kL09M6Vq
e3nP//YzEa9sEZMAxm358r698uXv/PHHiA3/0zu4vMT8Nrf6I22610aw8ZaTv0DlicmPdT8W/24T
yv/UtQSN5rIbRTStLpuLucs2YrdFZXIHdtnm8vDfrfv5MmIXP3b7tY2lzXct/baNYP/ZohcbxFOx
rbAJC3xkt1xvxaM/FpEmgxXE3PgXd/ILOSk2/0afLKg1qbaBB2L5AH/sQiyKyWU3X5ssG3+9m3/7
vB9v7N/uRmx3eSWxv8u6cemC/X/tUd5G7fTfaY8MWVX/K+3R02edFXn7H+RHX8/5S35kKf/QLU1D
1rPoiRxDQ0j0F//K0v6hazpoLFNXzIVxxSv9U35kID9ita0bFgrzhcL1l/qI5BpLdRSwV4YBSsZA
s/Q/UB8t0qJv0iOUT4YCSYs3qGsWWTkk5HyXHtlK381RYRu7wHR+cfVxMVnOyjCi+a7+0q/9Gv9P
8Fmcv/b6v/IuOxdgsUm9WeJ2vr+YbpvAHPirwHc5aJ3kH6Atv+srFWKDv5tqJWEo3lFm7kdMlZUW
ravZq+Xf2BX2HVUseSL8y36ppHGfZmjrox5PusVdXArcuB6aYTW0pHmPhIXpCdEadh49RjYm8BQc
hWlqxyg18E6o1QDPs6EWl9jeOFrcORrRqQjs3dDI6lrqJwrvUn3+dgT8zR9qLWE/3z5V8YcapmzL
Dt+Uxdf7Hz/VkNP7qDF42RErT6CjTSUgtrEuRAYtFSD9SkrUa6T+0uX0D26hXTnWZznKM6/1lwjm
ssUgkO0wJv7J9OyUpv2wsolX9swam1quZrg9IwidKArUAldHnSnPSRcyCKHCCwddtTWakHqDX1BX
17RfgV8leE1KbPdkbiw6BUnF3eZY8dM3K3CIvgNjpgYeFnV/SnbZElzJO9V5221vpyAjgVg5CfZl
K2hfpspEkRVUu9BWHvNokt0gB9piO/Euths0qOSU8ZTojxJPZAINZ5KNbOxPWrIigmWaP8mTPSdy
8MdMVGqESXRfdsgdhrH3+LPs1aQnxImTQowr9J3B8AJnSYfVf/NdLQfdz+/KQnanIDox+IX+OChl
mA9a1sIzCkPsWErlP8Ra8ubAh+nzUXbzJPcpTnUdSYuxQZsDI31RDyA5jV0jUbf1u3arwG8JEs32
LCKvdzVqcX9Q1ZUaDQf8lObaqOwX8uFTT9UR58twmuIwpl1qBtsaShjshTbY2NOt8tzLKdTEIPpj
xHQ8ykinhGFpIUVmjvuql9b1MDjrWXc+0pBWvVZXL2mYn/SCnGcponhpR92CPz9mavnUDfk5Kzjw
LG6Lkqk/4XZ4a4z87DcTkcgHsjP3k2quVCW9jn3pplPbkwHwA6WJJjc0GHs4xmwwghiL/gDkJObZ
/n/sncdy60CWbb8IFfBmSk+RMpREmTtB6BrBJGwiE+7re4HdVd1V1a8qev4mjGtFiQAyT56z99rR
xbSgx8QTIQ0ERj8Ss7cJXBg+nfgOmbxxoZ7LiDvm31yn/+UyhYEfWeg4XYiBS/7W/8jX6lxHkwQ3
RIeMoy3DfqbHYeJNO4uhoLJflCs+/vUb3hK7/vHGQDPqeASFhd4/YQG93urKxuIdnRGLru8/zSHM
H3d5GEi5ewc2/+AYYiFb6g8xcQdnNVcYL+KSjRAeZZZ8YwpLWqKs9ee//t7+t3s2wlfA3QJNL3LY
N/7nh2FbXVVBYYkQvpyjDm3ELTidnaxblR70VV0zHq5oAf2f3xZIIhTHIKR9gV7179+WsaAdFoMR
HgAzfI9e+Go2rAdhnX93rY63Cbnoogtf//WbWuY/RKstq6ln88cBRBjnn/eoPLHsaODBPZgI29ZZ
8ohaSdI5ouXTmD3B2xbT9F6gpLrGXfAqcpdT3ojGpQ7Mb8uKSMOZe6SnEat/Wt77eX1qcxaZ2MS6
nPFlSD7bT5hYVlU+0Scwg2LdFGhUC798cim+QeBk75U0LpXr39FMYf2FJrgBnUAfRSj0InQ1Crgv
eTMo7s0nnFBA+vwOoUpRHiOfDSBxThW5xav6Bxg9JKMVaYxOOrYYOeNVW4P18UP5S5lX0YhhgxqV
OMYW+06MVGBugx8KIw1xaqzBAnGGoJRlWRQ0YUNsc9o7AQvgmJzRN2vKcRsKOlXgDH0ODtOy8BTj
fHYTNgOc2OAxuGxNuzN8nALZ6Hv4LKZXp6+v2lr+LVsrUI7pOVDsOa3Rm6SLRa9uwoMXR3y4Xut8
+AwHBCZSvLhgAGh1VBuoA2aYigPcvVWtsf6PYC3AKZTrf3NH2Iv4+u8X7XCJ2uNGtIMQEqj3D2l7
sR0XmrCI8ZBE9kK72uVV/0gBPO+NuAPZEV1w+BPvazX3jhOj0lLBPWBz+LTAK6YRG0G/LXr0HBA/
5CoOzYMV0igrylyDKWYjolZZe3gEB00v2jB1cq5t66pzRF1EibXrAsZP52+UzqtN6vYw9VrGm4b3
KwsWGAOQzakrGZOFA1iTgtl6HcC9t5i3OnSeRZ2ku7ScvlXl3wV2Zm4IN/yJrUqm9M7rAR3eEnNW
d2pvg6W6r2f3tzAY7cfx9Do2MenqobetuZ06sYFC8uKY6bnwquewpZ3nj5KEoFow4rLsj0gXw852
g51Xwu0tdISLMjc2Hm1JbFKUWIlVAlOxsKBiXzaqSu/S3iBcx4PlmE7oC5xrN9efca2ZaXbeuyTC
aVUW2UuOPBSdKf7emFF8jGmmoJPvd8ZDO+sjTLds06vgwvtiJyfON9HyqMoQHl06vDh5c7CRZRF7
lDGIG+7llOtNyCcUFHxUzBaGguDEtn+uWu8bsXq9p7dDMqDUK6uJlikd33ecp5eUwhoNuaIdRdyX
iPJmXcyEZI3ptB5jm91pHjd8VotXnOxwAyebm2HOih3EUgnFFzKlcSy5k/m/JFdMX5RmIa5STMVq
Kpbq1Nq5Voz3Pgd9aqXhJiTYgMi//hGKZ7YjErVai1xu2twhERdzIHcDtwS6R5rRuBx3Q+5QAjol
cw5BizsR9klWHtquZXN2UESERapIdmrQLVjlx8SgCV54+jYnxUsOxybD7Jz7qb1uxZSscnIDUdQf
MF+T1E4QVeDtU5ebYcLiZgaoMggQRD9JI53gb+7umrnjFF2ixKdfafQvSdcyyrDkteRxXfWWc0mH
wMBTKE5WZ89flb7zBV+GrcTfozd581rvwTdb2I9WCioPhhkUfygAY8sqCAODyNdhHXoT41pEI2KE
twZCYKhNZ1UXzXW0W2LVoqLbRiPKrFKTMFPa8uACkFmlILCwMQH0ZhYA7zKjlmd0Nkxpuu5JY66z
5jSnzuPU6y3tzq+yHi8UrQzpBRn2jr2oCBneWXH/CSz+OTG5/qU0zZMnxzuSvI52T4XqUa3UXlPu
Km28ODEr81yxxLpJBfM9XRd5dsmXBPYuHJ47oye3U2PFAJp9nuUSfWXxVCsrP0wCUjcTwk+HxwZB
CxH3MQI2Y8ihmuYs0eUew+andJBjdBnKaL+cmCnGDWTUwvmKSFVK9e+W1eYoB55jCO77zosfirZ9
qULveNkNUXqP3tNehURrk+ey83PkfkH6Jsr+D5Qw4hJNiLlW89ChR/TbT9Xq16izfwj3TsCYbwlr
BvsG109MQb5SsgK7HgzvBVA6rWKKbrX3BFP3kebeXMESynumVhMAnyYtr7Lol8jN6EuETOw8Mb4U
0czAkZak75Q+moi+h8UV7SojtB+VLObNBGpsmwjk6WK09qjxoU75iBOL4txX8SvO9/Uw0u7tuwTQ
lF185hWfTuq+NSaCsFLifQVAYa4pbd8jm93EyE1xaYyoYqK7CGEsJs1QJnY1pwOsngdjJJ6T5KuY
cyNYkYlRjM1QrHAVX98cruGAICdy+ucWxUDu8jA3tY3+wlXXIKouhmoehaMQuEB0Za7AQAA8UNsh
rOvm4BpwvjnOVemumjFjjZy7ZlWWsdh3tJRDlRZbWNLVKkrzrzh7lR24uGFi0UydSwV8YIG0IMfa
qxG1ppWiOWhZSXPJrCpSPotCDPe2jiaMurRh+7beeIGLEEXjZM9ClMPDcG2iySPrgNwlcL932jpm
Q812iz4rG7lWZK7+NLIfPOXdFpdkvgGU/qa76DJa7NVJJK5dI/fuaHH5measLiaM4aPfoYBbslid
dKoBi7Uka/Z6Z5bm2QT9sKaOXBmu7lbe7Hw0kfsZuiu7KTUFHvtm1qM19Ku7xkl+OfamL5Jfpesw
sW+NYk01dVUNFAgFHQJ5/3Bnx927aUS/4jI7+M3AMSI23oRPCi14zA1n/b7dAsA9QE796OX0WrK8
IAcLH/OAUaMKyE3vow1RrtxUDLmi4DvPGfV4oeQb7ev3IYK/EfjWdqjSh9pJP+Lko7NPRQVc3hRQ
4HMn2lvNiGKA3MPb/x2gqxJFr3fdHG2nsfBWTkRpMFgeaSzeem7FuCaL+z31B5sWYJivesi8axmg
rpUaLrMudtnQpwfID8Vm5O8rkzVXgcvsfZzshWCANlnvNZTbTWt6W7sFRGq6wMVY4+hFAGLIwvA0
yuh7XN5sDmseNch3aYOHuW2S1dQm19TmuObkayZen8qoTbbODzzc3ochL3lmPhMTIrcGdoiVbcyL
yJMlvpJl+SlqY2+x5w5TnqOmDIFPN6hVjcj6k+aMXfT0VSn/aRigFgd0EY5GM36oIDkrmHx91YOP
MshC94zrNFnucTTVFjduD+d7ARa6qLnZBooNZo0n0ZxstaR24/gwOLkSIRX7HuPwJbeGA+B/4XW8
GY2RWwNAU3gIKFdnhLkov8NlpKZng77OiDQXf15L0u5fB3y3X/33S+IjOC5zpGsgGqGOL3itPkQ2
jM0DQuTirViSz/yFu6iY6d08COmN0FVmOWJMzJy3rxYqUpg0CNHWQ13FZCkJS0QAhXq4gYcEAD8Z
Qny8EcMAUrNzDDbKkgBUg8jRITv2feOB/a2cTTXYKN2UfZ8TnMmif+UWZ9t1hcOICJ2mRmnqe8i0
WgO/i2mr04wQvO0sAeJM/MFd/jTMJeSJsPrjWcV9kF6ajLPHPCVPcTzeUyaB8AvSp6HurlUHo4Ao
Xnywf+RAQDIYbiu0v0Lt/3ARKHL87JHS6LL+YxfJk43W07KJO6wDTPg5McVUGfe99tnX9RX0/B9q
qFPfLmUKMuDcnNn6aIaFJhDPCTkTQBsWU8W7zPBJt01U/uDcN93dWEODo6ttz0gC4hok9JXn8bja
lXvsDUCqTbO/+SZu42mfTNetp+u3mwNELZR7wYUWnXdKSh5RI4NX2E1hfHd7qQZYhiBzHqi7492N
AzVrlrFi8PY0aQicNEU0r7MlFbCV9Wsu1K9OUavcru7tV7d7JZvBUmVTTJ1NQgjO+r/5ZG6/Cpf8
TKsF15YugnQZvfq2RCdRzj9h9VkgUNNjJs3PJKf7M/TVWxzG+2ppaJgIv4lseeXARHgnTOuo8s62
Sq5Q1LL95EeA3EzvkI3sbpWJhMzSjNcn+juJGji49krDrRLHvKSIy2rUhC2l29p1UG6blbf17Pm3
O5HDsfQwVQ6zFSRplHTGOqyR4TSZt0Ok/sGpjfLINMytP4N4qakHvZ3DurkdfI4nRD2upMq/e5eG
nOcZf8Y+j1ZS8gMo7AJeM1orKMMUN5SYdwHHSxnEy3gWG3vrf4tlW19af7dDYtwgDfWbeuWiFWfi
a5E8yJF7ZjC5sjJ/Au6qjo1dhptxebssdq4WrooozLg/aOHd2lxGGb22ZvED2D51rQDdYRb5ry4W
3+44bwHmHP2Rny+XD6lpkEuTFCOxaXg3MmU+5zY2kHjgHwXTo9GDlCDt19nj/odbwXq4xShiNMxK
EQDMIN6ada+QN1k+GmDffopVn7E9U8IBHoFAEb94csm3Bs0mHYHCWn+VPmrSDHFEQYv8bGdnYvPC
TRkjKQaQvU6hFx0C+qnqq6uX5BPumHFO/U279DH92d6W6a636B5IVaL48caNK9GXJGYIGHm5lCF4
HVDWZnEcPZ5xvbQVwQ+iLx/Giwrk79inI1AN06mxEur1nkaFn3fvcdjAX+PjJqvrzSKSBs1UTA8D
+p+EbLcpFLs2zpxt7VA00XOvNqUMbJJ5+KZ8Q4EhP9bdSVs83LfLk7LSZGlGjl2c/yCXryEjpnqz
TbaynM7g4NWPeYS0SpAEtTHi4Xl2RzTmc8PjIZwHw0HJ49E4yVqq6TAKnw04MqsRI9Ra8akEOV2M
ws8+M51djJhe7+2uE2O6LS1zmVxTnQyjiRzW/J5n6gekUrdGiJDcPLMDyT6m48j8wQSIHL4WuQsQ
f/k7Tm0tN9QxBLK+XAAyZDhSL52YoPQuUrq/iobeUBQ3CNbMP5lhPlTuS9rDY5zSaHf7SDPgpFuo
D0ujEm82dU6VIX/kq9Xii9q2pvDp03NQLn1cYyZFqTMRUfVqOyjxUo7jQ17Tne9rznJl5oYrbRJN
U8wzYbklKKdGHCqaDSuPjWI7c8MTacN1vTW3K5pxdLYHnLkIpgUdHsMvq20ttI1EFopvi4LaHmkM
142LI0oViqYTytmk9I5aDUvUbP4jcenCWMa5t2hKyBzlAdTAOGzFDpIn23EanNrBSreVUQO66kNQ
gxkAdbdShyh+SZmY7tN45qHNaNZIuJWELHjgM3fFwElhjpDywWKUhgdEq/zmVIDcrYoRQIifQyL6
o9AYUopw/i7Nq1puYC+lsWZEAnQX1C4ZczxeWNyCvpklzcvQBPvSoTtn5rSVZg+XCKfKbrnx6F9A
3BKn20wGHNg37RUu8xC+krPxUMxYDqGfbymguqJU26DRlDtIRm/32OxWw2bMHQiZLbyXXtpbU7eX
rkMZAavw25xZabW8B76JXDMrETVMHt0wyz7ZtgujdG+ZZbu37SxajyDTS7Ojr2bgyhI9MuiUSxeB
w4nj+H7p4sbirNrpmdiRd7PkoR59/CtF1Kzh5C19NKrgpA+Pfkwq28TzzE/Y/WkbgZMgS0+eRYJF
w4zvkLs0SKN8OBisKes0nS36D4zayqTvVoDO4+2QPQt//JIgWtliN7E7HTnwn6OhrlYmHUO0O1SJ
I8eczgUbbyvjMYkOZZ0d6/YgTbslZXgnXHKzmqY+Mil4z1x1MbvhUC+xL3aOBjPM0H1z7IDWg6mA
zRmcOIHihN4P/qe0IO7Czr/6c3CwyuCrD41fiGAykgUNd21TwbXO0bcoC7M8oxXlOWvJ+aax8/em
gKiaTeOPwBuwpfXi2DvFWZQW55oKR3JUoM3r/e4hjuwDOMzXdokwmLMHsy0enCm76BoAVFFm5znC
+RUX8hBJMzm1tf/T0sWHSjgsZmGxjXoTBB2MXRHgB4lNjK5W5n0QfZgAP2gfjMht97Rs81M549Mz
iKBwlcYNG4n6NE6UKb66ZC79zFWmD9MMUtb2nD/xbLfomGKw8vSZsQE59Xx3e0nMVhNk97ffy4i2
ZgsfxOjq8CTbJaDLSJ6X8EV8vfDSA5c1pB+N6dTN3oq1pN04rEurcTZh06akbQHwlObd7fdRGj9a
DnxiocOS7qJTnWMGsvMQVszqgq1Js2CVZja06sHc+wBDMeo41p0SYqFNL79svMS+u/3q9iKEwcSU
vXtbqMm+u73EmiDbtgNRpFLh/Oef3f5iTrMzPf9xm+T0CWUd7vLEeUm0k52Re7Zkc/DkiRp1OG0R
oHXMJ2mZcjTujprtyDuZEW9Us2ujss6xDP/txYsaOG8uOL20bquTAYjy1gj+/0CUfytKcJaR8v8b
iPKWySSrsq+/VyXc/tNfVQneX2zX9xzfZrwFU89ihPRfqoTQ+YsPdTxwowCFgRc5TJ/+S5XgRH9B
dUAeF/QT32dFJsvrr1AU/y98NSdcpjShbUNO+b/IEphh/dOMi/d3ECb4Dt8GwMh/mKGHvV/XIL+t
g5rbC3NBZP2iyrd4LFRGKZvkNEc0GY8tz/ocnNBOC7e39n7pMaEoFxnptBwpByh/gFYf6h5HoD1y
RB/hUtSNBAUlUM6ZQX9XNsa1k9kWzsB1toiZ8rTeRJyPCqcY14BOmQQRtGKNzwG9qkRjdza7F9++
ziGG1o4gTdpiOAJ8vQ3SB0FtI9+bePyIgwYjWMQGOCXjj6F7yt4ow/EngnXOAK0GdvMj75Kf40J1
KTmNIGp7zmz/HHadtQl9B23CcfrO8GgxEo13SUesCLlh/XQIwmidCRsIvZmg3LdxnMaV/0iBat91
tescwkBvhBf7jMaI2cJyByPPZX/0gyzFxT1Pm2jCrlFV30FpeiRb+Y+tjOhcAdbdTLr9ykcsJ73I
n6X5VkS/HY+qK+vv8yy6jpaD98Ye1V2xRLZy+Z6zuJe7xAHzQEuWH8ZblUaO3MAby60smwSrM20x
V+FOrlPmMLZZTSb7SUqG0BIzP0bg5AMs17JyP3JjSHZznu3VTIqkyPj+Uer6W8ltf4Wc+FHTynQL
/GlB90352ZybzD8VLT/2jbBu02aC3ZY92bqT2Lqq+tR7AC8ttvBdFSUHZ0qyx9JUv5uh1/t0zKEP
ZnH0NrmT9TaxLzeATO2WjYNzNIm5Q0w3dU5KtCa+dQhzHHIBLu1o2IHRdR/7ScZHIAO4ERYOsYie
pkWprA0qxXmxwTfVlcQARX7q2K05uvCtuMmpz0bbWrcRAo4RnL8cDf4fatF6gT9PPTeN9UPH9GVv
EaplZ7+B5E9RYgNAyOgiHUf/kAVc/rAwmTItPZG8+OMN0StZM/shqX/PofEzBU6zG2wxbM14oiR3
2TqX0DmAcNXSyA+rs1wkx7ZV1bsl3Tmkz5bNnbcp+bEQQYjnmlEcybc91uYSRizCnrU5uIw6pvQk
JDV6LwtrXfvlSzPn3a62pp/jSJ7mjV8X6f7MqASE7PKoeaM7bCobF+AN7XZ7keWoiTzmVGsv+cwG
A1I2nsUJt9Da1fLiMlwDJegdbom/Y/EJsPzTNctzLBnnqGg5n/4SYbhPlACNIitF2Yvit5QjZ3HU
AuzwxTf9ILD3yy2bdQz0atoPblr/LoLyXZYmPQdCk3TbbUe0JigumB0Msbe6xV7fXmKCT8CyDPv/
5poxHJwdLCNlXG8Cg0lqnhpMSOi+HSJSJZzlgyEF6T4vJQRhEjjkiMeducc2X7jV/7lZlklNH5PW
LwFJ3ak2u4vUvtjPuf8Q+jltLeE9tMSF7H2sxUaTPwWtFCiSsYUMsCVVkgx3NzSZ7VJAAe8+qjra
qcRcLPD6Mc2jdt0gPVn1DXa+aSjxjAEjlJ1RHwJNUIPfue26XxJmODU4Owkco+VEssr8xFoHOj38
5/eZeS8ZvJBdX6MDrkyUF07dQy4cjW06pF9h2tFc5R9ZC/xalmI6DMAH59/0bcY7e3khu2kVwp4Z
sNQOmvEQhNlqoXo4gBGbJOCjxVEs6rw8Mi5Zd2MwHW64v9awqNPRray0bsDxyWQfGMjHjOprKJ1y
B6T4KRlAV2qWgrWsup8Tc9VdA8Bt02nb415qLyTiuCAyuEptJoI7orrrtW3n03MRhmeflFK6QMa8
V0dYv/KJuQEuIo6ARRHMJwvfDTfvLhwlrIAmeZXpWO2LCN48YYgBKwLdjmGyiDxw6U50tMA98dsG
qbr1fZD5JGfVJ9UV2aZd7NeTON42olG694xFsA4l1XDGvvBSiTjew/+/IDOSDzRG6mcZgU2xpHyb
ZM261Xaft98lKdiMwMnmjaPeh8q27m2rcx84Z8l1W5DSRha7ddDU9usKwsuziH0SeyMTU8/C77da
+4/q07tSQh4Q4Xlw3QxehZq/bLCIqRTL2GMJGR4kRxGiApC8+PjXQYBOZjOeq5KcHFuoe51mzo7E
Q70cYhpahw6WIz+2EgD8Q44hFGsNkMRmH8LcXgmhuOvGONlUrjHszMIgdpnJ0nquoTBw45NO1GHu
ZeacPCXpTzcmF6pu3WI3yQbI8qif5DyHLPltxm03TaAdxuK+HpOfTZyHaw5ZIJKt8Oh5dXBnR4Z/
51Pigg4M94Ec6g1JL++dcs2zF9ceGojKOdeKyS4NFrFBfJRtjNpwt3ERMw5MVAc5JH8j6YzBq9ON
m8GLNTDuot0QWhCSepO++4y4z4k2FD26mEyfZvAP4xTad6pW4WqkOfvCbNSNi+4Rfd9jGtX1UQem
vxcKlQqZV3TtLAwmZfG7cthFVMQ1bUV4GjJXHy3aZ9lgmYeBiox1QkM8Dy3vUCx8VatKinuTrwXR
lb/gI6yWw/KeRYmhSyaeODg8kc7ev1RO5e/rLnnWRqw4vanpwY+q6h6nCOGWZv5caDPbQYd8TRLn
aBjOW6xEjFzMHmhdiuZe4kfoc/HSO5xyAreHhzLrjTVa6o44ZfUlJ0LEBuMunTssNAQP7XOyRElJ
KjRN4TbemTI/wTrFytU3/vg8OB0RbcYT6VHRxR0QYzANk6fuFDm4zDTTQpr9Tneg87EAXSVlnBUd
hlC91qEut33JSCCcii9DR8+c9MmJxmOrvb49J2EwnavmrKPl7OnF9p0OxvtA9ST6ycjd1Yn7OAfd
sMvEox6d5Bi6PSbBnn80+9RlTTx86jlMnixV7Su7jbYeTNmKwIQq7p0XLhEjHf9MdaqejamZd75l
fNCMKsm4qcprmbiILfN9gibgHA+CCLqxm0+mfEGyYhBlPRQPbpyam6nEJWN37otnAs+gsW08puaE
y41knVX4Y6qS5IkiwkQ1EI8HzTyRETMRi1iOVo0R6Gvv0gHTSyfI6jJ91aHwWDMHm6FlC8SAp20K
6/ZaWh+ztiRRe1webDtlKoN7q/Y4moYTl8MmmWFTOLl/yL35RZFRcFYCDr4ya/s9s/eho/1TpGZC
LoPROzcqOxmRzearVXnO8/k+rnrjrulsmq9pRBd2FiBTcSWtCNZt9nS0nDODM+9ACuLZXMDvjqec
a8v9BerJm7apn3xJDiMkuw3VNpLEmeVJrVadM1T7gUxverNleBl7+Rjl06WfIwlJ2x63aCP1vQiM
5C7d5dIoTk0Oj8Ru8uAqHfsHS98KVLa6ZqPaOQnH7jLljqMKw3g24uwu06w4B235K4fUvHaMBt1H
rr0PsfNE8sMWqIpSSsTt1JkpqgJXbSx2yMdJO8/RRMY2C36wJQRzGXqm/s5DuksiUiz3Rhcwz0R/
e5eMHv19V8kDzV1BLhwUdMw81gudPkgEVRdfxhpTcgcT2kyC5mraI98YTODfHrFTWd+EVzkH/qrE
9T4G8krgFlzucWRVb+fmExA+ZljLSE6o8qDdoZ3cxD0poKXs75IJSIRfV96u6lqUGUQhWOlPSMSP
Hr2/bOHfujUK0Hhqio2VMfzVoQ/TuGgYACgOOrmv39JSmMfYIW7c85r6IGa6EKx2LFNwQmKzm+HN
/OmY4AIQDyiemAE6SlAQ9z53B5+rYdCDrUqK5Fi+T7ElkaIlHOW00S/eLefolRNIEMV4P0/9E1EF
YpOUVcEBLwg/0jJGzc0AcZp6NHMhWG9GC6s8Kou9CNrxoY7yL75KfILNTes2qL2vPkpAh6d9t82i
Idlz7tvO8Wh9qEUaOCfPyZjAjSd4j8ZYStS7aXZHy+JzzxN326hgeiqqCjlK1SWM4NMSKjw2xQJW
5t4r1DcRc+mLEKMLaWJAGYg+u3QoDs0Y3jyPPxE9zn1okdleIjqgUgM0M2TxUw99nwQujycHSBBR
o0cfgDqtuiTX0RY0njyALZt33Gh02ZVBulwyuIdwWkKKOuPeNqZzzvZJ5qV+DHK63QRcTpuq5s5P
s7LdIF3ZZaZv3FN9PSYi5WSEgGwlw+7IJsGwVtMrrDzvZzrM1q7LfVz7UcNMIumCfdYv/HPGiPeE
fVwyrV6HiKY2qLVwO/ZNxCk4OTct0wCMfTVfGaqcpP/YzXzloHW+vZg8mpY59waBRI5ME4ZWAvX9
WeYjsJc07ddlriL0ExX2/DiP7yonAJiQlHSRqTA2fpw8jGWoH+JPWhADQodOHkqaGLAB0AegyXCO
agouWWeowzgyjUl6UsoCf8lx6EVxtov72UMiw85kbztdp8c4DT4mJ0U8FhTXKjYfMcxxL6blOZ1b
xH6t2LszjPKIq5Y3OT8bE45NPVSk3Qm8jgFt1TvSf4ji7XnUB7b8oRTnaHbTkxYzH3IcIFgR+mIE
3Jhg8LOKxrXTqD+zdttTbwu++8r/kolAB+OCbA8qZd4Z6G9WQzhER6tfUhxjsA2dry9ibD6t1IZp
1GQJVR9CIKteMnpzOCQ9UptDiXIhJ0/gMJEhtgmbfjyAmM1W7VRCfO3DbVMTf2n5QKWaOfylpqg+
eeQ9rHVln2JvEYW0YjgH8fDIZABP+Yw0rMj1fU8EgVE+e45OX1CGZvfoF55MAxNw09fPhoSIFDKO
ZLwI42ckOxWlJA5uNzjXqY/v2wMKvcgISsiyk3LdkxH8Nms1nWyR0HPOW64lzk6zfhl05xDcw1/F
tDW1XyRH5MzZMbTxErd2cuoSwyfe0olfXYBJaRDV23FufigyB8vceiJJKkXttaKL0xLjbD90PTEp
Vi2rB7s2cwhakkg4T8hNuOy4QUxiJPzE8aCwPK+JTruMQcfdO+TmIQmh27qEyqR+gCJG4oGpXPvU
16GC++VsrNqiQAy71ymaCF9S8B78ggxhc1E92aaXbSsGGjvlFIcugDGivPwHWzVjQaua7nzSus00
0ce0czc5p8Cj5frXJK30Ho6+gZu8KlEMG/adfy0MLCo1lUtbYF2PHDrCRIyvI5G++bKgrCl4nmw+
7x1bwKr5OYhkvIyzBzGn739bY/+a1trd58I7OEPrbQkS+4MC8I9XjPaesNtfni8kPD+1o2Pr33MY
Bvvkk53WSt9+c1zc4VF0taPqSwyQ3OaICfpoEcQa6jt79tt7VeGLdsuOPA2rakDJ6+YLN/YLn8SH
25XDkRA7SsH0Us0Ar9h+aCUUH6l6IDxweo+T2TvyzEFsaN3ymTHbMaqT6WgE+bnv9RuJQEirQCUf
vbR+9HjET4axSHEkSL4ZidalRpLXEVSVeJ36xctmhjQi2iZ4SUlZJ8h1Zwxg04JAcsf3A9odGIAj
5dJjlnX2xu2nbJfQdvIJpBAun+iE0hkXhvz0A6QMqXCTbeogLQzy+bkyshdG5+F6IkB4rz+mLu85
vsNXlhaMVYOWEI028I5VszONHXPPYZcIeDWJaljdVDaTSFQfUhvcRUlzhdxUYGMVbf0NlwmLuk/D
r7e+2rmst092ML73A3iNYKzZCjXjOT2bjGKG6UEPofvE0u89FaXPrIO2/cbXzQWlc3jyTdDOthFS
kTF5bmWTfdppf+RAVfxAZ7B1A8NCvt2m94S4ZFTqHXCWEdXu3IKQkpJOTDfq7tEy6b+E/FgbP41/
g/NnYCd9/A5yopNqlPmxz9WlCmfnqTMcZ92GRrkZHdoeZtTpw5zzQ/vMXTfMuDvKGis9SG45UPsM
rVwk2s2fMuHUbyXtxnI78ihosD65iR4I6JCK3d8Z2Isy7x4cNwkhE5MPhcilIMJQtsl9UaHcmdjQ
sc9CUQNy5dslDn7AWnCI6xNKmn3n6BJ+c8/zT2io1u5LNqAeaBVyW5B4feS91u0cb8o7SCM4+NPn
fnlJfVJNA1WiVOYG5dTnJw0j0VER/BmxN3bWY2RsAn3X5eBfQWhOq4RRVz8l9/YihZ4AsSmf8WVX
O0CtBA+pH5VrKZtgXRvcYXWT/TR64B5R+25p96FFijUSLykTvZcxwoxRVo8SZQ3hzaxYEbygoneu
fMo99mb96NnN5xi7BzHS6y4x6LEPUuegBKxC595joksr4yfgKvbOq/SipyaECmYPzgqPAN3nxO++
3QyNWl2nyHyYexVUPNCQ7UdmmWthe3s96BNta7kKuRNRr8DEyNJrMkz3/8HemS23rWxb9otwAwkk
kMBjkWBPihJlybJfEJIb9H2Pr78D9K7yPj6n7o56rwczSBCkKRJAZq4155h5Wr2EqSSLLtJe8rQH
MFh1ZNIQI7OaQwLRhu6LOZkLe++iiGOiiEW8T2ra1rZ3ycEZ4+wzainwU2Xx2aI2ojHfsAZ0shiS
uhwulRh5VVnMX4zoMQyZKZTpG8fkV0kUGvVHM9iWdvOlDeHaGcJ/df34WzImcpdo+qmcCERijF8T
fLfCR7DSmoRJtjGhXYzFjaCwY0aNYmXbI3bBVFEx4muVIeUV7aYEkEtrMNWJ4ttrMNm09cK8pEIA
navOjJ2cSncVOPGLRHtgpAARKWgvYbLa7Em+SE9o46ZrCE0qqFkWNT+fnsdfOuqDq0TaRFz3JiBs
/tg2m3+mGgFdwQwtg3FSYNIoz7azEYnFDyPLbq8aeDPULz86Z/xQwFbKnPJBUnKpnSZsZZmGzYOG
uAiI0Wwbd11RTa7H6ocd+V9nu5m9eiTPrEgfuthR2HHkiTmDAXaBZLW9kNbJkBn8ljk5d4EBi2nK
Fy2GeiwSqjR9Lek3tMPeGehjz0Xz1U+cJyWSJTiU1btwm9NEOwRGyF66x2roATFRZmExDc4qpkHY
RKe6LL8Fiokc4Ylb2tj5RaiTO8wfepppHtUULCIxQtIh+gjk0BwSBwVLZj7G+iQOooJmVEWxJzuu
UY4yzzZPmbYICLkvzHVSNj/8yhquM0zITATfBkP2b8xUkBCq/GJFajf4w6tizk2zMggpeDOzK0y+
2rocrdVQdtXXhH7xqtNUcm0nSg6VNjtbh78NGBVQL4uKN04gjuze7D2jrA9gQgygYNCKhsAxwVwY
DwEOnHNOv4Ncj1eHlFS7Pyg6xF91E2llpv3UYgPV7swRhw00OFgoexFdkjFNFhkXqtHfzjm8q0nR
Fbf67iV0R1SJZfOIUZeijZGeW1NzjkbaL3mWzMzSlgOB9kb1yWJKOwqNkSNnNVvwGtkXiNYaJOsR
OtIdEXWfWZKB7LJL1q1jr4FNnQnq0EARjz4CjoyS14pZY7fXklkClm4vjmmd3bzEIYCArHvUZt/1
DG2odkJRhUEGQ2qVi3HDDiuyy1h4jpDt8nK62WNLZ8DA8cLa08sb+WQPMHeK7JM+k05IghVCqBSS
RjiQB2loVNirQns0C6LduPAaKMu6rrjOQ3qb9bYkIydJ1vFDVqPoX6IcvNB2wlMTh1d8dCSp9vNX
hJkfnQHeph5ZJLGO+eByI0hH2qEnBQfYfASDSLd9eEGyvAzq/bRVgVWsm2YoiaQkwa/yzXrr2qFC
0k2ySBqkZ9RZ+SFnfgBu2d1KVMATeYFpEyDMnuODiXh43eY1h3vegwXxf/rR/HNKpHyydNo5bjw+
4cDFA5gwKCxVK2lPRKREXAP0GVuGVWsIwb+OiCnX1hy8hVZA1R02YTU+icmpNo1hvNt1YJ2ySHvM
k+bQjkV8THXRepKwZJQu5oNrlB8cERnqq94vy4vUMGE4ukguucuMgsYSUuC5fRn6xfbVze3ZTMvD
0LqYpR0NN2k1e1lRv8Zue7ORVaydiqZcBq2bThAzdDt9z1McjVTmX6cCLN44VwLX8mRse2Kvz6ps
AUyql6bSxSrxi3Zj60WzryPjZOrxjrEuRwjhfrhkmL6l+tcixCtgUg/YTxW66wqY9n5GY8WlqfH3
1aGzB5Y5qA4S9dmssk+KmvPGd5vx8zCQuIe6OfIjSFbG16HwEdPN4YvoK6R8QsNlplSzjZBFfBW1
s7HHLLuqLNjTllzxQ+AerlFqR28908oLqrb1pFGDne30RA1+IRXX5znDgSOY4RELucqIFd1UJl3C
gbi+WBg3jWsk60PxKfZ9xqMyPwa+fZzCCiK4iy+jRDpZSf4nXMs28sPiR25JgE7296FE45iViGuL
RCsokTL1rzJYNXxjpF+ZiDWiEV5vRi9p3xUwF62xW+v9jBbILzW6N92tNfSvEx8O7RqcZamG7yTF
E1aa6dOTjauqb7huYcDZyhppk2UvXnptALaDg8qZTnpodE+TUVCqIvsKpee2Tg42rde9xJtKSX32
7MHYBfTeEFxm08Fqym0Z99kRYNRnt46dlTRemwZFWjuqT/1cvBht92zHCnt6g9nZJop4yA5BryeP
Za8ljzHTQiTC7nNQ9jpcPepyod0/WFxWC9PWrvS+7PKSISY69y2DrK6igwpxkE0GS2n0CPlbjrG8
FFy8cZE+Yup5ZKpdeUSmHxwtEA9aoie7qGSsyqJXTEjGOaNqUlu+/sg5zAR4AfEz0KwbWTK7wB1v
2uOyoJ8Q5dVEJmJm8AadWrlVPjjYf4aZVTcD61SOBzutnnpTZ14oq7fuW5TpPSh++6vlWuSk6Nm0
1rv0eTIsvrcIGhzrdPABveN1lCGdghIF4AMPPSsZ2UxuJ5fVz5wB7IxR8FuT8VSLCJciFgS3h0Ug
s37naPw8zd72XZL/RuCNtBiymiDIgdxGVafl0Uk0semwf0exG2Jmou0fV15a0h6pQvkSuGhbS8yf
WWKeYsXUS4eWtxjcqhh9IzM5Ek9VumsFl7rQWhYdblJfpm3GZf2pbZdrexTOO32sLrNrQLycsCzO
dAFoHzCH58AM24+4FMJTYQ5dC13mLLhCF6IZHgb3oy8DGpnz9MkuOFACcxhWPYtKmRg/0olpbDLT
ngw1+9WKf3ax+QPrwrkEl7AZU7SFDtFl/DEU9cD2s4iNxxXyRfWkAkWYJCKOmQqtW71SX8uOrdm+
qlL0x9GyrhGrUnotmXl1M0iJg/89UQZWg9zSDpWmTG8cknecm/hzrZsQXEebwX9xZuc2+hD2p0A3
zqUzHgx7kKyMkQCKuvg2dzFLh5lY+p7UH+Lz2l2JtXTwme427qJH7sb3Xtie6Ev8HOp9VFgim/Td
FdN+dCoXyBbJO6rQRzItcBN10VyuVCfMtWkCMySf+KHP4EMbzUy34ero/hPf4BZy16MVGtUOL/G+
73yvHtCU+gEKZ45fbMhT+4hQkM6V5UxMqss1Jk6DdhgZCrP5ME2F2imn+6ElnzGRUAF2ym1tmw9z
MkabbonRVsixe/OJ2u8bkPjGVywuG3PjjJHmEWPK/2o95lib3sa5HuCUo7ZsUwh+mFeynZPrwTqz
RlIbyod4nL9rJGCs9Gn4zh9kQZToNNjCt0LPb+7TPAfDCw2vrWU75cVurQeLFuKUWP3akSxoyYG8
JZlyKHYWm6W1B0MARoeRVPD9oUpWNRQCi1jDNryJKLg4FWh6YRKJjBn42IYoYbIYqWzkpocuWjTS
BLv3KB6jjh9oZk5Cp5Voy54CdphXR5prpKf60CVtsgecFBki3m0W/qO9ijOurgWuRGHDYF7Eo7FC
MNpWNRJNKOgo4qtrX4RvtPzsTRR9LRJXQ2ajrqlvPVXCOGu6eeuqhEmmTC9WgIxBGNSCuiz45I7f
yNuL1uVkoMvARy2geKxtvW89WDGE+ArOt5zhSJvWXWuWb0k4WadF28TcFRZX1ww9yP+FeDnV244j
YlfregfSuSu9UA0kBTsp65rQ9j2lBqJXQzSTKJ63FE0cj9UeuP9wemuc9lJgrThVGQC9oEWhDRg1
iJCjCpZdchyRoKTA2uy22XZRDe5UyIcuc+kb0H9aj7FbAB5uvnYhi6fQhbGc0lzxQev76JJIKtnW
DpD1YXRXEOrel2ejYbzIWl0rzT2x8NpQ2iM77zXmk9uIZUubisSwsN4R54TD09g2rzqtzTnUPhUt
fPK0ND7pe3TCjOT1RZi0Kgg6zg/Yr9dxY99cEko++Sk4+zCJPcRP8baqwi1+nh7IcQGKPeipD/QB
ldlWaHAf+YBqKi9zRyNgmQIb6t7LizyW5tO1t0OaYsE7wSjR2pw6/J5kvHWWQ3ZrT+wxk6TAlfoG
XAtGU92G691YBGMlsbspJZKmhgDZJfFj+dl0uRFDpG0oqsyPSdBdFFnUWx/dvWcYzxayjw018cor
/Pzih01Iv8jA4Me0KxMQHpFq5D0CqSEprrpKXIaUiaVHOp8Nfzwl/CaLqXzrBFSwTcKPh4m2syUp
xjTOWBx6pzhQ+/aAkWyAEpVbCSBwbZL83eBPW1TfmpNAwnPnchN88RMSh/002Zix1JgTtS6ImWMa
djaj3CnInUs4uSOrq9DfLWftmtAQJEGjnm/i2L+2ufWuN/wMVgTyeVk0TBXF7NraFuQzr7Au2Ica
DnXdPdjiHNZ6dsDh+D4Kor9Yr6ebRCb1yYA32cVUdh0//SGnOd5KffweohHvWaqZcU/YQ8Aa2cSt
+ATEsEQktS+Myd/EIt3HNGH6ou7WbQFwWaU+9geTjGFbR3WERTTv1U2XBEUz4/LCDkdYD+bO0x0R
oUhvr4gZowMJuEy+nclr62tuUhfjzH82zKV0E+Z7s21PnensmpSmQj+GnCdGKb0iT5EhF3wyhUD2
SHnvOfabamdXL92cT54+KQh4YUyht7nozfTiZtZLbFAunOJ2h6DA6xVFo5QAoVWj3t3CCPf9RzvZ
bxPdB5jEyHeGSNyAEkCQmaiLuJH9gdIfdxMRlpuuqMiRWI/a0rzNR9MjBHpeVaxGVJG9NCODbHyB
d1o5gl5d0Oj7zp0PaWRvctrLzLTy2XpP4hF+LoPEMabjtQlxrVL+yi8ZJB9WGohbzDR/S/D1l3n8
PbeyYz0E6mTadJ1cJoEjw1VDHXTDmhizST+9TtWlqaf+qxVacOITHZnlgbmYy30i7UeruFR6cibq
iLWA+5y7xZPZGQ0+KoCGNX8AzAgCgAKTxSfmaBbJytkXHYcT0656ZU5l8V5rgG8LVP8WV6+DFrl4
837GTixP+rec9amnd5p1sEqEm3ZmhFjG0o6LAFquxJi3QWjV57CCPCfEz2jEMUnj85PQfcoHtnrr
ZLeLMls8Cq0Tj1TnAPAHFIZN2sK09ua1T0tuR3293owDNo2xt970CHMf7Vs9YMkd5gxSg/UlE9FA
7u3T6D5EbW58Zpzg747tEdc6Vk9r7qipODinyVZH5FgMG9mSD6xPu4TM2HWZUIsVTcdqyeVChu6M
IIHYfG37rz4tw9Os1+luGrsnjqJs17eRpwDjplrN5BS7UtzSaGpKInJmsmvrliwE1nerpI4+E24h
tBar95hdW+rE2xy/Xc4wswlp560Du91EU3zhJ6ieUUY9Tv5U4aPE6Jilt8l2Lj1xqa2CB2W79Tqx
YC20yZhv7IopsUHMgTWhiG3LdKKBb3p+ieAq86GWqPpbE6d0p6c10/CjBVOTCwM2/2nWnvqRpJGg
dGl2hwk+BnNrLf4maacROKhlZQCjckeuPRMsCCeNXynGVC+t6PIwFQJo4M+XOUOuqYOv4syrOLB1
rnuTtZ9UNh+IsmayahCRzBc+rXoEh8QsE+DFgH+ccdulmhtB+6W8K438M7wtnJuuf0WNUuC3C6c9
VYOmJkE4rPK9vWT+JTb1DJuY7jiPD6JA++K2V73hnDDnvMPOa9Fa87MtyquPLCQiIzGIJqiznusy
X7dZU24yWKhj0NcarwxJt1FhrB7Iv9o6M9b3BD2VNzklBZaQU3By5SWHBVEo1/KC3uZKYGmXpsp+
+DGQYlbSo/6lDme6czAv6vpmdVN/qlXdHjSSwuuiZ36fzfaaa9smMsnQCVxH7lOEMYDU+pjU8QLu
kWcRGNbbsfUQtj0iRupoDKks4HJkeRx2q3TksMzadEMLiNVYy8xlpm82jfGN9HDWXY3/YjTvYvEH
3/XAaTqVqzlqlNdEdEBDyWRlKi3AzapCO7Fo/vIoOkQy7QgTET/mCc9xYC5S5SXqbKJOVU32cNDK
1jpkdfiAvs3eIuCGMlrr9afUNdItHFYDhhzHy72h1iMgDEY/OerV6CW9XzGCtNE2TavwYGHar2QJ
NbbDY0nOTkSi9KuMnpUQMx15/2Z2aUU6uqpo/gIU8Rs8Kw64nlEa1OTh+xwZCa5yRkLmOsnRNo1+
R72b9K06ulB6prjSlp+axfTaT60A5tYgnxiueNabne9TAF817aAfaxKr59APDveP44NAYmmHOC6J
n4caXzM9HOllasJkdld/z4t8HSvpjWI3BJ8F7qoZNZbK3te9vgdysyYKhm4qnQzyh6zuqfNL0PVM
AqYYZUflFGvdXU7NjF/VnsJobQuXkvhCOA5yw9o6WnWVCAK22HG+leQnDwMnh02Q9DoNMQ+5U1Nt
XPd738Cph8oBHMMmhD6iMNmAmkg4EJssu3WMwyBgF1FpsehuNZW/k9tubHwnBPTcw+DBEx1vAn/6
sigxaNOoT+Q5O6gOUXOuRR3InbKKfRdm2aaZta+CCgTtlfypFb7lDV2uNpy2F3ToIIRD42s+u/qR
fhE31VAcoooGcVg0ngyYw7jGjHlV4sQpLMezjVuil84mxpPi0Dj8dVMl4ZETbtyR7TcdhyR6s3Mk
r0J/sNvkNEzUtbtgPMaR2I4W2eQKzUnAJlyF47V2wpdZvZtOQMTIEk+XunJnWjiZSmkdEmH8DLTe
ZZidkPy5vgCyR54CmuWYGlglNxUSp4XdwETShymFfBDXrYVsuxXDq2kI4sG4yLmqz0mVJ3HNT3zn
iInDM3Kl4f4UYk1NatHShpP9kWJ0Q8KYw7+fOCQwpY9roy3fWeJ+dkZB9EMGEUlgDpd6N4FVpMsP
yEtuq7a6IZ0eNlGmbi7LAYsVSTa0uyxwfMLdqWpOEwEVZVMhd+LsA/8gnqGtvs4waGC+aG92Q+Za
h4N+1afvd+WwYvbxS+s8UUTdydh9YuHA5AnWTrKYA9o52RWyu2quGxBPBaUleECtnSPKbCtiGIpr
EMwRwrx8XNNolsc8x0rN74bsdKtbnAkdQzTtLeFpLqXM0rLqbW2mz/ezSvhUQ/DyN5tSD/Eh+Y8m
7725H5Z31fP9Zq4LOvv+NRixQbTaE6gVugLLJy/KKgNXOb0CCuu3TDo+DwowH0NPsJ0s6AkamHfh
d/puaDJx7Hx0d5N+5rKNMHn5tHWBeqVajhTd1+OTnAiv0mNq46M9LKPD9CUUJPxpVcBbWFhe7pGF
93jXwa+u1sxypSr8t9zULr4dR3uTa5LdZ7cUf8JWBHPDNTnU+Pv64IebD4xzNV6/CYEzqtFsCwxy
LWND27fVcnTHkGIWMv09l7YNYVQacI50m+bPQPZgawX+rpolyksTehnzKQpzI864bl65fuvB4Fvi
3utu/E6BnHEfBEBgM6DfT0B47t1KMwY6mRrF6iiQ66BfLnJG8tyJbgO3I22Sh05Y3bqZRoRhUXDr
ExqqLlAR5B9bhdhn5ZYNp5ss0F4psDL/iBD7AyDm6iY5zOg/qcoJfC+L++hvOMHAHToW5mONQj3+
MVvS92KLANHcppk0hRYpEj3HL5BfiUmvNCih0DWb7HeXMt7ub9as/0AL5UX/9mGkKRzLwF/OUsSw
/sD5pWE/Qc9oFvQ+8mllyXpLtCSSo0S/GGX1zIrEC/0aHCfqK0pBRLGJ1sy9RjgzumXC6IriOeHU
Oqsoyc+LEppS860Mk+TBplKW940Xyymk+gSRYQid3FMGia2S6SREacriUWQeW4y2HsaC5uxLhYiy
pdMporZet048HZ2cidMA3igSMrm1rQH+YH4ofT/6Sef+Q+91Zy+MksDFDKkRQ07HCU8/Vs+W9DGt
ky+TtcUSEED/iPQnLPtc3YfeOqQJXQOrYG4vLeY/AbT4T4GsndUQC6ITU+0LMZCWWR2KpYoyVNqD
MdIszMIxQvykR59nl6mlneYbpCM4VMLgENtOf+hke/D10r7KqHwzakhDQagVp8hkYTP5+U0ra+dI
GQJbQd2Lh9zhOC9rAmaNBavTm8uIOTvmVV/6i/non91YC14poqQBPXNW3YQdWfHDoBRVmIauBJJb
c5emPoK2InYOugWyB6iduzO4lG4o/GA7xtayLTT9LbXm7KZZzk1W6XwpKEZ7bQmrtYrKHrxuTMIo
wmEmG/VH4ufBaUTti0ciJzvNSLUzlcPvDBWCaF8+JkgxjK8ic07SN3eRGsazyrkIFlM7XlAKautM
Wleo/MXHGCbBynlilMjfERpEOLjDPV1LCzIVTgnHKF8jf0zOGl1KVG2S4x73cyhnBnpKi0VmGJ8M
oDhMHeMv2E72RCI4G1RtLQpBOX/OXJznpAz8NEsDKljGwYQfZUI/ndSvrmq/ilQM1D4phQ1Tql+k
XWcH6WeP3fIotvuBYsdyN+eAuphGm26dsoA26sCK5XhRMxVBuv362GHIC5RBtNOy+/01UImpGE15
+GtHXWnKs/tp2vs2VQnkZ8lRtlhSO7xsq5nwcvomUUdXxzIPoeWOt2asgZIJZG5jQ8nHeZUx+oGc
RnToKLkuAjWjmU2fi6moLoVr656exDpnJbXUmZkUKhD8tZyT+XMznNAOZY96poJ9aZNDGDvT2XUH
d5XCxtLD1sZGXdVbQ6t/VBpoN1c1jAAFVYw6GUgwKWp5Y76Jqtq/phWHftf56H5DQ26DwscOxRd7
bQfQHe6QOBd94XxlrSTBimLhDf15scpA8R58SW5X5+Pa66FZiDIGfmX9rIIeThZKGku0wabBdb5B
mWlBmtO3qY/xJXHaJbIDha+yY2qBk/pwgqLeO0YviWbsnhstKC9jb9PHFOM2Ks1h25Y1tsWOvL65
qFOP76ze+nKmlUshB7QUGhoiL/3RxgvOvDjMzYfY1oejWRSbFODcKTbre42pZY2YAT8oQrlux2E4
KXIjPJrT9RbBaLRT9vxBiZcQRj1Od/pU7J3UiTwroCzzP1+c/40CiwHUsqWEOmtJHVvsHwNFUgvD
txu92KMoWDP1JbhI5PFRN7L4bA2GzwIl+VFzHOOYSZEMOBHc+Rn8nmvp0dnotauoWCjlOSYSei0/
qSb+w0c0Fifs30G194/o2hIXr3TMfyMYO7VNkQ8N1B7gl7lpAowag0MDD62XcdJTUD1dlsU/fC7l
Msng2KUGs1PL1B77ePCE/pTmlN5DyocA95x219ejutiI1RYwOFQ2U1Dopl9FzbBcNUzoKXUWxj+M
ggLr8B9/BaxdxwWGKnXXdK2FVP63EbnUkNLr01ggG8uriwysRwx4K5vFh2cJK7805H0X/TngGkgN
q1pIaJKOJoI8rj4D+vbyRdZR5LnjO+0kVHNFRbDgkOEJ+58PCWn+h08qoaK4hlCm+2/fNzZEzS/8
GiU8TMa1UQWYDUvdJhJg8PKgwiHTDN/GoH6qWqd+a+1vIJHIVbWbetfmGDscPzvZxFV7o99ruyJz
P+eVOhGqMp4hDFebOmGot+rKZYJtGKvRB69j56V1BOmDsJEG6KqEx7frh9ogpjDbGawpPvv2+KOf
r9rkjE9lGaCBJk0ziFwbtyxSf520yzBRCCOo7EdUk+BF0Mm7fzX/35D/D4Z8oS8s5P+7H/9/pe9N
8i9u/F+v+MuMLwz3v1wSaagUKVNnMspF5pcZXyjjvyAeY7RnVgjp2eas+cuLT66AyelOrg6sFJNT
gBPmLy++xVN02nnWBOqvo5P5f/HiMwn9lwN++TzCENj+beHwhzrmH6emg+GcNbkuf8xN+7OGuY92
3iIotoODx4R4fo9Y5Saijb8j8zDoSUEUreOGkphS/a6oC1isoI6CsJ83XUfxjlSC4plQl+api7CQ
OGn5fL8JuhZ4dZrBMw2m8jmoSnmhDfOolIDq2S6UsybR++OvnTEvHTtJjZimY4qzJS23ZtQHF5qu
PnE2l983CgH7xQnbcFxNEeKpZqgy7/fT93v3fe73+l5pZx9XyPIm98254b/WKuNSE2iD1yABeUuV
eLCquvshwJ1Oouu+APrKvX607Ic0gFmY6Ga2C2joPUuUHVRfjX6jZhCjYKDrS2b4XOSgt+65lLz8
3nTffr/5va2CedJQSkTJyIu0yG7OA3YDs7BZkLOgw/fCDT2oEQ889zjSwCfW2b9td2izQp4q6WLd
977f/HpcjAnP3d8oWtik6YAe8b6/9etVeT5iHDFpLtQwD+qiaZ6Cgf6gnIAGZtQuTuBBUD+jt8pO
TPPRUv5514+y7CRLSlNEZiuiZnOHjm+ejZf7vRn587QCfRCflmfvT7Tg/3e51TrIBhF/c2WsvkSz
vzicekLd3MB5QwIeZG75BfZTsBvRwim3Gx/CMVtmkgozhYDyk+NSPzlxJ1+FUazVUFZfRsOGL2rW
TJ2X3eguPBWAE24qtoe/vZyJEtHAZhDuSrr9iqWwiI6OUz3+euhHiXyAf4xji1nmzs51XMnSudq2
4XOC0Gnqx0rzKtynV8iX7tVabpA4n8JOyNPv7V0IaUkZwdN90/2mm2f3KtOk96Js+Os98KnQzw7G
bNvk8YB+lptet3rETKjntXFB2P7rE/ddfm9rIsKkzLApNqWK1akxF0ppU32+P+pmCYnyfvfPx6GW
8lSXtqQ0pxkeiU6aaCB4i/sNBEq09lZv/PX4vpH4FfK6AhDDJLHc7jc69NmaiflDlnftrStFCwk5
eqoyN/4OcP9h0sPsHcse6X2lG7wA0Ta9qFDGlaUlGeGjyE4QT8uTioKRVaPbnQK91IaXsGV2vPGN
THsIGz1fadUk9iOCfyBoy02aI9lMxfFvm5btmlNZcJ8Dl+XL/943ooz7+N0Yx/Cv1y7PZHFDvzFP
5To2CsjHLYqBWLifev6g2/1GGvzOHZ3kze9tkU8QbqyZl6wb21tNdRvUqvbrRX4UBwcVIRGaCkOe
XXqGwJJ29wdRDB/k1/Zfd8OpkefJpWIZ1Dj67jsNy8so6gBRk6E/biaTmOcao+KDMwWZjjbtElPd
vlDIDh/aZbsVCLb7DrWrHO3i7td+3ez/9XzW6N9NCli4jNqdhkX61tTpdFPe/f6vmwEfd9BMSyU5
Ebf7tllxdUz8+lwsm0ace+dWJW+/X4Rsw1r/8ab+rzcogv4KgdzkZwzzRxQNm1k3uos/8+jXpqRr
tvGgeoB6bEuJPnh0JyP7ve/v7Qiam22maah4OKeP2YxCfpa9fxliw12Ho5V9cwpP01L0yK1deXjd
kgsWYnaw/hoV/nkHMjYKeEv/MKkEofPHIOsy6zVwZfHPkqbx5yBbNLYo2ma2ftiu6vbtYlAfzVqc
Dcvt7a2iubursvZFM4SOZlOWyQaLSbErl++8czRvGg3rGnT8aKK3ioMODBzjBE/et4WBQOA55uER
I6J1Efg5MlknziGP4w9wa1A/9XpXzsF7YnCEpj261HLK0fby6H4z9IfUxl/x60EZnfVwjh7bcCBd
vaWgr7tud74/WWJaXOd5XR/uD/WKAFEb85jCo3FNU0s7mvOkbcpUjz/PRMAgZYi/Cz2izdyJl8Je
aALwGbaTcM50zdBW4tN6jGKpiKTEw+I3vbiQiVdubF/PX7AioS9uYKtNKaG+cWckR2PAYRj2vbxp
HTfIuXrg/sqH/R8vD/v0AXXZ+f7ovptD5iBaNP7rqVHy9mu3QycwMISGmT1iAJO70Y61ndtG6oXQ
pitq3f7DDxKx4uiaH+eqnk+dG/iek43Fh09liGqnyOh5zYhcIT0m9sPfJpH/qXJo/OuiSXIoKIJr
lITTZLN4En/MzFRsjBlOq+A7yTzCS/s6ufWBmJ9M4r9jo0/WVU/vgxr6o+1M2Xbymxatx4g8u8xY
klBmR1sSjyezSjkCZumfuJ5oJ+ai0CkzTVB17v3T7yfu9+7b7vvdH/6x7fdr/3jiP+38exszTPoF
o0KgYOQbqoPWpZSJdhAW+NWkl/1jpoFnC6Um3ybVPbvmIH+iRVhRfAm+0SMSKOoDdOzDgjezFAZD
+mcOfOflccgUgTz3Zeuvu/etyNOanQEc4tfuy4737a4BlS+JuvQ8xHa8x9HaHEo/KzGfm5QLE9N9
c4r2OonCBzWZ7xAll4fMxS0l3EF/SI1u3gwxBPymz3iI9wML6HJ3TKtrXNrJ8b7ffdPkkyJiZfjX
OOQzhgbrY6wSFwcA59qMOxmXWW+C+daTpwAB7JNetjrbmBXUskieTLS3T44MYXtHqlrft933oyag
7TMHBvH94f1mQE537OLp7fcmOfbZRc3mweQrRx80GHv+lxhDTmK+JDUs/dG2T/cb/AcDPSVBQO4y
7v9+4n7vvg0KAR6i//R0V+ODHak6e3+8rjWChpjlxnyfgdKcbTf4IdNRPIxOZ70qdCOBGUSfBLrC
Z7jlm4zV963UNfzHrhmsRRuKD1vJvR84xmc1Z0TJ90F6GIJQf2Zw+XbfwUiAHltW84yYtzrISerb
UjO1z3Xn7GQ5iA/XBzlhGu5wtRNsOYw+GHyWJ9JdkCe7YCZzK5cmMeZABi8JNcbLZBv0FtFtHobG
CJA54pqt/PYRsK+Oc9YOnxEEuPtY9eH6/uT9ptfqx6kW+uX+6PcekOx5+fKq//Me9z0gIvm/3qPF
mk4TiwZqBaKQMuPS//t1994P1EyHrX+7Oz7OiMN2Cv0wMthOe/X7cPZYxmEPDR3tVTdNpLr/Tdh5
LbmtY2v4iVjFHG4ltXLu3Dcs2+3NnDOf/nyEPJbdM3OmyoUiFkBKbkkksNYfbJ4GYtQse7RxbOnR
j1Lp2iXNyphmtelY/I9UjzrVM+4JK92SedAZuuPYVOYck30t43+kelwfYKoUxenPSHVId6ttPuuA
TuEb7+9atGD9WXRUAsr8IG9aCO+W+mw3mb7Ft2SP5goY20DrZYAlcbYUTzfsbrRtNfgxlfEU6aOw
7oblaCGWRkK2u1kh/ncbu7/NZ3j7CN3ZhmJowLMs7KGmJ/kfb19SPHy/YgtLd03amWWGH3keRO06
Sux8dus7ge+fK9gB0N/g69+CdgEkFoTtg4V9MUZovuafR3kEewExYiFOqSN8WErsXub8EsMTPNl2
kZKpXiBwEp5ETDQwkM1VFcj5TAwY06hVgjRtsXUZuv+xOJnyD18+MKzadN0xDQXnJz63v//HQ5wU
zmj27qfUhYfCSbOXfkB+Oba1twp61SaFGwW0U9PfQpk9etsWbKFIETwVWQIOIdffNFsL1kEGKlF0
UTX7jLWqPGu2RKXV8B5vZ+eptdRr30ennWsXgMMqigQk6dPuI+ipbXtJXu1kkbsXh7d+bVVIijMS
GQUeH0Y+VDtIFNJDNqSQ+bMsRMfDod6ISMcMfQ/ehN5sIttoS+R5ENoJYsu6NWFfdej0T/0utAso
xioAsASUrnje666HLHVtv+kKOMBezXpIzHn5yF3jU0wouZ/NLFmyr+MYWxs3K6Nl1TvVe2yQ2g6c
6FtV+dEy6rmpG2ONhqAjU++uco0S0SQp+LurD4jChJr0mFBsPqDj7h/EkWh8gB9kEu1m+WUgQKbu
JrP5X7/wk7bk14+fXb6GQ6WtWSaZ5r8/fgXlFNnpQxPIB8nmI0UTdBfMEpSRfMIea7hqTk1jOfC1
AtVfgq4ZrmIglmogV+Zwm+aBwseifDJR7yhbKPImBqCr2pdQitxLVPrOTm6SF6j37kUfO/cyKHm0
MjwH5aE4s8K5nHbQACmAr8QZYuLoea88ooydOEPEqS9MVxWB1NNtcVXRE2eIqyaILMzvV/GHUptj
tROgBsELB9S3CyAwmlYYWwToIpQ+xOHUiCPRdEBZtp3JjgfWEIcNQoJyqRnrJorS5f+/2FO+5Pmn
2yapPspPWIYiPUbC8O+PQQ0gZyECr37GOWWIwC2iU1LGVzh28RZd4OgkmnZQohPCBSG0Y4gAIibm
iqOytrSHDhjD/MtAX3T1pgUw/iU+9GV0zLvHL+FoenXVC/d1hgjg/fpiWiWFGh4ymnR7dRG7NRqk
0aqpkWT4/X5/nYFkgFpPQpp/DyDAEh0Azvxxwv3FJAVNMaRvduIkEQ/0Otn62KisEjyY2OygwzjW
ETTuW//roZjggoDCe2Ga+8fhH6f5WlYo83+72HRCLeXSAv0RB5/RqWwix/ZBHFlo+epNfzDC5jHo
vUfNK+19MfnZ2F2TLQ2/RuJRzXx7L0ZMEq970R3IyC3RCZ9cJ4AkOJLfPVeqQp0b8S5ybv3Rmioj
SJTL73GCS6TSRsp+9Oz0KY/VnYiTPgiXkP7yNQpHyrtqXge1Ld9M8nJQ3krY7NPZ/+Gq1F7G/1Wf
EmCKv5/3AC0omJhAHEhhi63vHw9MvCuVqGvV5JM0D5+w6fZUJBvVPkRduaxRt9yJXoaZhrzw1SR+
IMdcU/Bkyh8jXbju3bi4hVDymGzTVHRQsePB5fX35H70nNucKo+S/RC6cCPcZiV33LfUCHSv0tdH
BSGGC8UoVnyWRfE1dS4ilNZptQV3FcImQnJCnZp8NEts4cDYi5iYF9U2lD3TbFYi1kFAS1iBbGyM
vXap0hk7cXRvRMz04VFxi6YIP82z1ALK95c59+4fwwDBhrUECWwMXP3r9f/ry90vVeD4uRvMxX+a
6tS1tY35G4Ep7qV9ZqXSXhyhmvHSRoa0+hLvp2n3GDDWEsF0fVqMkTm/n/9lXofiNuVE01h8Gciy
YpKOn64KnghVN97t/I+guKJJUnCNT9jRbwx950adviMpF+5GjFyqqKyWUk1cDNp9FJSzBM7Vbd79
DPKNF9cFYn0P3U8T1/T1VeA+ks8Gv8V7eZARcHipVeNdm5L9UY/nH5mVbyAKsMEw/AL5S9059178
UJp28WEP9ghhq2RP1RTW3q8sYwHgzHx3SE2JRIcZ+zkoFTl+7NUOB4oCVdA09BcdRf6T6o7r3Lby
F9ja3imP63eERYuX0ItQsyvg2IluE/jWBrEodX6bmzTqCociNGqnyV2JpApK6RnYv7TpzloflptB
NsdVbqBp0mUk8VNM9j5l5x2YR0UNQaEIIwUj9oGjDXQcyZ0y0qYnejNec92yZibiamsRM0JoLUNg
304QIcobzTL1i2aBqtd4FVdyPe3i4H93EDPaPuM/SFIPtGcBC8oJyYsPpVcubne83uhxgkA9aj0o
BckL7pSiEaP3O+N9IOLZYqhk4u+hTlzkfkO9v9I9JmYrvy/vrpWNeG5748hzvHZAb4jn+q0/PdEH
xaCKo7iHe+j++Ff+w2pAzLsvDr5c7n4uf4L416vpSuf/j8WCcID965ZrsLkyp3/AzagsfoEtoDtb
lU4YVT/00oPmGOSQqlx12RThzx59NXlpFFW+vx16zmuNnCB62a78w5Pcp4y7+IviazJYDcPZVUBT
DixwwSGXmbpAcwm+Lk6hM7Uy28PYa84TNAu0g2X7LVXQVGst3XzoIYuht9Z8Q7nMPMeZF18gMryT
1r/8/wujqQb69/IUH3TD0S20ORVZMb9mThUnstUeQekf5kQGQmvMvAKOxVDaN8+ih7q4ukrJXMxj
CSb6PDGzi6ewGROjSTdxntSkRCzF0pdREfrzyB1drAIKdyeOALecICORiJriVDzNEv47h6KZBG+A
S8jbzjNcihKmu8U0tdzVUS2v2qyuTz4S1kDuovgJ50hv3ji5PmvK1J9DVJd4XSPwYCvRkEmVgBRz
JGKjroabxnJX99B9mpjbRK0HUGY6QyqnawVBe/SGoHhmEWYsLTtIUdIupJd6SOR5rLtIV05dAImv
EpJBJ9GT1UXRj/WL08vauSnGSyWl4fr//5hAa/zb54TDtgleQmZtqypfk5WupMh9XhrS90Ay8lWT
Sh9a3KYX0bhGjwhDHJ55mw5pnSCRDwHsDaj16QVf6xRJZA+JT8SuHKlwPZzSPfMc4LIQtMFAVfmb
0UlwNaYLwrRMSYk1lBL08nh/DSPgM7VZcInribgUlM/wbBc1xKBLk3sNH7/r7Bpk0nZZWI9goYCK
xyGs3aBrYduB5E+wfvoHH+RVGpv2N7UzkYgxHO9xCFHWapXU3cmRVT+0Ja5Supkd7+UgoFC8VU2J
/iwRlfAZHUODy06JaHBS1D6U4j+ehCKfHM8DToD+oVH2o/Qk2RDHp1fBl1CBNDREf76CIRXnwMDG
VuBBk6RoMDQpj0Ekgw6dIKL8KIYHhKCiB9FVWidbkkbxejz6Bsvc6275M43y7NxpgXPpNfsROVPz
rURsBgNcnn6p25hvhY94XOuEjz2SuAgZ4UGLga75Btw0eNAHO96kLjq9YYT6MZm7bKcP8dKsOwmC
8L8aXzZ/dcu6f3ajlhz7o6+2ENt/N6qrazt4mU4BO7rSNzF2dCImpgx1ou0gVCqraJJTRRW1eVV/
lFarvcp1MRySAg8i0ZVwvgMdPphLswy015IH5AynL+/465zMK/Sr4vnmChHd4mhrCMrE/Dd+VOZh
lHP5I8AsqDOldt+WTfZoDmz25RARqQGJCbiQ+tbq6uEZ8MM6oebyoVF9eZC0KNlkTRC8hcAQxPzE
Vyx+nbnOAovTHQM8oqS/o9SbrknkNv8L9Kyo8tfcFb86yxBZK6hl9q0K9cdS3PC6vEyaMvtuV+xo
tNw2T8rUFKPfz+tEDpci1jV5STFRVtdIR+b7+zzfzrsd0sj7otPqnU0qZNZYvbLyhsZ5bZEbClsM
ZNHmrFBasD2M6d1hqw3pxoOlck4NkwdSaiL8EFRnEaohA6zaiWV3j4kBA94aag7twXU5E2+CAOJU
piwNWWVrlGjALigXdDv8eJFXacGRiK7nTfgosxzgr4pDETVNYJQ4sjD/j2ieU/MJw34jBupp9DZ7
OtspQWGFbmTukCwmUSq5+aPe+wG8ZJtcH9pJV680awRXrHpuhNawDHHQ3IvGZeJ+yGFfUMhIF/eY
OLKn0f8a06Iu2rnm032WmEqNbJjbMqaYfl7JlCDRR5OkArFDPUZqtjFddWNMmxV32sqYeb2sXAWI
yhQarDg7SQk64VNPhKo2jbcUJvCJUd0Q+bmOxz7bMnxrh/eijL21Dv9v2eQm3ITA36ksp6BcRzpl
P5QNxDQ+GGOWAuc+dqmrXVsAqyIOGgaMLzT7jeiq7HDCMXk3gCQCYEIrJ4t2oVEhYoMk6FM9Na1C
AR6Z7FvET7QZJnD51jdL4xSlSb7zjXqn9k3JR0Aj6Xw2sd+F21Exy0conxCpQmRxxCimVKAb5CHf
SCwcFkPoBUdgKuW26uMMCF7UXNVRhq5um+73rqhRWtXdn6ZZvFLTLl+7qjNgZ3BSAaVibnpmuIy9
AF0LtYzYKIlDNDwRkBeNRB1+Lg4hyrmrPMTwjxw25syT9wpVKJyvdcxeV7mXIrEnJWtR20lbKo4G
OKeVKPyAk0c/MQJoDyrnlUUEzN7RiaGI2+MjCc1jOm3kPRefwKiW+oU+2iFuCqN19vXa2SsoX4he
geT9WRzZSF06WM4f7TigKmH3y0jGFXEm7rl2MLTrWg3exX3XSF3n14DoT+zBccjV3Zf7c2Bo165B
Sgvlz5xnVOI+IGbeXQC8ZwuvVINnBPGx040S/11HCMeCZPUDScttayfYAzvdBcmpdt5MXsFm3brw
qmjswkRGGokF2WoN7TYgSZgiZ6nyFox4at8GEPpWj3kBEDV15L07jDR2oqBcRdfG9qAB20C/rMxq
XVj5+TZvCt1GRZ+fh3w7RczjK3YWl+qr+BSUMXI9fqgjRiK3j6JB/ASbaOlqZlSg3BDH6w4ZTUg0
TACgnB1ypX0WvQay+WNRht+N2MeCUyMFmNuGexKNU4TVApc2nrS/Y40ZSafOdZZeUpkIkvxrrhVZ
0x6u/ckrSSdVLtiBcS9P5kNvwImYgmKynLbhpgzTY2Rl9QYgSIzUrbOujYTaFynWc9OE30U4DPQI
Bn/dLEW35Ys+C7mZncwUnz2nlhYiXttWtqWKjrGhYsdvOPcp8yFC2NJWPLZ9ZqZ8ZFLukFnkRpD2
g3OG7gmkTHHKby5cVSj/vncB+wRsAVUW3m/bLfWhhV3pIucpmkg1NXSvfvd7CV1xryvgn06xRAzj
iNAgdoBvqoKAzaaJVemhCKX0bDm4SVcQwD9xr7b6uv9Bjbef627QnDK0IaisNjzDUPp7Qe/1ImYG
qvwSdo79bCgDDvexG28dX/5yLc/W0RI187OFMvKuQ0YJItJ0iJ+AVszEYY8CYZ433kbWbWVntj8a
i0+mcib9N88snosEtS4z7oJ1S5nnWXYD5HV5gixZtpbP2TDpNviV8iBGHYhhq9E15IUYtWwEmioz
xe9mmlwl3NJ0Becb0fVbOd03LesU0U35wKxYN68eKp4kqlr/p+OAznI7JH2gmO2pDFgfaAp780Cx
08exQqXBcBWX30YLYRSuy7pT5moDgzqyjsUAb6dzMvUJQWBlVlv58K2q5R2a+9JHpOobUtPek1n5
9nnUhgcy1QhxZFL0DjI+OahS6D/BFW3xetXhiKR6uqEEO+wygyfMkOxFo1Dvux2JbqNYyR6xn1+j
IiYBYX4A6k0qqPaGJTD7Bxl450405IHrne6HkDZq26S8k9jSSir1Zq2xfT6JJsPvcNOm9bd7SByN
Uqks9SBT1vjX1ItA14aPRHVOAHGip9oKip2Ie1M8lKWTFA1Iv5baDpdp9rtIPMOiRCqd9CrGGNOR
jMTsEeWGX6PD1BUxMerEQGE6CFuo4kLbVgfZOGpmXx1KCkBz6CLF9xZZ4jE3k/fBa2CVq0mLXkGh
PmKv/U0dWQEDF13DJi+P2B/ALZiO8LKwFmyyzTmZIz4nySYoRnCJobjlIUkguvcBcfJQYZ6pWUO6
EgMidruCocJ4Zom20lFgcHiMgdANTuDrqFkXqB2K7lB53a3rkriGCJzvu7J3t9lYDrs671DuQRPy
POaooAOb562zXZ6ZTd+cq9oKFxHmfBRIQ+0Zg/uCDB3mUOXfXak0u6WL7fA++ebamFTMikR7ktUs
eG81vcedCkSxXsfmsi9qfZfFMi4RzRCsYlvOL8A1NORsoePogY+voVXEp9bRX9IglTfa1BOhAKuM
U2w14dxswnKZGpTC+bMwnPhR8WAr0x+2LA52bqI91LUYwZiWvATS3Lz7SQyczEQmImitfS7HGMck
RYsKQizN+iboD4Fqjo+w4g4O+uXvapolyz5QAY9Mp4PfmUltGl4KKVyJwr1g74pivWiQ14Ia/JvW
m4kK/32OHrv+IjWKBzQp9EdVD5dt3NavMb/PXQLcau7qfv0aal2+7HzJvo3yUWJvWnQWfD5G5bSa
p1piP6Ey4Z7TAlxfOMiHTEbImEK6e6ZIGR4yk2ru1BMh0aTp+9Cb2kkHKHgeJSffRLFzliHsLwok
eDduUVUvKrZrsxqR9Z3oxmr/rR464yh6qatCbSzCq+ghBOlZffMoJ2YAKwtrxNw099XQ4aiR2zhL
FtOh6IsGNSEXieoqRlT9XxPFwJduY2Ua2LD8j+vdL/Jl7n+6Zl1QEZQ7lA1k0HbIUHnwbEsI7wGJ
leghZt08D/QweZCj18FszM+65Wela4E3I5l2KgKoipWDLtCoad61m76tbScPiKbm5KGzTlkqgxzh
gUHWt1fSBCYHxWlIQ8OHZ4Sn0pPyJxEP/OBXPFXik8ES6aq23+ok8M9FT9oNhnr5vTaKoxX23ovh
VizWU/ZguGgPLyX5BzFBQlWdu7/enxDzUPbmiPqSHnjV9xTFmh5s2gdCoPoDSn9wl/24Q8szDG/X
tsPw00PI6rH3Km2jN7BGKr7j72PWzsW1NXSi53095pTmdOuY416JPQrvqoNz4iMAPKPQh3JVCBZc
oMBFI/DfAiouju4DX+Z96YrJRQBB2DZ7b3G/lDj6cr37a6gs6EHmjTlaWDJ+HtnQr6tiqN/tcpm1
TfRRmRoQ2JiPKVTs6IMkz7x1rYFcqDaCaCgK5LeYlmT1Hlnq7gkvvQDDAgl3tHood31nlbtAjqrd
vdtOsciWGhY406Ho3yb+PuUeyxHUm2VR6SJX9++T/boM1qWBVqWSwYCNNL4FqqM8IYXzw88hROlT
D8N2Yx51xrhGmF6bSQGPLH+W1Yk1Fwkl/jzGwkAg+I+UE7JvuyIwoQNPGSTbIfMWVsHrLYN0P+HW
h/S6q6bJ8pjjWIM28FZq5Tn1LmSyAiwgbkdTTNLD4h9dw7MkGJy9ZlpsS6ZGdO9N5gF8r5Wf98iX
WaPeG/Oxjjtgbg0a/1l1jSZs3ACWCDhf3WxFV6klncUlEllOl6ZPZmmn4K6k9xCPhlmhTeqhWawc
JNSmcHRy0vcYnRcfKZbPobdeNNPrXlLPNB70EppcmFjyAZl0eVHFuLOj4CltVfREN+gUIbOtIWBp
6pD5RNPDF5x17FpWphJ7ZxGrpQ7pl2YpOkOo4wphIUuzJGm3rZAfTWskwjRPjn4q+DL4TvxPG/g/
A9mm1iNF7AoQqjv4lKa25dglKFB0+RVooo80jJ59jxHLEiexRjrXOaQuudLDhZMaw6kxAZJrPbJj
Qbn0kU9d+NJYfy/apUA8B6gq409XBEdzQvUp0HKGbMwuqMx1M1VP1e/1iO8QXjzPSg0p25AxoKai
XD7rtnutUjP/6C3jeZST7GpFbXqVLZuFQqHFK9EVA1JZrRM4GUcRkqyEWjZlsVp7ZbcMCkDJP5Wo
wmXPhexiVZjxOAhpyCMGGmwN+zlGEukPPdvZWOV+Jm1BydZRokvsSsWGt16tHMrHT34dBtBrmVIN
5kqrle4dKoeJWaDlYhqs4mHG427RtGP9brTJWrwuCXG+qKxRr7lRmg9V6nbH3hx/NRlgpx0GzNAp
/hV37D4kmRSC8C/YNqHR8K/J9zl46JXwqxV31kTGJUDUYYXGqv/CUk9eYLKXoEs2de3KRjSF/4To
jgqmpaEbj1vRNSKkEdtKdnDt1vwXo6baXygIdIrRoHbfSEhbR26lwQvb4GOO3uT5diHKzl7iRVdx
ogLt3e3Qr2+GHsf56eGdADrrEA+diYe2iDVdSA2xNA/3kIgDkusKssm16W3Y8IX1FYanvwKu+U2p
W+CjxRBDvo/HHwCHx3UjV8kpK/ihFJlWvKDUEmLpVjmfAyVXdciAcBRadWzIJH8EqZHOZSwfrq47
bQQloLam26U7nCXCVa6k9YWsujyXAZxipG7jPeAOIFsKsNa5Y4RX0TgNxjrggo63HtaNxxLbHHOM
o9sEWzLGFTpxzdyqJ3tWdSsZUX8QjQuFfJiJw8F5axGXGyvPfclcy991WCfBiB2dl0AdnKWaWv4S
h2vnxelca87Xy9mIUXREPvNUt4/iVAMNyUYmXUbiI79qsXGbhNwlmqJahIDZdAkcBON1mqQofsCv
dnWWJmOnl/suGxxlOeRW8dBzd0LerrIVdoVBtZfDDFaaGMqcTJmJ+Zr4CJIhVxZenKCxzkLopDR2
uw215CJ6meHVp7/jstoNBms/5qJa34m5mq9Wt2lgVv+4hoiLUB8M3Z5U1TMyPQ9iM0QVC8W7hoqy
pSbBaz9ikCk2T3KvPuDPW26wAQte/54v4m2ZZU+lx5ZjMmZqUDXdiSM1AV6u4pCFOQbJ8n6QsAop
Rm5Mvxedhk5xY+yKnQjZlu2cxVe2xImeCt+myAuppLzSvf7X5Z0YUGvjZ14pPuuiv9aT96VgEyGj
2RpNPKvMN5Im3TsZ8Ba9dHQdranro+BGfpSFUByqB6+i1CPiGmqUc7kcebbJZvrUss4v2W94qvYs
+UkAyU2HXZLI0nukSh+l2xoXzdGiY+CgayHips1Cjq15TkLLaR/UrDWx8nXcLV89Et2/eRuVYsXz
GG2PtQC6st6Qzq5a8C2H6CG4H3kol8uxQwlBxBLLUB/wMEPVtGgnhTH1XPal8RjGOC0ZTlms+PMa
jyTN5V1hahGSa5L+KKb8PqEH3MhWGWVs3ZGTp16tHkbVCi7q1ItK7olZEj7h0jvOqsraYmRK2i6t
e/eYWIkLzSg59wb6MlT9t2kc17vWM5FBz+vDMIHTRKNOG6/IsN7crq02IhROGzR/akySWnPwjxEF
Gkp46NGjL4kvrIPVVaNsNRejPtEV+UMdc8IgN7HQmbKJ5ahyQ7XtAg6Yu2IR5D6KBoDjq9abBbQC
x30cIwXhYF2zHsqp27isWPRc+tCjGhcgL8+XrK6Gs5ibBY4zx0NRul1NC6a8s4X0LWVW6RHhL/Vx
/IE2MvaD0oBYhakH7bavO5TBSsfc6OFLClrlH9mFq+IY9Zvn4yRopeanGWAKpIYJ2+sgqili6OZR
VsLqgglyeVH85hZK05b9+DSj7mvrKAbFtClku/gPTAZh7PEAlEEHtqGaZwjlBkrwKJfIArCgQSZG
nWAPYvg2s1DGEQMXDb3Z+5likuF5n1GHbEhPWu1aVtol0fXhbZTZ6pM+apeiC1/gI+bmda6C8TYL
t8SzZdfAzrE6Ew1rGr6MI4pv91jqpf6GCmkBjbHWpZkcj7NWBunahyxLO0wkEIjwd6IrGnxAkRsF
ADorMqytbhOVWMJ7RIxHIFLMuTgUZ9bYOsr5uq7MAqm+trp6hQ//VrfaT6/iCaur7XcZYf052+fq
VLtNt/UUHk9uZwK0a6UPShPtpxqqSGwplyRG2CjxksZbNa1BCT2g2m+npX8gV8eCCnuAs9bJ+GyU
qfYMJX+PP5d8NlJZe+7pRVNPjHUwbsQYUh23sbyMlNvYv58nxpQJEfz7PN1B8Lf18ZOssMKYa31K
RW1wmw2Y627FYyB/zDScLLIJ3GNK3kwnJxii5tgkgf69AyWEKUCiYu+AP1IXISGqgGD/KFib5aP2
HYNuPnKZXEbbBtER0OUkF8KAgsGxqbAVKjt+NGXla9vAqPmCFhaPwunacdidek8KXnyFtInaKdla
qSMJjzErYtGrG9uwSIxtFbe/jnozW7uYNa3R9p1gMNOU+6g4up/m67kMn8wNjyzXZ32hmW+epQ6r
HAe+Ve/E7lufKKg968k3HlP1g6okCPJxe37iz3Q2ufHh14NOShGO7ZNb+kC1IlTWnUFqn3Bu68mc
V+lcjLZyBR+RLIOWWi4SgUhEdo0WXZHraZ/gyZMIlvVxd79SZYHezqYLMx9pZK3clW7U7BMHTT1U
iHFdEN3K4sOfmtY2keYRh7eJUzCSwheFb9JKxO8NVoUXsGdQ7fPyhdt+9U855RxgNnyy5G1nLTLY
T/mkbG34Tb6v+kDe6UEYznOpP0al1SMOmgyXPsY4wAAoIEKiMZCWQRCtOYkeGez+chsVJ/glK4RW
ruf3a2DtWx/iYtI35LKiCXR72Dl++SJ6CbeSo5LjhCiowMC1rV070YXrqbl3E8l7DeQ6WHmCUSwG
QLnL9VKf2MOiL5oK+z0Q1ZNeCRf4etU/+iECYoWq2xDSjWStAKldKJYkv+gqMAyzVrCo9mrlBQdo
JNmd3tgWoxJvhim57qkglfwUzZYYwdtn33LGVdygq+mbafwcpoW6wXWhmg+dHD+3RuTvsQtGoU90
fVhKqpM9i16B+cLSKcp6PjpRsStDrdiJo3sjBTYlEtEPqWVhajvNrLAc34V1jdt23igPptQ8uY6B
d4pXd89BFVZb3OGjueiGphHvUjU1ZoWc9M+ZPwAU0nX4oNNkq8dgqO1jtOBMo3vuAts4ICnxI516
KemOI+6xL2KsLmK084P8LE6MPFc7o0m3E2OxHqBubklLMZbluXV1PZQGpqs4KU+8Op2svLrnHhul
Z+Rb8a8OBkT61qmV6E9iXjo0sxA130fx2lY3ed9hxeA3uExgJps+u92wwSzNOoOdz55Hn/xk5lRH
MWaHgGLVEBkqMcjPPJknThluxahkBRleynq2Ft2sJU+Q9r281DHFM8vc3qVuHhzyv5thWLRyp+xF
GDPhnAy1Pv6aFiroKSLhsGi8QEWHdTpVDiXmjPU4rmO1vPzqihPFuDg7bJBLcn2EG8nIONvc7OQt
ywFyTjyygfQYsbbXGrufSxTTF7WroSwogl1RuqAwxSQ0Xxa6PJJc7FSsVH83GNQi/xbq8RaEH27h
9MSgiEcD+W944E656rCinIkgplJARO+TyJ8HD1XZTAsa6Z82B91GyRfcaqdEi6w3471ofA+YdHtj
K4nWnnx9xVBSpNdgsCY9jt9zxKEkhcne4o+dWUN/iixELdXAy7eFHlYvQcHTvXcMj3wM3VItrmMk
h2fR05t4MWrt8Mjqha1GhiVWgVRDWWQLV6VAHoySNt2x9AsazcNyCBJvgX+LH6IPDlJLa7NsGel8
5+aJRaXdk6mb3fpKiQllYo/7RFf1i7iOnfMAT7XzOF0vC4P6iBkIAGxeQoSgH43bIar/EaFbfIzR
LPFx9hNvQsRQVYfW26Lu7LdKhmxzh57itIuKRq86efi2REivHRASrk7l1Ii4hASFr8jaQUzVi65D
gNr6FbtPE2f9niviiT0Ue0Xle4+d/fDhYlMiKZn81gcWvqcN6sAh3D4Rx5NmfLPLsV4bMn6mjo77
KQsVf68XYTevi0JfNUnbXpFA7q4+OrR2rV9EhBWKuibPKc2s0UFfLEzxhJNso9pIntVedUB8Z4X9
/20UQBBUnADPQnGyn0Q/W4C1KKIO0UvTF5s+TdQLqrkRxEITGgc3CiUJ7Gf/mwhWgd08YrFN8YUT
0p50RWbWOzFmst7HYm94FWMe6dqDqlaIf9aBerVb48Uby0/VzdqnEBeox9xcYg6Jgi+Xe5YcVzro
05gZV1jfRFm9FlNbWxtXiJWg/zqNJsjT739fRx0qcZ0QmbNzF0AdrhT1pE07o2LaLeWp9qiEnXYQ
PU+uyQUhRIbVM5slJ3DL4zRfDGbTfLkyvs4nf9s9iEFXG8ujNej4E/mAlmI8HUa7t7dmbkSzvMv1
Kw8p/YpcAcaug5Nt6tI3rqmieqchD9ZiUEzzJyehyiMdfz/L6B4zqFsXcY6aa1i/Iwo4v5/UK+XV
dtXwIM5xpcze2tML69Nrfnlh0fXCcI+I8bNptsqpNErU6iLffUEu5R+n1MafvvaUSRpeNTnMY8VW
x/c68BrQKhrgIx4zy6I0xl2UuSTWJDZBGQjJS4CC8byzbOPFzZO1l7bIP/TJYzU1pdfBwEDscpVm
cfLo2Cwk1MDYi56YYRWVNXMcFB3FWU6L+Fo5ON9xDcLYq7MytsxR0YDUsroNbOB8piIoemztXt0k
VnsCEYGkaCnawHW8gyK/ixm3EETECCdJziioMoGMk3fKFBJxc2RzkoZoSMtZ054yDZeHMI6KdxxU
ykUhK8O2wqj2tSuf7ETN38dOdtddWzcPRhAV5CBjKCLRWHELleR54eT5NZsa3a3lmT/6+UbENEUh
4cs2qLG9K3S47OqShAXdkbUzMSZm5Qg9QFMoDkbXaidtaowUb5XOqMOliFVKpJ0Qk9BOlm9d2Lio
23uo0HCfDJSLWrEumInTc6Di/OCTOb9oCCafoxkZe9FINgK7M3GY/R9n57Ujua6k6ycSIEeZ2/Q+
K8tX3wht5b3X088nZq+udXr2GQzmRhCDFNMryYjfdCWnuemPq5Td0fJzUD20v4dT7xWsQP9pzp63
A5VZ1B2j79w3fg6I9ZD3nKaT5gUhv+C8e4Lwi0cCapZfM8vearqh/BKdu1F8tfw2WpaxwJtMPI1B
7K4nxcZN3Ki1A8YISG3njX9DcuEQCR+cllgZQ21/BAmWLlokhq02NxWKd6gkiTfH8Ox91GlIBMcU
2XME3BfJ5Bk7kSjGm+tnLxDuxIM+ZNHzRHVVhus4iI5KgPKtbPoG/hZpl5r/40VGEWdYKOGdM5Cc
ns3WrUDoq6JpDH4No3/F82hBo8AfTf0wcep76EwhHsvSO8lwheHibqwqjE7DpHzPUGZcFENvUWAe
wlcqMferB10njWin7UPiYGdKMeaDVAwKHuCENkkx+nhyBg9eDyZP4TZ6JY2Pt8AcR+0GkcZBn5Ob
fvBRThsE7Yr3INMsFhpThDvt4LF1MbU1eMuT6pFA6dgxnjtNxx58rm5XPSmgsTOiM8jZ+Jm/l6Ms
c1dh0G1QEBRbWRyH7bXsqfK8NqDej2NRIWI8V8MNuDCwwKrsaqLkga27eJfTlnmcrpFAAso0P0q7
dlqv/KgT9Khsq4nWsrLeTd4Hle2e3Gddc0dFXVJOOhUKApCgA/b1+E10ajQuNGN8iuLA2OGgOeTb
QHdwhIMBdJoEdYS4bdytiqsotIamay5NB4VhiPojyVVN45snY3l4brCiwpaGpYOJnR3r4XivWKNy
rIocHa0+dZ9DnO2uwk1OshUb5vQ8a57MXU6HsSp+iM2ctoBbA2HtlFfU6cMWNp+nmVgiJVgMIdX5
veiE8sPzsBSOKPwsGhY6Tl+N39EZwbgh7MUr2jHhDDAqgeYO3boPh+ppUnDwqKDt3ZsdPN0HVw1W
o6Y1pLcN0JoZhIV1YHjepdAdUGtAq7iRP4ZDT6PHNj42EDmQfUpQDOfALKEs0hnUMSNi7UfsjvEp
hlKw4XEpasVGsyw69hdTmZrXosUPUILA9KH8laljin4ARTWbBe5KxrVu2GRs+t+0qi52hinAvA2G
9VHlpFzr+iu/4mGdoHu/5tb6S8e4CCZ7mSDhgt7RqjZG7sBxyCJosA/yAH0DQKY8ZSCn+WjZBzwC
/nv/v4Z+Xm80bff7ehmUl9+7q4Z8QZnpNwe10sVQxN1XWwUWYqv5LEzglGhLANQOrqGrBF91NPMX
JWr2zwg2mmw8Y/WKb62GWiaa8RmLwaMS1cHCwDboUKXCuyE51W0DN2DFPDTeTcYQs0eldyqNTZep
JIaTju9hgv5OVkzltgXy/D5W1lcHhaUHhOadpyw1tgE3CHars3vIZIFE5r5nrduBJBEohvbk6XXv
nEekIHdu0K/ESAEyA/vx2ACS2GEQmO/A3SiPWGgiKMm66cWIcSDSDDy/DFiZb1Mx4Klrifgs5qaC
+RXuAeELkj9ATDv7UYabbHD3cZEGK4+1whv/8R6gfKPbyV7HFb8gqboX2SlDstnk/dGE//4yDP20
mxVs12bfah9kxM5t54knPdP8sx3Uz/Hg2Itc7aIZ5MCD61q0afPBXetzE4xdtau8LIaaSRNignJQ
PCrhCFyFL0ZY+BctIK+viI8sD95UMYrnus70DVixfF3zBjwb3oyktSt8SGpFPDsUJy5mEb0kfe0u
9KYfNkplnFqB6Ew3IzwzBGoA+EbxcZwxoKhJ+fspwTlQ9spxUYMHBQvAm2z1o446Qgrk0indGyDh
4gDOznoIgALwva2H71pbsr3I0i+eGQVr1vYsb3RHvbQF8s5yRIGqHL5r3xuyVsvaoR6Pt612sitb
X2HU7n+t8d/olelileHJq+rs3Y60ALRY3B6E4aXvvengFciOq7Wt7tIXATUE3oj3LhHempWovjWq
sVoEPvkRRL/8xaQBcckx60yQJ/4a4ry8tE1DuUQgOw9Dwd8Mv3/xrPuYjiJHX9xwXYl2qaEoZ7fX
fh8wzHoUaHLsP+MNyMvEHJr9mPVIbPMd+1Cm/NqCcf7lpfGqstTkexaS0bMqwE5wEONN17JPVAe1
P1oTD6zqqfXYFIjv6gi3fLMLfRPpYvxl+N5hJBvzpdaRoVZH3z0JgQ6+ggPVQoVs/BoaaPcizYOb
49ysAsvCfhzrANnUZ9esIPXEBnxa9UrhNl/ZGv5DOHxXr5ZOwsgyS5I7cy+LIVi8DZ+EQnLidQLz
mpdFfJMzFS0chLzun4HpjM+jkc+It+pVN/Rs5xW5dW2H4SuArvaX5+xNtal/UgxOF0OsFS8WdJp1
PZqYMGkk90WQZtuRPO9NBS65RJw+/xo76FS7VvMrLcW+J9HyJQr8apmF1XSL9RCKs5I2h6wIxrOp
4oI4ea3+YsylWgfq5k8Lx/j5am4BuIrG6muTJDZgAjfnGwdDHIsUbzugY/AgXBDAemRvRM37CIy/
OyjZM6BRLdyXdlMdUavBxXYa7YgSyezmJQ+y67Np6SGgKgfdsn9dkyWwKrTSxdCrVfMLvpf5pQZz
stKqHh1l0tMX8ktA2GS3VmOE+NkTsqdjxc4Y2Qur5cVlJ9EM+9zhv/h+ELnP6qhvNmWfgFedO/rS
A5iR1foHglnevpXNKoocVAgBrM5DVIHZDLnHjuKLFh6piOMLIU9HX5tPp6ze5l53ufeUnRceO9xl
go08/df4wLmOZFFurolRLdmRt0k1sjM1RSBlczPElGtnGNwcNK/z39RWN1CN9qed7OWfulxMeduf
ZS9FdZS7FPVJjGX5NE85NJryKqcMW/wiZVNO2VP9Wsmmz/LmPqVsopWwFWZp7/gNqgdpP+NDx0Kk
TEW7/E9MnvW2Nx1EXw3pvUcG/xrzn2IsWHa125yp8JhQ61+aIoUebXTOQ+vbzoMDoSux8un0GTeH
QUfNHMyEHMH+1nlIZlRiQyaWCtU/l+oVb42ORPxCjhsOpkFRlvtzvO2D1jlX85mG8PX9TMbYKv3u
/Wvcf+oFlODc58MO5eyh5hrHun1oBviEKBHBkHVc08Rubj41zYlVhzy9D5BjKebpi8DBb0E25aGS
18vTf11EucQ+FJpoVmNgpxAFlGoXdgB106TyH6bU9+FsaCwrK2A6ZeZSfPzTMca2f4FMvpTDPuNu
jMYs9wvg9qSqnYXsbkz9DKq4P36Ow588PNTh+D4IYe8bz1Xx3FCHgx67w6ETJhLbsi1tcEI198z1
Z79ZZPTLoTJ4H39v66avgwsEBIrq0yJSr5mTTV/93KrW+Gs3hyAM+ydda95l3MO2SIzjUOsQ1Vnm
Jbrv39Jaw/8aEfk1X/ZmVdWWwrIjwFGb0iO2gf6A6OxUNtYRlOV9tLyExaV7jYtn2aD2x1W9UDYu
Ja6zjMmDgWHJAggvdxU1wMnQqefk6cySXfR1hgkP+iD8sjLl0PUYDSF88+IZaXMrVL28JUX8ahbF
+I6CAOqEmzIo1JcGL0y7e6m9zuBcj7vuRWKdf59bBsKTqT9doWk7y8jK9U2PNwL7K2STgCz9rIzW
PulhMjyH1ezsqbJ7CiNveGap6+9wsoaLMfcqdZ6c68n9JjuT0tBYIh3BJSQYv0/VRjP8qzF2IBrN
0j3LQ9pS5F4Ib0TSXXFxvZTtz355ZpftDsM0/dC2sdpuGyX0VkVGdtWNiu4oOnIVC89T2qNs23NQ
nv0VcxId8SsykyzEDAQ1dBO8j2OEJwzEsHd0+t8HYSMXPERTufmrA8IAqk+loy4+O8jv+dfUzKIz
35flX3E5pxfkTyPKFXvZGiy9P1UeieSZGyTZPpOGE5Qwc7ha/9B+ZFywSYOK9kkkYszeYNxn6H7m
wB76nE7G5Jx/xsrQX7PrgY+haokL/DDFCmxmpCuE1+7cOI2wfgvbkTJdn892nfF8SlueZSilLowk
POlBwd3H9owLglbmxdQnH0WdcaV1SnGxRg8hYi3MtFWkRBmg+7nXZP3Qd+6inviigFXm1VVj+DZi
dbrLzC5dy2bmiXyFlEm5BzccvRla9FOfoU2yMxaP/ErsF8Z4DxQYH0pNCd/AMroHq0POUA7yB1wr
CqfUQTcwPz/rZAkesj7KwUPgnSvK0TfHsqin8Z2Q4ToVFbK0Vnh/UrrJXk75coc+FNlHGVvxg4Q0
sEapb0Rg8CQPn0gHMOh/RXLtI4q7+AGwcH3HS/z/57k/Ti3eP+foB8hi0JUPLY5W+YJEc3CsVA8j
dwD0QMPmA8zGZpVNCfeJrGihKyptdEohrJ7kGSbmBKdpdlXUm4Cd29yW/WGtN7/H30fJC+KUijrC
X0Bz/5pEdt8viuwgPmGZxo7oGLttve1a95kEr3IMzEFUZ3ka9pkPw4rgyA+SmwakBtB+dgfGDqIj
34MQW0sRecoxJDuyyLPL4P5oHC9azWlEXBzmoqMsP/7noqTsAhDwuzypGMGm6avsYLoDciEQVEt9
RpNW7M/vomT39p/uWu2V/vKnOYRoUi+kUpmGGlC9SmJs50sRH7GsaPztp65ZY4z3B4gEVZbLn+Z9
BvR8BsRj0h5S59TftA9LCOMmD5Wlt+cIJ/kRo0pMXoNa2Yd2lfLZtcYtqxPzFpc+jBHFU5efMZd7
MObCNoXXeSrZkdvYMo46FcbPmKpa7y525kc5k4xzX8VzNwGtNF9paHn0oNjV/fFkqHLMjPJs+yiv
iWwIt12j70P2WJD3i+FkNNyvOg9PsbLHlThDsANvDb2POKqVoNg1DxhxA1SKaDj484WFHCRPPZ/C
oxY59fpzIVbNq7jP5v9iwfY/D6njGnth4C+boWPjM4Fv8Fu/unrAmVEbng9W/+CPYji0/M0LgGnE
ytx+JQNr7mXLjqvZVlcrr7Zb/hhECar6T0iOGHWsAlsUfXejQIo47grljMpqOBtaj2/JBJ0So9nm
cehTa50Uind2m07bmVqdHPBlI/HmTP7WyJvqQTFFv4rSMH2ZJgwAzU44r0k7dEelVcFHUSBxgGly
8NMhPRXlUctCF29ln06kgn93yhG6PkYnUw8WKhtjNRHRQz4XFqMQh07Hwp17bsmDwl3gkBjNj270
4wgYathvC7fE0tjyrFVtJeah9iGb+2GgbLE4dp47pWLTmunHBi8im5L2gxtebCFixBA5xPwb3xqk
e1PHbq6ydY/77oG9oHKiADHNXLv6i2eF4iBHqEmS3BzEl3Ek6sXOtH2M2yFoAEmoK0yR/syupgiB
9hmF889YXuOnPRlJupLTyAnbsh0x69N4RfO1Yj4MWdzsiyDIF/engNEaawNLe8ZmCHMvC2WKc9B0
28/n3FpG9pCTPv3z+LKvH0YEZFJA8/PTliF02O+v7jP05xV+PoPIdCiJRL61uz9kxnYDoArLh8/H
jGzcrIyMCtzno3ah4q2hwv1+hXLCKsx+v8L7uxUGDlK/86u7z60Ln/UOr06OlvPLV1gjI/b5JPv5
FabN/fO7vy19AQk8Hn6/Onk1RkMHxXdARc1vhLw6T7MvkV6Jw+f0NmXHxVApEW5GfvkE7mjmu6rF
ubBa55FS2VOt2+4H5BsU5zIPgKXmlW+5li0LS0kvue6aa3fCSgBr2ys3JvGU6WTkgsnjLhPGVD0T
E+N6zfgqO+WhBIxhCHe8j8cNTawaEqAbWQ/to6DFyjD+8Tne1cgf8p/PgtNRV62hsNYrZ5n2dBhW
deRoj4Gf648oSp2coVHO0dwaS7s/BBFvreyUwywPyXpW2wGqkAzx8LC/ag6Sx/Mc8qA3xbBOO7v4
V8yL641r2fX1/ihjVJPz9/SFfBh5VWNi3ThZRXqQzUEb6wvg5ntLXjVgt7YqrRJxzj/PN9B70Aea
8yBDEYIPOxQk8uXn80Uz/FeOo9JRjkiaKDjben1/pjKEtjt50CEOqPbxgmTM+Ij9rr2/JYD9i60a
pcD4jS+Deza8LLvUigaBdfTDqzwTGH4vQBMVO9m0RYKSe6mDQAhNnE7/Gu3G6rCvYDt+TiBHyAOP
4GXj70f4DFtxEUHG/+cRPjuSEuti+Sg5JBT041kPqR0ayWqQroEyk9pm0bHRhWJAqffjPct5xKwn
dzhSdXYot1cl5sVYJQw4nN3wpy9X1HOsZyVw/GVnZMO7qPtgoQ3G+C3Km3PldN4vFzdmLcPPD44k
VWWWZnhrOjrrEzX4bpvaz8b2lfcgdR3UudrsRYfXgyWua96gLrE1NQz1wtPVtlbQ2Udb6Zy9mznV
flD45hq5LW1YWHlp3nd+XOMJqFbRLmp51FjyN0aX7mXPYLgz4yijlrzQu3Q83aO4QC0G/gjWICoy
PoKGTxmz+boh369oyabVWJ4sy2wuZ2u3LK7NxxL9oW1YF/sQw0hypq5/VV3wIOCLFeQYu2QZ62lz
nmpLfYzU+kXGHT82VtFUNQfu7hqcSmOVFbbyAZ5V27j4kFFI5vKhP+d6iwRtbwZ7fhraWobZIR77
clCfo5uYAgcamJU0SKG68Cw3LBNJQlLxTY79YCbHui4aOMrz6aSjWuEI7dBrfk5+MViFTldgaJel
L65F+awdMEdwcA9/waTLPlg5+A7Z7FooV1Gu/pKtSWkcFNLds7wSzRfxiEr6EqVg/ovng5PtQJY0
z7LRx8UW5fbmJq9No+nF9EP1Ilu8EnR5vSA6yaFJDwiwJVW/J32gPKfsP/d8SQuMzos6JFfPwRi0
cKlie7jGy/J3bErhc6FwXQMUFqT95MBo0P/pngda7VQcPGy1/hUvxJxo6NSYG+n0GuO2Aqy6TN46
ZdSR/+efXzaNgpynEZn+wQek9cYa4FUVZfQAXX16bcVKDtIyN7kaRcf3mBkcPYLPZGmsBOZLEkdQ
zlc8UAJz76hxc8Ti0DnL3on6Nzgk/2UEXXUTRnOpsOh8MzUnPE5NWJGO56K8m/KNBcZiIy8ShaqA
8g3ZPOCwckS939v4MTRMeYikL48b4sOTzJY9MmiAJSQ7ihTM5FfVU0Raa4xb/dbGRoX2cBivMfsN
N7KzHx3vStnx3pKhqu39ZYZf6R5hverJpaR91BpBxWsoKEAiC/qitH7ENoGZSAS7+whyAQjmX5qo
v6HsAOwnnGnipl08xGYptpY3zZy5ARFAhb9st7Xqp0Y33QXS3sXX2oY+pc1ldK3FLAro0nfLK4tF
nObqCxbqlFpMXSeRbbq7HoWovatMM56kCNcoq+YvdcLWjC9l/5382uo+U5nF+6LvzK+xCVPBghj+
1DZkvZokTM+GmlO5iwd/F6q2dw1sI185Wpy+hZbyI7Vt8TMZbvd5ML26KVitfLSibwBfdcrNRfVh
5U0TLk1D8jJha/Uc4gfx3NU4QcV29ihDUW1OC1gbIKvnzrJNy01OOn0te7k3xqfO7IGIzr0F6sLP
zfFzLupxc1Yrbk6y33YxzG5tvmTKR+a23fPYpasSOeO3Vjga8IsQj/G5aRTC3lhBWyJk3dRv7MSw
cooH6BOyN/U2FD66J81Lq0eoVffwYKXBMctndPQ8Ksn5zUEfGbaj2opjrzTJwhRKf571KVZqHfRL
05qGs4zJA1CE4ZzMhylqrBWWTgyZr+gRsh3BrtIj27qKYOlnt4zJXuTgQE9l1lGtk2iJ3aV3qS3f
Pje5jbE1rq1fScEd8H6fXosJA4fcq8stnMzw3TcnvCUS56sCoXmV6ZN5CjstesBGWoPWq9tfs2h8
0zCf8KlsLAIv68E19uHD58FuPLwIh+EImbF0FrHjxvtJsYKFHJKE9u/BfogGsalm59iC2rSwSNUt
StHU/P5lm93Fpkx5e0KRjQ81gmaHqQfKI9kB3Zh8ryaUlSRzoKEFpCdAzQlWweiG31WrDS+SHTD3
4Z4dXv4P18lZTDHsHa0Kr+oEVUCpKcR7InYfA9G7j04NfMSxbjIyqiR9kMlpVrJPxiyn2QxuM11l
KxFxvKt7lMsCTOCypeXVD4jWDudoniz3dGcz4SIV6sJ6DPBYQfQ+ZWNiNNajnk/OLbGBudAnI7Ul
lLUHn32V5DWqjVEcrQ0IIGcNVLZTVVi6RrjKajnGp/JMxqBZtU/jUCzBUIRf3P6XgUfku11Y2d6G
4LaWYc8Pj67dmhR7uVthHYOUQdqHX6JJ/Q5lv7sFcZtfRmO0F3J8nRlIReR2f3ENNb15uvlTxoVb
eKwDSgvZGn5nrlOeZJx7a4N2ZtruI5H675FJcX5+OkqvJNsECbatbPLsxJ9nh9HlsM7nZ4HCzLFs
7d/PrmMptcRodFMjpRJhbP+ztLUrGdn8fYpysbLiQT17jVseyxyxx74P45epA6JAnib/CRt8GTeD
eW0NPV21puEhdeljAjKffR7SVhm3VhefXKv9d1yONVXz1Text+8686gllv7uDSU6ZFkcnEuthR6v
evlaTz37bdCTqxc62o/IyB9BxaVvhs/L6qtcwdx16s+oU8AcNYP6A6z83mft/UPzii9Yc5kvaqVk
2P2SfDfCRr30OL7Popnel1jx13Ioykc4OrlF/ZzD/t50ZusfVKjsV9SjMG7WRn7Eo9khxY1X9B5z
GXtvRO6ODUYsxYLepqxqFv00Jl9EEX4r0tr7RibhkiPQ8bPUp7XKbT9YuN0Z0ZM8WrQW8jcwRhZQ
PzZmnlY/3UB9wEyt/WZ04c+pC8ROsdx+o+I88uQB3suLJ+Qi8qeuKtmAjp62kbFuMqsrxLFdlvf5
fQRyhRjKJiZpDBzmxjx8DLLIvRahAMU8n8HEr1dtkofrxkFOZB2gOMYn4B4rnaI0f6/sG0UZP957
Gw9eUuQ04RqTT7op/DPPP5fcY7yr90vk/IGWa+toCJtN4nTKIlIS5eo5vX5MRoBysZ9XX7voFfyx
/S2pWm+J9LZ25gOzziayw8tq7mjH7yk85K+R1Udrv2IfYI1AVAoVn2NIvfa3ySxgZLTBe9HH3SZ0
InWvFEJ9dKIAy6h5xNBZzwYczJcwM7FKroQDeM+qXtpUe5IDkCRKF4j6ATmr62qrK6HOW0C9CCgm
8Lr63QaTvVOStNhUGMHYbRy8on+v7xPT7dfOoIov1tiuQjsb37xqMHeOjm+IjFfqt2YIk48WO7dt
C/xoq7mh9SVJU/HFcMgoDIlqb8u2Tz7G5Jvsi+E4b9hWGzssW6a30ahXMq4JNqpRnerkvIbglYTy
Tj4E+R17FSrh1rASZVmJAKsz9hJHeVbMzc+Y7DCD6r8N6U0XR3rgEKu/rh1A2h9QdcfREok/eagi
cMr4iBv/imVpn195EtGWSgFeRH8GJ3MHav0OqtPix19xvYFyG/jN+a+45+fZuQXx38XWuKxhLS/7
vn/LRF3dypm56KDhc/wTgvVe3zCnuYeoslUkkWDFKmxrA3PUVgWOejc/F8a6MQcETzrX3RSGWZxd
dno7WLHDUW34PCmLe3vfcotjmgfdrkbl8yw8FHWauKCCoeDiF6OF/BBENZoAXuU/pVqHQmzEYjTS
1QswgPxaWYa6sbTOW2SZ8NhY398LddyhkcDO1LKyq4zJMy9xxQFm0EW2DDfykTJKg/JcU5AKkz67
3mNRlWIhmKrJKhhH9QkyuH9opgoAq2eOJXu9YAkAur/JXpE05coOsQeVTSN2+lMx5t/yKlWfarNq
L4gtnhLfQ7VXj0IquiLeyaZpav0iKyLv3hv209Z0Y++R6qn/3OjtSo5yJtYvlck6XoWtCPALrZlR
TNQJey86BZXZvIZmtYxHAzlmm0zhZHbtWjbbJv4BN358cNIuvmXsPUWTABJ1TWNdWGWD7iUXpbhV
5VRMdmqOv6ttifqxcsgCm0l4bmdNkbgR4bnjz1/2yYPfY0Dc6kG1tixtSgBCtw+msNStD4Jkn4Ve
epUHzSzjlVpaGNoZeXaPhc2UwlbyA1xALeCM82AZk2cwOKud2lLg/Ix5SuCtUHvRFiAPi2ndJQO1
kVmDJ3Xb9BBBatomtB+4Djm7rm25Qbkvrm54v8LkwB+G8zMqvV96O6ivaaVMwJLq4NrktbNDHz1E
a9EyL70Gf7cwivJVi/CVjyBQ/wTLKwzD/WVU0XP0nFWqyT/UaN0PTWqjUNeltzLOsTT9f+Pd3PlX
jNwG/iPtIhHBr1L4tX5xwTNDyVCntQmw4JxPhgY2MvqJJdGIqss4HuXZ58EWWrrV4hYWNfZu7nwI
WIfAepxPI6N67nQqxJ9GbzKuK/D0Zew++M842fs5eKi0cp2oprdTYKNtMVsdQRtZ4ZuuKQragarY
R7UfvgVx+jW03PrKH3f4Zs5V8KR+9T17IDWcPslLprLWD5QM+6UclLCDBfkF24MsLP8pI38bUw+z
SAy28WJFprZK47G+Jpqe7DS1TMEvGNapjJJkE1SD9mhDElv20Ek++sl+JMk+A/lZflG0Wngw2UOP
ZUhgGtUSumPzaNb8g6Slpp40tGoPmaP4u6lUp2sRZONqxMj0te/ZJRfv3HPSkykKSgBR3S9IcKnx
CnhrcvJnmpTbQoVcyLY8AMmLQDi0Ex6N8T89cg45XI65XyPbuoJia999jLWZ3oJZ+lob+vw0ZOVV
hqI5BAJBnKO+2cqQPPSm3l7JFSzkNZ9xeabPmtj3GCPuQ//MjzTY9j6hmpKnS+P66gRZfpLj1SlU
Np6YaoBYhrsVJLaOUxmVhybvXVLwbXB2asPYgG+LH3CyclZsXManfBQNBWOjnP9zC6yKDH/ltPDO
zNjUjii2IGKQzmohWtXEGxmMtMwp76eOj0KzRzZtPKqjDgRNYz+d+2391PUJSHDTI1mdqulWbXuE
EYfC3I9pVe6zOTMZoci4mdwqeSgUmcrW/WdTzdOlpdblOz7CATqhpBY7hElhc2YslcetN2+iFgAL
111fIjXm5fbWdsaFmAEfXamEBzbg+L3NTTtovQV8CeUUJWn3+mdYa4MudAYYM3lg/B7m1ZaHaRnD
XGaTcTmbNQ8D1/LvYaxCLHACU3KKm6baKolDcT8e9afQsqpbwB3cagJRLj0dUkCHIsGhchP9ybYy
fZf7Aib/PNjB6uUpg9ozDzWLNF9qYN12cqimNsmhVYBry6ZpNxheuqW+621KQsgGqU9pgLKmcEX8
WvjsetpJt96biMUwH7/2NZ6Qkgga7YeSday5EoS2yVUsHNJc0cKvtmwzMF0FT7Ou47S8KUptLusW
qnkVdWg0tSmpQ4oAXyGRn/OgJW8ROTu/yp1f1OdevCEqP4pUFEtbKc1HA5TcpkFH9WxFsbFvx9TY
YZrWXeSMSP1kiHJ5qGZ3Q/C1ylmd8t81547vM5Yp6J15RrNzi+U4ixSawKL2co/zn3ZBf8WoiJWH
ICW1PYldAEkxys0hw29mTNcp+kOodCtGkd7CpshfyrZ8yXtDv4xel73wLHPAjYKMzNw5KTlSd45R
HWSv3dYR+p2i28leqh4l6k6ehT8n15KGFZuaXPdQtxcwNCX4dyP5cEL1JGYPEstme+J77ntmWrPc
aNhe3KgGmNlpHtvzBkJYXHaL2rCbn9PG85XiZ5UkAwARJLHUov+A2uGePKX6fWjaelwneWIs/ur4
q2lVNbstyJEyPoU52iEuFoLpZLqnoCENjfg6m9ZIsMMvw+EHKzIEmYf+F8qHrxiKB+9uik4wvKL+
GiWD2NXwcuC6OMU1pSC8Qmbb2lrm6C75e+Ntnw8tBIOjpTnoyA0G9uIymOOKirH0GFOZFh7/X1O4
CE3fPPV17T17fj//UPQGY0aaaedW66oVWF7Mg3EJsLaTYSK3MTeD1kXHGTPk+1R24baXQGlf5KUT
u+JHBI+W9jzUatp+ydIn3CTsJ+BF+lO8KhI2nrmhDMZbm3L7qVfsG4ZgASR5wPkhRHRArIp47H+q
hfaUUWX86nVWvdBty33Fz2tc4rmbPqmtGq4Rnj66qY1OYDCi2RpN+X4AiYPyiabky6bqDiw1HPDs
9Gq2mWwV4SSrPPayp3Q+jFQWqDTcZET1/JNrT3uVrnMQWO5Z13Ix4dsNfVq1vHQFRKhXV7K/GskI
5x16xXXrnSPy8svSHJxFFqjPsQ37ykKSYTtSftpYXlYtpbKQFA6KZgJskxezdTywVnWqcURM9Ffb
5OU5sX6VLZUUOsjrZzxV6wcNzeFDlWfVys9s8TF2+Q87FemtcGvlgjw0RW/R8zvC52HORt6oJtff
0qD9IXjPPvhzafG+BBYQGW24RLH5Abf5/pJDYlqHjgOS2LWxzNT6el/50K099CZHvHOw21GnE7+W
L9rEDRIfEPzfms7fWC4IS/Tewh8uH4xRKdou1iJlRwLw21ghbJ6aCJCX6KH/5rKgEJnphf1mjqa3
xeok21pl0d4Cqzgn3qhjymWw9a/S72qDsgtJ5+DBjspbrwTRfhhC64iIN4qQ80EkV7/4mpdB4y/8
Hr5oHna/en2jGup2CEv3Pci9/r9YO68mt3VlC/8iVjGHV+U40mTbLyzbe8ycM3/9/QjZ5uyp7RPq
3BcU0GiAGo0kEt2r11rXmlwebQ4QF4+XuAwbHrI0GBw2qG7rl3JsvGVHLJJqoSKEKdrxo0XdRBZl
n/JFU5rxqzJJrEKeki5cK8/5RA2bTLZffbh2v9l2ALNKR8EZN5Rwa5Ywo7iy0b06JnCtUvfb754x
bEuvIHHXaE9tqjtU6Un3npnuah2yhcGCdGSI1GVdIzLdJb69jeAkP2Z91e9MWzq4Y5aulcE5jnHV
LmSCHgRimn7TBpq5ydzmk2+lNQrvdrCo0iH4Bi/T1TYK6y3nywOVMxqw0KBvHKmuD1C/Hhzqm+9w
mMTMqVC4Swdw6REwkN7zw3vRQFCmHKUIVvrJFEkStGKJbazJ7SjnzhqUs9zln3o7vxZmSjQ+K58o
H48vEDvLz5mkQOClWHdqmFfnwSivXQiUJ0/C8Bg4b6HcpCcZ0gkn7Ie9Z8GAArw/00/SndtQqeib
yecOVMYWbDrUTNNQGszLFNl6MNW2u2vMmsJ1CVCbLoXBqpQb/6g6zVmpGxvO+glxOAETfYcejwh/
RbkPRmqAvkDYRUMxFnh64SLGjl994aE/XbXu8NyjLXQp4vC5VrLqjkAr36SxI8PXVe2LbKfhgiKL
ZFsG7V82mZB7ZIK1c99blDbqfrDkaSM70bsXk5DGd/dtbwFXHqNvhPXx6BRj2DtBlC9u40C1+sVQ
qTGgurRd571dvBRa2KwRhcy3YmhqJrcfR4Ff1hupf3PyYdnVlIESZdPS461rcWo9ujqVfssJVHGM
PP2BVLC09DtECH3nkFbDtRhC42InoFq7eq072l+c64qFHNbfOt1or2OdkHbKoPksg89jyfcwlNTl
0ITVj05/7GwLlp/Id04FaaYFLFTtqo8onmlCpMgDqXF3CMURcOLrfE1g8rymU4809DVR44IiTkxi
ss0olOo6fivFUFb15E5Sym8RqJ4M3a+nMpJb7kHQQomhFXjjebAJlnGfewLz2T0kTbakDMJ8yjM5
WQTABEic9++11cZpGEcad13f/PpP0mrCQ0w43B722sDVfyu4WTBlD0H8o3Bz+9AXcD/aDfo2VN0k
u0Cnwor6TCqTS7jJOHIPGy3XistolxbFlnJDDMe7OnWR7TIe1Y+pTV7O5+u/4x5Cci6DSgHCw/EC
KXO2doNAfmjGyEJlqJOf8vi+LHkAneR679s2DHetjiJ86Dn1ZQim5IsTl59VNz3LBd/0KO5RWwfO
RJRLW5oWkutaY+i7xh3lHVhplMwzNYYd3Cr2islugLunW0ZXkJnmuZSq5bUql+abnSePyoBMUJXJ
8rXTpHVnhPkPTnl3Pr+Fn72WV9j5UQZFU9DsyqG+s/kqbSPV7ra9YQ9X2bK9FRzQ6qtMglI1k/BH
ap7JZAEd58t8Nfva+mz58JwWrVI9kGBqNkVcZ2BdSrDRhLF45qquWaU3y7Syom9F1i/9rIzfZL9E
BCEN4mcTaOCmhfrkOI4aLC0GWF7f6RRy+sNZrXX7yXYchZ/sDVGu4mvgG5R32nJxcPXOAk/YvSle
xA+lbQHFNyoTIHwTHqEiDtdEboa7xDHzRWsY30Il954oRRx2CsSpW0hPnWfO6FBFpt53aCwAEKbJ
8DAkekfZTylvyrRtXuFFPQiPwKxHqtaIz6ldlW2bvtrJlhfv4YQw9wr5hxP/y4jUX21eoJ5wVgFE
/uumJ+g+qMFwSgn7LvrAcZ8MXSccVPaHCXvSaTAEFz1owb6OzwFAPSpqynpdGshUe7yXKxP9yz03
F+mlCUd/Ybc26e9ptmpsFGcM/UmWJy5SN+OhqOZGWgKp0PS22zcN0evRVtLPTmy9dSBNr4UT6tdM
8/9CrD2lANpZ5OCol9TxwbDgyOYeEalh27dR+uCpU+Q6a6rvJuRZSdAob5xy3go5sJ4LqJ/WihJ9
tocyX5H3dK7J1IBZhkmV3NHONSVVgvOjUlZjCWbJd0vnKhwdxwSaH5LEnm251JtEf/lhmXYRbjFx
pat92/u2WWwirtNc+rYj2Cx5/trO8vQseRUCBGMM8VOrxSdQF18sAJPnQDPWmV89QkEdLNVRPY2V
c9QT4riWYyvnHFH35Tj4ysqo637nxJW6R4dkuORTE+zSgZALKINgl3tOsNLNRn01B/j0y77/QTHc
6Hec2KG1ei6Jty+q2snWHQRJ/FzG3nggg7D0dclAKCrXdvIAiC0uTIVYjWft3EhKl3zk+b4q8Sff
UaGBsRGB0eR8OI0Uqy4TjXR0aGr9qjMiIvTyYFFS1zTtIqqbR8iCkp2wzQ1VYb9cKlvt1p3VaQue
Rs46qYJXu+oIw1h68DKxUa7axNCukeM7G5/ibDcxtmSkxhMFRunOM1C86dQCxp+gPnelljzCqMBz
NSp7YK/0fi9sSgL0BXZZ4KCSfeUoYL0pKmGocZIjsx88jadk1Ca+ypI0HHw9Gw/gsXl3XDIYAUX9
pwbsEQ+C0SepIu3QUYS7biFg3iVFb9/LyHvKltpy6EFpnrpXYqUBZxw/aJaxlwQnMMPpPhgJWNjA
PFaFNaorzXdcyF26B49ouGOYpPDHUDLPNQhFl3q1eynzsnuepadqZ2QjRpOnJg/07rOJEABy5D4P
eXFdPqPyRRA90p/4/JhgdJYwvKdXu5l0hZtni2LkK5HP5NYU5KVXBQxh62HyEhNhUbl3df5dDBA6
ldckTKOVZZXjFYYpZ6EpdU+WRRuvN5tsmFs1tnXwr7iICU4L+sUAIjlZ8i6MlrKBgHstNeWpd6zi
1DTxz14M1QIM3dAwQnoNSFn43Lr8EvG5iuV2E3MnPJcG6r6SbOTbRHFcqipp+Bg4+6a2iN+n49ko
TW4ASXhfF1LE15+fRZ5gLRRhYehG2IQSktKw7oWttjMCjRW0paGtckyqXJJ0RHVB/W1HOU1XWTHc
NdABXWWYDZaa63v3Pq96S2guJlvYwZrvjVcbMNGJL13VKSt4BXVu065+dHI12dah/rn12+jst38R
BC/v4mbIN47twhYToEBUuZBuih6cytDkiO7c1NZdX/QDoVPkR3pTNhGasOCrluLPLhwnXwzkLRaG
LtUv/N4ryzp0vcfCLlFqC0v3Ysp8KIII0p4gOpoN2rxqY3BrmYai6SD1oArSyfpsIabUnrh12q2k
LlavWvUQCHIm2YyR5+ENvnE3yYTj9lSFkb4YKSrh1KtOoT4E3ATBkmgKX+GxwDebjeLJ2o3Aqawb
xEh7FX6hicJJ+HXoWsEXbZ6iDB6BPPTiVWMp+qEOqNd3AHM9Kb5ZPXCcXsh9kj3B/LgGJindTw/q
blMpr1rsFKcyCdzb0MiTZBkOXbiBwAWNlbTtpTXipdI2Bqb7UOnZd0onwIilXXfguxYsOjJV90YW
gZdz4nFrOC6Aq1J68dG2euiGZKk3ZfXkDUP5lCX2NYdM+C73pPLJ0Tpj2Q5Dwy8sQ9tW3C0pinDl
1u6dkeXduc0H9y5FbB1+zvDVS8JyH8h+TuGGF72aEbFJ4pDBTsxG1FGDkSdVJmZdCeGqNJIeZVuX
H7h/7IS5t9r0FPsZyCYOmgAkRx/yBjKYhlbFK+ohzGcjjiDwVuEOp6LKfE4qYt8AzeSVPQ2NQVa2
ecbtXYos4zmhSglIqBKvxVrVab0tDN/N+ra2ATnM3V6D4RdnnvCqTTa6HjxpbBW1fQBpO/VfYqgi
UrmGmV/eCOe0A5OuQzt6m5W9KCV04+fb29q+d1cQ/shb4axRTLEqfdu9zcZm1awsyux3wlkOOkBP
7ZSGFdcdfWmp13W0BTe6MyynvbTeYG2SYMxPdnTMiNBRY7dsFbl7mippnpKyfyE/55wzmAV2MDzA
rq/13aWp4z0l7c7R0iTYWIStVr4WI5VZN1OrddGdDlLBlXM1gLo01Y9kRw52Z3cX4Z+WQbzi/Bwg
X466iZV2POIF5InlMEagjtxFovTf09xov+a5ryITrhkX6tLDXQBvVE067NoY0XMjIxVmOql6IKbe
LkOn915LQscbDZ6DjZhVKmQ/6iJGXWSazXQgfVXWXr3A1l6ar1WReDvVzyAt7wjbhYlZriqpKLcg
l7lv2d44HBxkKox1aFi/uvHU1ZWkUJfvHN519UTJN9FU7eUZD+7QeS8mfx5Fy8NKggboRePTdu/G
CBFNI8no9EvoDQ9iFI5pdleAzhMjMFbGSUOhZxFMfOpjCcmT3ffwnU+7ItCpbSZ2rVVoStplcOWf
jS7tLYmSw9nMA39+iF3AlJPTbI91OBf9ITCXHyYyL5QXhZsM29lZuBCP4KxjwjX/+3Juy4HRKBXl
GWGCDfXdw2d7NN3VWDvdaVBS+SyrhLsaFeBgyBnZHyCbCCYdIdEUk6yQ6MWaMfFgIAw7WigKCZvy
uxdnU5K5RZ72w4RwFrOw9iL6Me0slqH568GjAJHFegREfdu1IrYM7ImkVLMAybyKhjE9ZFXws6E2
MD0Q+U4PojdPzH7zxAe//8Bl3h64GYT3Yv95nRjOPvOV/gOXD1vNa//4Kv94tfkVzC4ftq886dfL
/+OV5m1mlw/bzC7/3fvxx23+9ZXEMvF+KO2AvqMfPAjT/DLm4R8v8UeXeeLDW/7fbzX/GR+2+qdX
+sHln672wfb/+Er/uNW/fqW255c8HWoZor0Dj3bB9DUUzb8Yv5uKKp9VKTnC26rbuNGj7P34tuDd
sn+8gjCKrW67/Dv/+arzq5Y7VGjW88z7nf7dfv/u+hxmOHp3esjT+XzF264f34f31v/1urcrvv9L
xNXrYbwaRddu5r92flUfbPPw4wv94xIx8e6lz1uImXj6l3+wiYn/wPYfuPz3W9lOCXVuqX0dJCM4
NlI7MSQCNjvGvxsxEw1DcVC1qzALi+hVYsHsa7pleBTTJQmkvRMjy6Z13kOmNfrSqwxqq2pDus+C
GAK1un/iFAyR7TSKcyoJW/At07xYMwa6eSD7/kPMC7sLT9RmLGHEEjbRVD1sGaYOCKyGbP8EXfQF
Uo/4UthSvO9sB8Hnjjpf24xuDQyV8TlPYSCdvLQoQklOzAaWBJzNk083m5hWI/2tBUBF5KyBWkZs
lfs9dc65Kq9vji6skqvKCGx4kg3qS7IRiR1O9uAwEVPd+BFarjZ8Nwb1811x0QkakLcPqe6ZhkNg
FZdCiYuLojTa1tMLoOtidatVw84tQDa8W231DsDktPkMuSA7ioWVmSNLZNT3815ia7/TKoKa3vG2
X5AUzSlMY2h5f11SuKV9159VHixubvrIEc1Sd45c9hQxoxfkTQr1N7F66JEpUX8nXN/I1F+NQ7c1
+L8dAeV6J7+atOxdg0XCKJbP0wU4EUdy9EPSNaAq7Lyg6DSF6SOz9nlh+beBowQOaJjJngPHheCK
4NVthTDOyyRrjJYkPer1uzU3z2oo112cpMePC0dl8PdNKN1/2EsMjcw8E+k29kploFUfI7Q2yp13
FzSJdyd6gL08dFtLb+sCmSWvzew8Ifw6Z4zOI5Wlk+u88raR1j7YdhQTNw30g2hGQmcHlJH1g+gh
mDbsEylZiMnkt5sYurrupRScsCKjOBqxWWnROjLwMtTGfIjHmkK9ayVJuRPWFjG5NZhabSkmbrOT
u+h1o0zIW/VOwnf2IONkbqQcSg/wGj9959lI8R8RGVIJ2P5tUhszfaer9tfZboInVOHTSjOyPK68
FTPzxRw0DEHVdVCYTK/69+u6DVNK9Sg1tNfiRRiWp/KOlAkMW7Z7EI2RZSjW39rZ2kUm1oyaEKKF
k28CsgXh6wHluzHupHcb6EVOwCDuYum24W3Ruw3LHq5XCYaGlQoz+lGfmjDMm6MYit7cfLBRpwdt
LAex5TzxX20wL7tdQ+2dTQa1XcrBp+xPCUdEFJDV5OrLfnoNjZTTVYighJgg3hahQY1I7SROCS+t
faAUYEwXYgz29KfRMvwnhBbkjbCDHnMO84rZtxTClmIbsXb2+TDMvZ5qDKfej3L0WWpSMhm5AZOb
HkaPAQC1vW0RNJD5hL0WrbYTHhRwOZy5Hf9qTTD2NKO6LjfjEkiVBYX/BCdpJzhJMwDqycfcJPU4
dYWxnmZEb/YRS6p+Y/XIN82uwvxPw0BAVOadYnm8c9t6uB8d46rXSfdUcOA+5LparocyTr96ukFK
CYAVobMBkrcpBSVH7qfCALgaFdCvhXXtLqR62AuwsUAhi6aubHdpGE6ynm0CtpxSVbdOwG8txcQN
nuw6brjVbD7670DPXt1Ge5gXv90cG6q4qwDGXASu3INTOM6Bk6ueLkRXNHCxG0AIKjTtb9aSMu2+
UI2NNntCduoiwzn5kDdCJnZqxHK7qAMAloQFcrPqYQxNIVSXR69GNieo7soc3mfRE00+JFTbpjqo
Drf6ORH97sUeIAeYnPWtcJY1DTnoyIcTtbaqS5/GL6HrWJAPx0BOpXhAN+SXLSSVdRET/tT7kz3p
05f49x5R+0TYMj/VTh6d4f6Pzk1prSqH0CekXj9NYnIsuhE8SaXke0hoT/JoD91C+FQdCGrynijD
p05EfeC0V9LWVbAV3bgx3uxAzbbvbOJS4Y8cXvCT6EuETPteSyC6051DMjW9qcBIOY9FD51gdEnM
avfRLrXO4Z9sveG7BwnRJzTdJ5/brsIqxmKNaNqB0pOlmCmKQd6RVW4NU7nqup+/1MSbfRkguxn7
+jNRj9ps8hfPS2UU1Dtw/XL2oiAhfzE681GsCHM7Ppc5D425TrTWbPih0Sm5Pvqp7x5FL+nyL4Nn
mxsx6obCPXoVkGRu7r9cwt+92dYBM0UNx0V9YpqdJ26LxT5ixw+Xq6nWWaV1MnHi/23d7PxzbSCj
QmEFG9kPsm0x6t69JJew0BdO/Ino3Wej15UfiGs7hk7q1/bCx9iK6s9OG5HSCVv/wQ9tfjONUDqa
tRkfP+zTQPp19LsSvhs+xCdFrqx9J+XEn6AdWNSI55wC5CWGcwMr4KYNgV6CRTDL1zCSnHUMW9fC
IlBOwjSJ1p2WN6dmakjWvW9mm3BRZGUdlba0n+1iwTwUbsKW5pq5GyMHrba/bWnk4/srzOu1kHRE
nSRX1zAohIoRd7BgJd+KYSznyZ2TxHcAbKN82aSoWXg+alu+VsPz1aPApWhBv4BUqyNx/rcmQ68X
vVcDbm84mZgKOwUea9HNvQQV2IKw2jujW2TmWutCUG5O1WwCJVKmkgP/UTSNDoEEWvf3YuQVEODM
Ht3k1uERWOMvD56awD8qyHsrRVqtSDt651KQJBV1zGO7m/VrYYQ60z8PghApnpyE8c8+85rZp5po
l8REGGreTgarB4NQrj3DFRK5Sv7cVijR/Rr8mimkQtqkVEdRDDP97mletg6hcliKn8H5VzEbYMb1
p4nZdvsdnSb0wSWQPv2simbeap6Yl81bzc4Zgk3Ea5OU3/V6fKTWv1/YZNwPY4RejJpYHrlWSopi
y22KZQVXid+oD/00CTGGvWwUkNnCt5dM4xhUk95tprUFaZXgaJdqcBGzQc5/JE2gMRdDi8z8ne71
k5CQ/FgO65b6mAokHZCFSe7czrSV25j+PkXo4pRYsHBxJsqjlehCLD5UCzsD2UkZarmph7SvFoUm
/3S9zc9LRa8LJg6GgbOKGBJlp5qpB4QXSdmDTbXxnVtrytNA0nOpRZa+BzWlPPmlZcN277koTudQ
hcl6tzSn7KuB5Ove0IrvxSjbHFcnG5hGDxBYU+7HKQ8rGt1T9H1Q19/FqJlytsI3oHTnH32nPefl
oif2VTKp3MPSFR/7qCuoX+d5SuF9uOglgBlhaxWqNWvHdbZjkUl3OXW666FuUZvrvXzZV4lyGEUT
VwCcsklOcCEM76am+Qyuj4OXtD97wuWdtxYFn9JMLnegd8qDKkMs+VttUEgOimEWZEfSIv5RmGqh
SlglpM5MOZ0o+H/pEwrn0qRyTupVoMdIFr5b0Sv50TAt73jbQMzMu4wpdNer3y9jaCsS5aMXL40g
fyOVmj+SgSoeJSn+Qq6/PenTSJGNfgdkEimrySMv1OIxC5oV1OfjVfgrxYgQcU+JlJiUDLO6V2tC
99Nysch1YwXAEVrftwvYcXJOUoPafi3Plx2hkoUZOdlROIMiGPfqQKWQuD4KEfJ+sElLQlxttdpr
U5Xa2ZKAx4qh5UGqPNZU5Yhh4VjVQtYj65x6kvz6c03bKtpZSuAZdwtHe53X8BAbXlXVvfo+nJaB
FX9LwOBcsqkhhalcfDUx1v2kXjrbxESiZ+gkRKj8iKFohIuvB4896MTDbBI9akZ7k+DMvA+5Q/vg
plD+/r7czVOl1tztHbCu00sQTW/pMKin/rZzpfpocPbMYRtQ66Palzuz84adrdQ19LSYYtXUqFoR
Y9EV1tsasdysSCICxS2qtT+Cf27q7B8WZDI1n1Eg7ZSGI4Ro4tZzQV1N40qW1JuRcpef07PjB9s4
rWjMxvm5WEzrWqxuFXD5H7c2YsdO0Pb827Y5pS87bYC/EV6QeBWhOPNJaZyOO62OSKfpZZ8U+xlS
ZOsFarPyXIVIBlp9nH5K3SFf2x7l5RyxIXou5YWVycrKmZD5SEGnR2NCboqesI0A0YEVTzOiyX73
xBCaNKYdI4aWp5tuvFm3l3lmPsFL3VwVP2mvqmK4q65D8Wa2mXLhnavc3QpTR9ElLLMTpas22P1e
GEUTQgyxNQF0TDzXzXVuzMewdrMr6EyLo6JBEWdWlQ6Aey5YhKZ8TgzQbJSYrkLoNXc52eqXpuId
qkIDyeFJiZn6X6qr3aY+6tOwq0GwUiHsnsSsaftfu8EZ7sRSELCXpFSLq5iz9Xzb6Gb8IOYCqV6A
wImfFEdxnjvkh2F4cUzpKYAp7wpgszpmLojUaZRAbXDrNU6MCIHSVnsx0RteeXVKu9nBpMXzyOQ8
TzS+tJcVvUHwAjfhC47N2zQewJTZV+yOiFwR+f5t9W3OL4FjSJqyljzP3TidDw9B7GUX0cgG0lBj
jYCuGCJo/HOiyiuoaWTZ28zO6TSL5ES38qMc6rnfu0S9kl08X3XWXZMjEPR7QqwwOqJ2oWRBxqRL
GxOm7T3XMfepgmrMRE4pTwJ6yHKhFSxoLefxPI1wIYSXYjzUdbGrdIqX/WjcZuT/YXny2qurqXze
pp4WnUM0AC/klH9aQjfrpqgP/yDhME20eV1SwQCYlGjx2pVi6vRDB55ACGj3nVNb12FqqMpFBbgk
OhYrgXX1E8O6Goprbes+shazTVck5USF01GYxFLhC43Nok5VH4wiu4lJxfOC22Vm23wZp6XiuIWb
5uj4VrunMJvi9DgfX00euVeJ3hCPnIY2bFSU7ev3fStVj5FubT1ZHcGatN4xBmG6DMRQt6J13HjV
TswGRf81dKdUPeic54JPr/CCWwXiew6EiFawdVEp6QZajmArhmNYgKJUfOcshkoJ4lNKX1PNb+64
U8W3ReizwDwMU8NaeOWaIS3KEjy/GKYWhJ0qgtt6wcfWzDOUFqAD2le5lW750dUeSTbwSw6RwF+B
Cf02hPjf4AjslxZS35cPvjo8AWix4JvGqLzz+LiieNdZ1fKoHdupET3RBEhRHa3Cdws40JmRgFst
Wi2qIdxkGJXVg+bU4WsX1U74lKdN/ZrLzZvSBBvbKor7vJPVJ8rSgUeWFU+Kga899aA9Vp7RuVsx
G+ic91Et0QBg4Dyg/H2MXGBS0eRcEkO8UgJ+EJNifVh8j21OQ8Li5+Fnr5RguJ68pRxi/xFiedkw
5FXMV+1BNBRfyYb/0Blt/kAx50gsSYbscnSjeGnHHFdTXYcY9bd/3WZbzTeMO9VS39wEQbK+U+JL
l/FLyeMk7PigES/N1IiJPk3Nvdcnz7VZ/DJNC9LUzs+lGS5v/o3pHUJ/PDeCorRGKlH05qb+B9uQ
GP/Ob14Whnz+M6nuV3rsRWClXRh3Bp2K4anmVK18FcYgGtFrc/IkCzH+MA0WNNj5gXsS9tsOYskH
v9n2zieHq2PD9+FNkQuVhwwu/O5K8xLR+/hqUp3YUM9j3eKPjmLHeW/hp/mSsS74VYGpG42AZWfD
Ks2nNso3xsQtLcZQmwSAhwE0zrau19AwejeeFjbCKNbMTWlb4SHPO+ke4KDx2FbpdykzupMYEXJV
N5zNjFXL5+YR4ZBdEGX9KW1sBZUcKjUGM1TRN03Vi7CJpk0NSC5tNVuLYS6NYHeLdtwTs+Xz35T+
C2jogAo1pUErMEs3ujM05yiqHOpUAu8gTcyvbErgGoCQP5YeGHTPv4ieoXK3yZQGduS/T6AyRvTY
NV6F3RyTEBqKyUWJf1QdiSSxR5LZPuQQvcrPnGSiIEtt6G1j4VsOJAzc7zHCJMekjrOj1Yf3gW4k
2/C3SdgLs/TzxcduT0U7Vt7o22ox/87p927C9uctc9f5tXude1tATvZa6Zz0XMVBC9EClQY5NSaL
wGz9txSYJ0VEP/jPfNLgxnodlaxeuYodX7IMJkHI/dTdYBbKxeQZbWW2Tb6kdN8h+VCPJ18Hnr0p
fUqJrMrqV++MoisazQOg3taaC1wLzDbYbnU8zdMDFPfNonF5m9BN/jpPBNDDosSG5qWcZA/cbfk5
ho5UjKiU0I9VNn4WI9F0uT59aLpyrVZD9iBscgARTDnafLkxuYhmk6oN1mJOn0zQn6jbUdKa5WxL
ktpeDC1g9XmjPvrmKgiY33alHOxAmVy4EHsIW+rALevGfbgRNh6OgmWhBvUOnpFLlg9IfCCz9NA6
Zn+GN/McTiPK5IuHARb+DaRp40oMRUMM/w2gfEh0Ere4MpyLS8ZbLBKmmmrrLcwG7bKEGJo64X4A
SeYizdjn6iUGHa/nY3BXTyNhV31TP/LscBAjWx51UIrqUGwtJLcWwnhrKlm9uCpSYVoD05yw+Z2s
3elDuKiSMlybjlTcBblBdhZq3l1sKdodf7cN4NlSnluTBIrc6v5fQ64sE8hQKOZu9UOqB9lXv6Bw
1YaVCrIjSVpHY2GddBhKDk4l61uLoMi1pR5yBQWL/GpkwTcyXOUPK9yiqOFt+J0ptxbVc9fGUc1l
VnjYzKZxFhnP5qemdg5i1pQiGO/jgY84WqPmTgYLuY+RuFlpammeKJt/g1LBp4BCQdJ7Ms3NbDPh
aN9lckO9OR7CLvVD3sJl/WsZtZv/y3b/dFVhm14h5y517YGUL6f0ZT01zZR5FQ3FRqsQwO9pNgkP
Tx2UTaPK/EMnX2ET68WQQtAH8O7GXozmfamSSeEC2WaUSx0aYOWTzHLyVLQxxaLWF6jsnUtFhm2o
0mKXqXJwl3Y11b+GZt4TDUJ5ynEhV0KHdIEshvGlN5rHLuITLPXV0ujIcXLKP974Vd9RrYru4CTq
uix0SmUmZlVVM2hEb2qEyzixszZT1DoYkx+jmg8XftGgue799hvFKoeCsspXD3KjLfXl7a4I3BAZ
G/mbwWdsl9oW9DuZlb30FCBtHXsc1mJY9XW7Rqgp3YqhO3bhSja0cC+GjjqRXyF0cRz4qXzxYLKi
3AjqrUKWpTP6z+CaU+jXCtlWn3sl/Tksp3irGDqR40JF1v6cFcPkmuvrwZPf2nF0YH41ZVSHYh2s
b51GoKM7TjCmgmIJf8wqkVr5LEaiSfxkIrJQ38JOS5N1b+1Vk0A/YQONchhZu/Wmh3UKY4qOJBCF
ZmJCR8rhNstXTadEafKOS0Nd52oH9+zvaacwtHwldrxtS2XtYkhdaV0jFbNs4zY7GFGCTiBysasR
/Pk32YCEQXW+SGNnrEfFDw5NaaePWqR9Q8Qz2eaeB06n8bKzaGy3r0+dfRGDoSqKZjVPapKnLI0S
iaW+KbodhIYvblpQTOiU6sJRLemungRDyAZ4lzSGbclQtHf2vEg9fdHZkE8GdUPcADexCgbadj+2
KF2Svgg/NyoclaZhf607jxtdlMMT31KX0XR1C2dE5nyFJuirkrflo64N0YFHJWUNxXP3NeLxONac
rzqROjK1uQwWVlUe9NF+E+s4B3D7puzkvqfikXxEo3PfDYwbJZncP+qKqXyhohTtTiAie3F0FE3C
Uci3cm5T02lSNEFB2adcFwiEp5YN03A+WufcMVfiEGqHk1xb6i0Vt5YvVRTKl6xyP5eBp+zFSDRi
MozcRUdt3Hm2a6qqn5pcGwukKuXKeTFHbTybbjAsWhlRwRGSubWj9vZWDBPJeEbVeYkaK5oYE22N
roQ+75rqn0QvGv2kWoiu59lRtZinZLvm0FIqIMNZ8s7xZxfZv4Vemw5sjmN/CqfGIwqTrkqt+2Rl
ZrMVE6hvuUifBNmrqadUHOalX/G/7kAPia4/0e6Ek6jFdMM53ZqJyec2vjk1pNwUtL4gxJow0wIV
XcHnpnD89C00RuGllggVo+c6qrt60u6pgMtzVw+1XZ2o6rPcuj9nob4LD0OHMhzPCfaCWjrv22hF
2zLU9R8w7O+rsCHIB0kDx0d3b1ZWdhWB/FgtxoXspf5RDD3F99eFDDWZHVnPVT+ijxSNX0zXzjdx
3RN8dKzy02TPCnX4QskstKx8hEnvLAsQUodM7oNPuh1BZuxUT80AC2QStG/CbCedv821fmEkO5Mz
2gHmbpiap57+9+Eg9d0kX8j0rXtz94FbIR0Oee7vNR/2uXkryAuki3lPz7HuLeogtmVqdSfJyzoE
75GyMjrl0qBlriPmi03MRnLfnUSTlemT1HvWNqr+j7Dz6m4bafP8V5nzXi/OIoc5++4FSTGJorIs
+QbHckCOBRTCp98fim7L7umd6Qs0KpImxULV8/xD6oY3qg5pEDA0Zt2u1AhAJgnh6WXWppyzvUH+
p8b8Fa9vOEl1PmyzX2QuvkBvXqlWJ0nfKqH3+7kzTFgNy4gk7sgE1W4CS+9XR8UCQ9LHBWD2hWNs
liFtKdnQ1GxC2o4kxk5rM3dbo2eG2rVp6Jso6n7UNaF8LW/wCYT3ArPiL7N3/q3YvvfDzwZlAH+p
WxQy/tbglx7k149pVG/lEn8xjv9z/n+a5qPuYh//a0TpoKzCb5d3kyzvJlnsoVXvj/fqxOZDZJfW
ytBEsyHGUN3hMFbeecsd+AIITO6tqlGXOcZFrh1c77euQd5NnIf2lyG/ZhibqWAZC/srNVJNbfu6
PE/EslSVXcgYxwvHJoycxOl2Tp0oWBk8V29qf7gyVFGNK+q8Ip2p21s9gjYOzU/2pwRE6Mc7U68O
39djwZ/l7qMh6Hp5LQg6Xt6GrS8mYNoGI2fvviDs1AcESk2n8e9zEdg34F6Oqk1fqqrBQ6jDmtgd
LUXV0NX9cNUaQbAxU/bha05w4UrQvrhBe5c+fKm3LuI9JzULq0J/j5vNRzvYv+6AqsuN52d7P+md
c+dUOc/XghSoIXQgOigbnNPZds7qzo9a6xB13eOlnxoSDfm3MiznfcF/FoFvRnj8JPadsJKVu8yq
+n1MteBCJ6+ujpeXNNDKSGBlbYYl2zjIPoKCV9d7VcTrHCNgByqSKvoFUh9t/4hhgH+Nv4R3ufyt
qBpUnQzSZFtPcYryINg/Kx3yFf427T0ec+19kpLzsmsTxtcwtXzMXOCZ/F6nOvMU7Db5gFqHKqp+
amyXsvewCTBfxv5tPiHiblcLuNgGrufXdiV/XoLeux7YNECBR2kJMtVfDYtleYMRAnKcTiqqdot2
OZoTyAw2RhNt1Ay/3appVW/VEqIgwg8Na6RZxzwK800sMesCT/guDU5QpgmyDQ5u6fVQ6JtLGRaq
f7r0moIIBQs3fv+txVGDqmU8quccv+EJsg3P2a/Ybahdz7AK2V9xcbJaw4aZrB+CPqZxzMY6OSXw
XFGft45pkW8jYpz71INWNdeNcyRn6+4je3jQrAGWNarIK2uW3ZYD1PQ5I4oA/3R6NSM0EfgL6bZt
Li/1pdvOl/qhMH+rV/1n4CSX/nbeaze4KiLJMiKfNDTNuV3cdfOM43FXT8lxXrx3Bw9rAQMDva1Y
zHYtDi57flHxRrVGSLOeQjfjAbWMbcrJvdO1ZN8vfbE+8I9+FL4gYTrfC1daK9Gi2oMW3ArFbuuL
ZfTYY0QyQc7chuJqCnOVp0F2lkmdP+K4dNugJv4GzKrcupHQEFgL6rcAJjPxoxqyHx7tJPxxTSxu
oGi2N0hXYyDUYAI0+O2lKnJjBIrI5Lc3RqsRSyuAZ6vOqo9qUEV1qT147GGEI08UL5ovHx3VnbZI
OlfD14/pVbWa5KNuiJPPvfeWj9W8bS0RGdtmdiEtahzXNhiRNmvWUcE2amly0qw5jb3FKl4Eab4l
gFSs/ssosFTp0QqszWUSNd+lk53JT4ZmtfvUSpPzx8WtQFEP0/qjBnmk5IyOJV4Jc+I8EZKMDqru
o4u6E7U/r0PD0DYfDcbkM4yoabRzZAHvcHmxS6W6rVqQHag3bazc/v1dWB6huL7uv/htNhyjcJLH
QPd+XlSdKqqGj+JvXdJGy1e/lX9No82hvQ6x1Vqr1o/B/9+5vOWFta6O93g2H5D2mHfJ6MWrdpHQ
6lD2RwrArze1FljXZRwgvaWktjJEo24y8jvryUkI9obtpONyyRi94kuZZvNadUF+IEFZCQOmKKqd
/Zh7HrvHVnsbBuMAcw41bj0eSX4t2uVLfTM3360MpY4kjc1z3dlHEffbQZPHVDjVe1z4gqekpT0n
qd1sRqENd67uJDsPbY1rH+uJdZ9PNdZ2JuL3XfelEF76bNWad1dBJC6Re3sOycc8VdFRNakL0g9A
mnWBbyC92VfcC2Gv8Nz92uAV/JRhbotzhbZWJQczoydv5EfmZ/1mYq+98ayVqyXZYxT38jEbi3Tj
F2G3ywtXPupVld6wAr6oRnUZo/Czz27xpErIcXg7YcPdTHXCQmsm85fJAi/+Odks8n5HIPhm6jsS
fnPFHmYR8ZEoZIM5WYoon1x5nblrctSAkkQbeAj/5cSjjHGMXCDs7IAv/WhoRP0FmxcPiWWiAFoR
k2UaszuFtAJleNt0RXanQFhLm1hKqi1K01uh5/pq6th1eE5Xky7M9BVY/frBq+zqgb00ZIlyLneq
qBqsCp5wmnpnVSUc2Z7Mznu69F8GRdpilxpx6Mknmebrwe7e0yDqr1UXMhn+bTe7648Bht6tdRbJ
kzDsVeaxCc7qRDpIBefhISi027SNNA5LAD/PWJbJczEI8v96DmklRMpzZ3lwFvAoandhaFh8iKFY
N05Mimx5mOZmhrZxiu3PUlIX1VgtPT66/fd1k8SFbxSQezPtqnJ91Ak5U/vIjVxNaeFfj2Pc3OJR
0qxxaS2+/s89CuYY/5yjNxo8Sawq2jdZ3j2KSXsNeY+naim1ZR/v52E01ppmi0erGrvHLH817Tx7
UDUOHiM4GTrDVrUlU+Cd7RGdpEh093lqAmtu7DNnU5y5CynfBx7ZsaOlr50XWFsRWMmhynT33LMY
uIMfXrc85lroutyOc6Bd+TUASFzffeQwZ8yW5s58npBeuhRN6ZrPvQy934ofrarzP40tif3t0bwt
ZrM7qUugo3zAQ7dCyvGvOnWn9yheEAoOyYKUC8BzKrDV1VGW3Fwq+wVNmvbevnCt+TjXqGMrUfYe
BySeSd6TNGZtP8keqH5pJm96Y60R/YzfAU4CB0v8Z9NLsUisweBkEmFXKzk7g2aeMxRkIDfxMzkV
UX11aXTTzju4kf4phtJAqid8qQRLRODO/U5iYLOpgtl6amJbXJP+kCtVNBEHv0tEhklPq/Vry/pk
mHX/qNpaBBYyrYnPqmTUU732z3PCUn6HBo5/PWVatgYAgL3I5E43spmtNXZL8btneVt2Ss4n2dWo
ipgoZLmTFr/UiyHY0kGNzBZjknZE0UmNZGudvM+Nsy0nz/k0DEO9k9lVHCH9PYMYbr8lDT6HU2do
L64c3lunzW5VSTdfRN/pz0Dq+nuSazd5XuH83YdkMs08WquiWQ7FDiiwewVO77WAH39oWrecQdlr
874GdW3mhIb05eLEI5pTv+7GAqUMDgPDVjWoi1Hn7qWfh+DHNaJh64/xuSCJgv1RL1CACOOtV+Ki
Nfo9J+N2ys5Br5usmLnxgFLzsM5q4fOhz9FKeK2NHJc1rms/qq7dvmn8y20R1tW14TuEoL0aRUbt
a2+hzk3ArcJqaAQGPvGUqqwBW5y+Gx7NcPEML+z0ax6Ga0KP/Y8ilXc2YlRv88QPxraa+q4Lsnov
B5cYoVGYZytt9E1skLBHs/uLGjT5hxoVou+eMxSrWC/b51JitN56oVy1EQ7g5AcliqL85sRkt/su
c/snYhKL1xjYdtXaVnFEksf+qhq9Kgoe+WBUk7pgd/6Cf3dwo0qWK/y15Q8gzpapkS7+x7lUY6PN
/p9zJRie2JYR3NjLYDVXaj5FeWFvVNhNOn2Ou1HS/YzX/VaWo+avix7FIbHsrTsT7Y8ZPZg9WhHO
U26k3raRZXbVLXttmbZI32qswHIp6qM1n4lak/elpBm1+Thm92qgmsxz6gMOHgPPPNoxCGpgaxXB
tZpLt8Z/fqXouY4SHj1WFF4ukdk5QEfjLNn2UvQr1RLI5mezKl766IUwDuA8Dh+D05qTRYR+0MqY
LJbRFozbtenibQaMlVxgzvq6VIWL7LkeG1OCLRO3l95FArhWM9LjjESe7htvjh4DM+76cDtE1fTZ
mtGe+qu6b1DaVdW694/Vf/RWk5RLTO+P3qo6TtNvQYW28aj7cs/JydllqNE/2VP0Vbrt9BWRkAcN
AaIX20wdyFWODnOz5fjTz/NK9UBmcTvIADZnGNcA2vtPVmqMa4sM/A27SZRXda2rblS5Bzc+LLpQ
wfCVrTW2XZX9o4zqM74y/ttgtrgdNUS1PeKpuxadnaMneu0kZWBezdUgnhA2H9CVE+PXqrWWhcf+
QWBoh+rwqi+D+UkCbEGfRAfjtXxqTgvc4x/q8VC76exaf4p8tGAHx/nZP8Eo6qP/R/3SXy79Q4/+
an71gf7Z/+N1I+b5W3/1fv7s/w/zq/ffLu/fm6qrkQTKkxU432OrH772qEDPWY4/jL+CSZcg+O+U
e0IG5lf807+Nqe0dEbmVbDgdZ496ULoN/XD6jF4bUmyt9skz0TxulnrMi6fPKPKs7V/1JUS7S/3S
f/ZtuSd60q0KDFeuhZ217SovNPe6GSwPAw9pblSLuqiGj6K6a4XFkL81V2l/7ONx3H/UT8bgECmL
9UdsndFlKjLzrZbi2Ser+gO93ULz0Bvr52E/4lGzHpFh2eZ10CLtxwU/rfakiupOXbSBdHlkdwIl
FB5JGhSteu5u1CWrg+4mWS6qGDqjs0bipdt81LV2TxxblSNtTreWHc0rNU4NUQ1TjaosnM4WeX9P
f5OzhdVbGz1XvpOc5OAZl/opReJkzF3sNHUcSTgb2Gc5IP+S5cWx8Xpc1HPQXLugxLgb7XbtRKAX
3pwHFXm2Fv27cn4cE443QcVxy5secQeZH328C6CUSswXlzpoNxPGrmw4Ehean2veQW6bHrsxQAIX
WAbKx0HbrKPRh1GQm2fV6iYLzwqU2JVhxfNjjxDXchpmM9mtLd0KXtN4+mSgS/gjz+48lAyjleuC
j5gXniCy+ld9zr7FrIAdSL3/bMJwG3Y4z8VnJKCWI6Y1YOWLEte4170YZICBsJve1EdVGgmN3Kq7
5lbIZrzcazxjN46Z85mNAIHg8MMaKiKo5w3MxJu2rMdq18qJLTOCemuSk+ONA22rRAsKpR9Lvoei
Wo/1ZKN3W2tXkV4kx8wY5gfhpEjOIiy3H3UnuPK7WGz9EcdYQ4vGly5bBB+7Mj6YaT++TH5qrDgA
lvgw0Do3GU8UDPDsIhlxKWl4Yvy6YAL5s8j5KD1qQYMePVpAZ2hQ8ll4/Zq9CFmT1GDZyCI8cZYi
PHtE72S5SUeLf5LlLeqaFVhiQvBXbi3M11pbPMRFFtyScGuvbdAleENpEr5kHG+ZvFs1HeyI0vfN
e3Vhc39r6QZShhHaZZd6ZAdsrb4TILfvqxxiSmLOyG7/NcROmoG4Yfz6UTUj0rnXLQLaH9OQJ8XY
hifjZahAmHKdz325MUKMkFvAODfZbFqfkOJvIr37VDlmdPYR81ypaj0zcdCw3VcDVUvy/f4WC3Zw
UxkBxY1mLnBlvTy0WRtomz5tOSNVpb2dpVHc+llUXi4FVicYQyOB7QJFOVcgK3e6hQ+bI/rptoik
C/vG8D4j0byt7aj6Xg3da9Ua44vt6cOVZqbihMPbcKq6qtkMZt89yaYIN6TIk70wkvmF+AIwmqiF
fDEY00vs9581sCbQBCnpkcP+phge7bKzn3SwU3y980uJM89dPAcPqlOz/MnAeTBWXoLSsln2O00f
s21jo98H92V8tmRw0njufnF9dDCtEXBOkuA6CSUTXbpx6L40ExS6ysv9+xFlsevBAAcwgdT+0hB8
swKv/oTyfr6PvCjZic7p3paUkeqASy8auFMpj600zUczaV564q67iFjAvl2EX7vAMJ4WxNE2a73k
iOkvJEjErNaYfZnvo/ajMbXpG4BSVj/44g9x4CV7q06svS9C/b6L0PZGeGz+Bn4IAS3taxv5Obgb
Yd5FHrbVQnpYzgJ1KCuRXgeLgrS6hNOsn8D+FNtpgVZ81F3ufESm/Y4/qEuLs3SMDT5iz7Kp9H7N
w2fjYoSKvVpTl+Mxmj1Ci3+/VWV1MW17POrQSP5rJ73TdNLO0TAenbRhFgCMMRghpBJ0QGZWYshz
1CbOfd2O8i4NvqS2ha16XsTlKZrCB9XmBZ1zH9dS37clmNQBSkG6zpzYvpKVa5DDWsoRKrNrluYK
2Te6BzYaj7W/KxpU/qbaNPZzS0oaMrvHPtgg4yNm8N8YWMr+TogE2L8+nFUJwdv+rnZ9IsxlZl6p
OnVZ9BTwKjDOGJkwlarrQvO1MLTueOnhvJpFdCRCMaMlKuFuVWAt8I5Z8I+N6d2TvU9vcz3AZCb2
7wur8e7LwumOeGonK1WMvNG8xU2REJ705y/CGI6jCdJFC7J532m2vWXTob8BQET+VDuIUbsn8iTv
R6/Jjr5jBqsojH7YdbZs+RYPa+fRbdibdOTNViMKys9mluYbETaC188xAgAleOMJNiyeB2VdL1r/
uo91Qca2krfhYleAROz02PegBCdbK16jCNtmz0OoznVRF4DnfV+HInvHxS9aycLG2GNAUi3zhYkZ
RAo0w5PFE3KxeGH1qXffE/i7mkbgh9DGjW3XCNgYAA/2bmla15JN7yGSfIy+vqwRutvt7XnIbqB/
sxS5Y3aL1SKPRU4B99NiZtJE9fyIvZlOeARDttHzHbRXRuMV/4QMxiE/ag8h2y72mm+2Ph3qchHh
Dx0Yw/2MxUERTytXGt7z7GKPm/Qth+qohSFtZptARO0rCCScIawK8WHLa1/rfMVZKHqddLc6ISWS
r1Wv3IPzbeU+tiPLICRfNn5eIotqCnl2RNjym3ZbrFAb7cWPA0iRAdGJypSPTqSt9ekUO2eZ1wme
NWN5NLFQ+mrV5TdHd9I33QC+mKQ+vrKGS941z2eAsi5SF0XUnpVdj4lov+f6TW2t9EHIW3+hkSkm
rWLcgsWUyOHLB3+h46qqIYtQZ8mleQz8vH6c4S4eMZmWq6bN5H4EE7fFHkm/zbokQb/COKsSSFmA
KcsF5cJul6FPzBMystOrxhrMlVYX7gNyLOZqGt3ws+ybW1wg/GjFo9ZdBG151ZukzGCONGWyLa2K
J+VgZRrgqBxPVzP1IGZ03g1hKmveRBCu2Cf2p0uxkaG57RwEmXzS0nwNabr1M0PXj3om8NlCZnSV
m2Fzoy7Fkrxp+eTHS2VW7lGvsU+qUS9s1EeIkV01DmYeuQ8qpLOj9JxbxdbVkL6fwIHxM67su1QG
1l1cyeYMwRBV17+qxHLXoTAZjpN3/VE/Zpq9doWst0aSRehEY9i5v0zHigh2Z3IuU6mJsRztT6Id
fhhiRlt/jKvvxVkMfvddy5x+ZfvN9Oi3c8C/1B6OnGyDzdBV7+wAXFw0SCFLvYzJhEGxU8WPhkuR
5FUWiPLmb/Wj3eubFF3tjer2cakqQhh2eadqbL+o/c04Gf3atIPyagyPuhnJB3WJfT7a0JT6QRVR
KjdQ/EWJZxTyQeOv8AGZy3IX+T7u8ssoVYeaJux1Iw2Oqt/QQXzJ5nB7GbB0q8y43Io5nDZq1NDa
8qFt9RcsSauTqhp9vGalSM9qENi9CreReF+ToTgbA4G4ycC50moHgrHI8rN6mm9aVERb27WiI2Fl
48GYkXdVPUZPvBPd0h+F7reH1hHDNuzwCtar9CCq2rEweTHDc9PB9+8D54QqCRKueAlsHHsRqcKa
cIMMbHsgbum/ujxcktqzX+LESE8DGLR1Hbr+qxULlkK9TTllV86LE2J/UvjxuqtAzBuGnx1EYRkn
8GnJLk3T4bbquvoKtVH9gWi9u7aFSF+aJjHQlynQpXenzxqGEF+FTA91Zlk82/xpl4RzCK+ESx+z
OAflZHK6IRrvhgjr59Nb6OT+upuD+brJpPec5O5VXM/Uo7+yM2Z0U53SGt9Kk6i0RNY1JBKBC7lF
CmQZPlXAwuJ6rG/7em7vw3j4oobXvuluCgdZdpPsdZYUNwSbrUMQADXv61GeLc8rr2Lcdp+cxnCg
sJbJF+HiHq2OPO1wSOTg/kDk4Nlxs+otqapmrQvDfCjHKdqqGQeOHpcZPXRbz1oxYD41utVTM44O
0H4j+eLE8sbMTA5RzFiCqvhmkPGavi7eM5YZ+29uYvF9DK51sorYfowHYBhD7r0NFlAWDfWBg42K
9KMe5ZwiESiYa73E0Ku8oOii0u6vWTn6tULRgWrt11P5HvpNggFV6K9bozX3UUBxkDliScOAazLx
GjDUnb1LNCzCVeuYcUKLgWSvVavVQGr3oBbi7edca4Hpb9Asjt7z+IqHv/He9EaHaVehn5xE5LeT
ZpcLVW18WhBmdWUeWuFOz5z162NkpvGVApb9WZ8s9QqI9md9zX7hn+pVf22sWzKShbPX8zTaFoER
Y0Fvpc+xtLRdn6F/4IVp9jyYWn10TcwvVWtl5Brnjokn0tIaBCZu6mN+MxtLEqcT7wruYWsyPw4D
MgUf6A9VR76TdPwv9Ic22vlR1SmAiGoQDnkBATjUsxA6DnBou/FnizSylppvjc/KLkwXy5P6rcPx
+qVdBPQJAqJwtnTNvzvZtq9ANapIgT319lndmcsdgv63ozbnR1X1UV+Vbrcbfo1SDSTEfw4NO+e3
UWY8f2tnYe9Nw0hv+yLzNhV0n41To7Ku6tQlgtqwN+sAVytIPLeilT0bXLh/8LzstZwzyb/w1xDc
wXZB0/vXl35qrjCENNktxJXfKjU9dDfeDN6hd0SibaRdtfsWodtVHogYw83lFTJeQc2t5rmMXl7B
rqW3KUKDuJPVB/fubMC0M8b2W2B9r6t0fHfq0lrzMRS3pJadY4xB2NbEbvc2NjIHjzThXWlFwMnS
kOWLq0vYOY3Z78elWDot0suZ3x5VK2IOEihTPJwmPSlfnL74HKSDe4bTXb7YKUd5flXHLubPRs95
VTHr9RsYPuSNYjs9p1pQPMIculX1jl9VIDQgDc84Kr15Q72ZArd8wfbdvq6H5OfwsEBiLEFF/Wy5
+T8OjwC1vLlzdRmOCLt9HXmBufYKCzSGlYTrLCDak1kTZwG/Tz+J/jVA1Oi5a4V2F+Uk0gs//dRb
sX8kxNPhaVNnn0ZOrVvdE6Cl+E5WgeaKnTmFOMxZbXweO9zZR/Sh92LCIkmLJrnp4tp5mRP3R53j
TtHk91CT2WIvJAz4GqvUrc6+ZY8n5bSr/HiXKv7eseNw/rLo/VXVNngWDkUaAmFt+0ObNw8p6tT6
Dk5A91sR75j+gFXUQ9Pr1TnOWhiGYVBsLNtGAXG5FEX/OUcu5TDJBuPAqUuLWwPF8XXqef1WFVU/
fWkoJpMkYmuVlwnasd0EVg4KT1rT0xgSRUgt8YoDYUOGfHI2oJGWgAKC22hy5zcjD7UXp8tXmZN1
r7bl6sdw9LW1GhVFZr8uHGyiVav+OiHv90qgJTkVOU5qcLw7du9psZlEWB9ForsbwprxVuY8wdEY
kC48Rk5gnn25rRDqFgByT+CHiJJIsv9ZLIqDtcjkbNh7+6tuaHm+o1G2JvqYPvtdBjILr9TvhQCp
F7rfUmAIhI29+dEqsaEdRzu6th34bEhFJFeaB+feaSv8imbCzWTT0Ud03gdWYVKDEdKW2CbsxrD2
DnC33bNIgmYTTLn52prOrXohO4n3GVxIrOF4kNb6DNSgCtNbdeeK5pumxR6JwD/qm7YLMLDHXbwg
9LkfNQ6cUnfkSbpiOKm7vkx/3nmDo13rCVBxOnxU/60r7ujDpbWXi66KWxOYzEibZX1c7AOsrC5p
s4Ev6KYx01fVWC9wkSpZTbmfP6nkl6fZX9gqlTeqCf+AcmPib7FTjWxB8stcTRJox2IknRxnZnSH
iZ2zwagJaFMCm13VhcsdcfcrTTdJF+NSeKlvQlPsJdnblerxMSBPkJYKvLEBpfnXJEnBW/ETRH6W
l1H1alQmfXsTZNiRq4bfZucF7dsk1et7jhL9syj9m2SSIEGWkm8Uz5qeBGdV8kT1LSwWTY6pkM8e
ju54TdbzyVmKNXjmVWP7A9AJRuqI1qzNKJDHXszyOZPxtC7wyTuosUS8sZZM7Xmvxo46C/Y0xPbu
8h4MFEZCiWuCGuuT5Nr2lp5vVeuQhQ7Qx8Vfr8GCsy1cLBTlUL+EbrqfddP77Nqau8kBP0Aeiusn
+IN3l3pUOTYZ5/mTPpbdg2+bX1S9mieZBOqcQTffuSXca9nN/uextw1W2669jZMsOLum4xKGMNAQ
7IpxI0ZsJRs/Hu5gYQ532kLPb3lMznoA5OxXvWM68YbEpcMOjR6qIXIMzCpKFFiWqqjWtQBh1+m2
xKzkWtUVdpauWDGdTXPoUsDfBrv4qyYwp0NGYvNpqOb7rh3wCeqIBU6ekE+uBxkRh4DTsJQuVTFq
Ji2as6qUwlfDyzwfrlVxCtPyKsrjaRtmYBD9vne3pWLu6HHYr+rlFvP4rd3KeNnCUNcv7B4DXG+9
6dIYEM6CwzXmbFcE87GsPe2tY0l1CnbkHK33iIzy1wUi8q0rgj0matUzDwlxjULs4rBLPRpBXydc
b3Tj0RnKKt5Md3HTGNcJ2+xrC56M3xMhN1m0V84wtg+lVgb7eErH3Zjm01Nhjl8J/btfU5d1BL2E
T1Vt51sf5MWRYHpyhwQucjJu5n71ywdXH/v3zsTi1wvd/BwYgAKEAPWqeYV9jTaCWIXse1jmKKpL
mA329RKYAe6/VP52G6haq2+KLflhNB+X9s4xsnWwHDXZ3q8xJAhPxK9tfzN4erJJNM3b9EXnnXHw
7jnzpPxa4rrZS8vywNfQEDkCwKh0RkiKLNZ7VUlGy780O3EM2SRw5WpEqWvTG+id6JY7P+Cd6+wW
YyksvKauYDUev2Pu0mLTkM4PUcCBE5GVsyqpAWQP9c24HFV1re4LNrb9uslFe6e6hDzDDnNluCsL
NeAHZ7lEJuIbUZkFB1W0ZJSfY30P4/kOyj1h/fbFQX0hWkGcf9B5y29xlGXYJSXVow535UovsBio
UWU5eOEcHzgtRec8SPBDIvbyGEeNtuKH332WTf5zRpMcyF8zCnSzdsFc6ldYhZp728jQtGjb8BUh
5u+ta7V3MUwC7B6DF1U9WTrhlWIOdv7Sq/asnWMmxhOn7RnTd9Phu6Zeoo+7GcFyH3GmEq9lsVH/
T/LTMLoWR17odF5Vw8XOx9+LuFtqK5JQ7rqYZoyWBrs9pRqE0+203MrFCkhdhNF4eIfQp0YApVup
yo8+Fsq9O6cu9HVSEnZUzsCGOe3LjkRVym9y5YDRfJ683CQPNMMDjqroamg7/6Vzl7+g6hPGYsE5
GpIflxKgzb1gt7eJ7b76NDVFx9Ialoco1JKNH4ZyqzXgrs0Ap65C8qQKB7njT7Z6LRE96ZfArQ0F
ZpPVGfafCNHeO5GXrbA2m7/0IEl5ghX5vZllOenTCLbiL6lGdacEFy+qjJcWDtrscsPtRz+ZDsU6
cQtrXeLNN/TlcDctl7zxiaNH9fe+QANElVS9FSWwSJuJvSj6y5duQd42t7Xzqnp9VHcTGxzHrIr9
R0NTE8BKPQCMajb1ekKXBnhXq8y+1EN0ZbM0nHMx4nPVT8lDCZZnbbqgUKcWAMMQV81nw+heML1M
vpcW2VCzZ9UNjF3ZGzVHQDs6mr7AVEpzvltTbL0GzRQTwSnGJ3PIxk1ZN/adRAJma4pU3PQmjBJz
sBdC5yA3H3h5GY/92q8DKHokzMiwDLG4Uc0CPijOMMN3wQFx1xAORoqnyrCJq+7n3sVHxwDGVWo1
sffMxPwNo0m+7aQ79uDxXmHmqe4pcZZDJkW8bsVQ7VmlkF0Uqb2JlwVXXboureNLOXPasl1ZAib5
v/7jf//f//N1/M/oe3VHKCWqyv8o++KuSspO/Ptfrv+v/6gv1Ydv//6X7RnsNskPB5YemJ5j2Drt
X788JIAO//0v43/57IyHEEfb99xgdzOWrE/q4vhIK5qaOERVO95ojmUPG6MyxhujSs8iKLvDR19V
r9fmM3+oxO79kO/FaXSIZ6P3hCdKvieBnG9UsTcc87rFfIePnFaQCeGtFaYnVRpE6D1BewdvdGm1
2FkieXmrGipzhFrVVOia+Qh12TK/6jurfo38xD/4c95tVBGtwXLd+kV6Gu26fu03IKqL18wiGZTP
Rr5WnfRMyk1AKPRgl8lz6ZfnuRvbO8MO630QVXJlWBX0cVVZNj50tTg8qRIh1fauNbTpqhRBtvGb
or2rPPnlv/9e1Of+9+/FR+bT923D9D3P/PN7mWrUUAjNdu8dyjlg6qr7emrl/aBVz8oU3irBFJWz
426VxXwq9RfVi9NEzmGaE0FklN/rhTOjLo40ejx9su9A89p7vnLq06w//urlLJGSX1V65Nqo8ur9
uo7S8SVHt2IOSReoEthgyCjJS9zl/UM5+5B56RNpoTinjk1U5O5/+DCsv/+RWpapG/b/4+y8luM2
tjX8RKhCaoTbyXkYRVI3KMmSkHPG058PPbIp0bvkquOLro4Ya4YAutf6g6uphqnBwzN//zKGyksb
v7fFl8Hz1sashq3NBeenls0bNYFEkQfC4O/O0hmCVUWS45c+Obslx3+Mc8WEMz6vlm1ZCwbEgdUp
JYQ4GQhENe2GGEbCRsCKL1WQJLeiG7II1XPZATlWVZFTYJZs+5ULNtzvjnKN7L9NIRH8jCqJjy5C
ramLXGSwEgzsSv/8PVn2x++Js5qj667haLrmGOp8s/9yM+uAQ6eOI/XXqaqbjWa26cZkD70n3Js8
R31+dcxI/ZI5KYmoVoTE/YPoGriJspADhWM+o0HsPULLjg5d6o7reCixI6yaR0xasfackuCha6Jk
f2sGc4pF5llUAtfbVokw6AmSFq7qPyMyFzOiex/3WLq9Z2ZkTVcM+/y+Vq56v+gvk1kvP1fOeO/3
BmC/SCzyXADyciyy0T/aMPLzWzswsPvk29rKUWue8j4PIcHgtsKVK96HkyjNrGVv6P5/PG11fX6c
/n5bu4atGUK35yCDY1i//0K1qtXovkOC75Sw3PSp6uKyhE6S40I8JRzD+R0LuUvkVd2paFzEDLq8
ebVrPTwaSZfdhyLK7rUEl9Skd8297LsVHQwZPygwbp3nyT5EgFNiPF27lc12tLL7vtAdgs1Jsxnl
h3teQfI7L7s11BkPuRDo3LFpZM1iqBT0q42YagnzgFCyUy9jWytOblLAF/ql2iDMvIsm785Ta1gB
UcY33idixzPMOk1DGW+H3giveZToa+C1/X3Ek2OFYWX85HeE8ohmeJ+UooeKN0zKWxIEXxUVkL6i
Oyd0uacnOGsPlak1uwkAGeHgNr7TiQnfyRqcom9cAAXLf7ryBjHIqEk/me40OLcFRenDYE3Bz76v
bzrolx7hylDhqZXPwniTlZfxF8JPELhtxKh8tbSXpujxQ9YF9Oi5FtsTkvayWk+he+uUTQD55qH5
IWJy5P4STHs8h02TtdsEQL1l4cc70xmVPUngGKVvpTaWmhNglYDYwAmrAO+UKE13JC6PUAAt2W/5
FWeNX6qAv9eo1k+H9zm5y+Z2JduWbn2NTL/eenmzD9UieA7UtlgJchSnfDKdi0sefWnMSYE2nY03
E/HKqzjfkGU19xiXk0f2WvK6lTXe6AySwTB4PlaGDpTXmfAwdi7x6BpYlhwEpBxd+wpdBOFNxdKs
0nExqhE2YfNko3FJR2fhZ9uwm9Pk9uoFVOnPIssw6iEmYG85z0/6ou5S9RJpwBeRt9/IeZb2XR2b
4Go3sXMeMyzsB88KPrs97Jh4FBzLulrc2QN6d25uhJ+rLoeg5TkJOCJTeSQddzE7z3smdtUt3OhA
Lm28KF6l+usOj03Sv8Dt3LK4Ggr8CqR7sRhPp/Io+zIwr2iCasWViM5zX6CxUXFS99cchQmAgYHd
jYg5++tCsLlVMvAjcp1cImtuEEE4SvjXvF9rchDOT7hZ1kmQ8MVGYPDW5uQFK5tjxVprdHY4qOtf
YIPkR+FV1rW2des6RqAO//zmkNuJ355LhmUbriMsx9V005HbxF/eHKKMcDdWrOKLYkbZ0iYqtM3L
Am9RgExvnUDBDl27T7njtEfiyegXzP1OhFKiWojpmkyKd+cL81tfWCM+tZxf2E7UB6EP6ktUFgvZ
H3hGuCMaWmxkU8uwCAXB8UTUzjiZwVDdLltqBRvyRk0vkwjSTaJrPcYLSbjRHd/hmRLbLz3yRvEM
iv3Qn/pLs2jzz/4YO+seY6B9gu7iS6jmN4BxhFbprR838/YlIZ4sgb4f5mf0S8CwGyoROg7HsHLy
xzkvuSqy0NzIpjI2+RVW6i4m3lUgvKzD8A66fB+1efGIQTYZlqb+Po6Ktv7zr+X86z3PO8QmESb4
vYROGuP3t0hV1oZDFjP40gUtTtBa/jJZtXcfpaV96fOqXzSi7d+GNgA/4LsWbGVHe0YjZ4Mldv8m
uiHZOq0eboWZNus6AOligC85anPhkFk7yqasyb5A6ORqbPsQ6XF2x3scSReVDVeJF/IdYoHYxQ7c
NH2pFidPG/tTgVnGczOKa1BF0xVRovzZ1cV38h3NWbaCOUjZFEF9lM20Dftl5dr9vppXlj5HNX8y
7K0cDcGNr420qje+q6eHYIacgYFsT93MJ7Jm7fh22dR9fQK1B9RS9six91llryMj7nBayGqUptqo
/8bDzJrze6lukR8jtvnA87nYxVFNMCVRCWHEKlONuJun1o2/sz3ImbU72mcbKbdpIczcPueVealy
Me7LeUCOyn6tsez/+OHlD/vrbaoToxSaahuqyWFN+7jB65Gi7nrXNz6Pul+tcqsAUSuU/lbE/MGj
RuJ+yqvI2nCkiM5W6Vj36YTwro3AomyRB0+uojOBg3IEnk2lunXumeEiq8HVjD1SZrJAKyq7ODbP
NL8xFTZZeI47qE4RahkuHVu9/Z//qM2Pm3xdGCp/zoYKE9YwDO3D1ig2RekYWqR9tjXvpYbUfG54
yvxSDD3qfPAdNTYok71IEZc+gxrpV2bmuXdlquebmOM9RkpokIos9w6lE1oHFQjNrkum6ex1Q7Up
sGa+g37WL3pjbI5FqBGLN4t6B+galFAyrR0v9fYm+L2DrBVq1N1q2T+1/zX63vc+j8Ra/B+P6n/d
/LpwLd3RTMcQ7nx4/3AYYmMycWYfq89Rmn7Psivhee88RJF1CWcsj8TnCD2NVygeidV7n6zFraOf
NAy2bgtKNGoWshpNM4jYKMeNvICcLAdQspmjH95xJGk9/oR6dygMlMEYoLXi9Ocb/FtW1aGepZrG
ZN0TAwV3AGFUB9ADN0yvr7bUMZn77LDVzrcpoL5uTWOe4qO5skBrdkQGts7uqjp90h1hHqTZEE7E
2Z2vimYnENGFgEVTFnJunsa3uSl4f2chyqDd+cqw6SO9hu7rtNqiHcozSHnnc6Am2NM7gPGIkNgc
YsWr2fjuZ6u3myXMBdRFtN65qxLEWPV5ALEhwsF5kF1B1vjXYvIQ3ZwHspG9S+ONmIGLID+3gzqH
hxiIpuLFBBD559vElvfBb88Ai9OwC7DVth1AiMbHyACSlYmGlu1nawA5XtYhwS/cBdaR0tufStPr
V6KurV0wN5UeDLdqNNlZjvLqxr2XqPBYCPGUsXWS3aMFdoqX21fUQO1PrQb+w8lNdSkHXR0bFo9b
hWIedfL7oO+fcCcqL6IU9ln4ob5sUVb+CswdRpUxvk51AeoP15R9FvrFU6VUL3JCp2T1wmrH5h65
x/gY+FOyTrxB+dKECzkh1zN3VbjBePSKzMUn3uPVP18aP70n9rfWE7sYYzcYCm5kknjppBZhP7/n
90XmaKtqUX0/zgX0n599VWZW97JAKuXXPjn5fa0SdfVt3nufHqGUxJ7it2t9vH5pgwrimKSTPX+0
bfUSwAl5SwzsheJyyPZ5rdivfYRufG2/dQ0cuqRTK9SaPOvNLrEDh7LIxrQDV4LBCCJn9EOvhJpQ
Z9Zdlw1oXidQQ1233HcFiT+EQhJuE8PHLhq6fwR9rhqxMGnzPvjk5s2jo4N90fP6kwtB4DyZjfMI
nM1Y9y7ibiFuxI+jX3XY3OF7FCFdsWTjAsJ8aK9y7jDh4JVUigdrlbm+RjKsyqdkIUdvRd4sTTea
7hMORCcxaMZW/0coReqdfJA/eRdZwUh72mLFfPfeJRd8WP+h+eFyLYy+VSl0ayHXSpmV9+ulWI4d
1AJLo9xu1l2fG3ei0BoSHHysMdeGuU+OqoWr32p/npejGb5xVXJs3oxxtyTcXVb93Hs2Wsu8DRCb
1k6uRMjLUWeeLWvF4ANOYV5MjmgyIEFM7MVAUavRvSxyr0HMwAvT5YymufU1wpz2djbDhed57Vyo
TQu/Jdav70sju1Uu+tQu+2jU16gbPZuOO97b6lQvtb6rt7IpiyHT2kXfOem+a4rpXvZpKfBgBdKT
bMn+YnT3uVOM5/euVkTo57fRXWaI5k5k3z2NVHGd4GhEqHV8xdbrO/lG/85VNPNh0IJLM9rDqygt
AzQN6k04pPw6q4950kCtvIxpAS4fxuAyGo20XCb+xUPa7MFVleGx9iNO0aQMt343DY96ORqnmX/o
uF1WEp/EAwqcC0hB5na54kBG4eWkxY867wh0+cd7joHFozqk7drSen0tm6Mbh/fZWC5l6zZjLLWl
6evKFsYyoTOfMzLCXna1MTzTOIZ6x+6vz3bYRNo7YVp9vZcDskh6YJ8bVxizllVfLeRsOdLY6jlI
ivJBcxHPLhvRn2Pb0S5eCyAJEGn5NUGALEXW8SVP02yboae4E2pePGP9dS8nfA513z4Edq2EqNHB
63Ab8zw4zkBMZRyuUGDTC2SAxW2Gxk7mqMTm6X2GnOYXGS5qVgMy2VQdNsuVw+k4wJp8EMP8nSXV
UfMRkQ9SmonVePss6401ag0lypoEKuzBS78aCOiUsTV8w6gIYDGWmg/d5COPkzbWzovUkWevY9+m
JNxzrmX/ZZFUluyKuyxLxz3v4xTFipcWphcmfQMCgHX+s3Dn5ntfkZr8jDPRcgPCzV0E5HJfsepb
SuWAtLLR3VMBYkZlbl8DldeyVAyYxuTBTkv9VPR8y1PRo/iMauPnyZkpS5oyXFKVUJWJmYhuckgF
+b0sGq38DG8I9FHg5nBp2vYNaq6VZOXnCZD/1qunYiubiX4oBg942DCWu2k0641cjCTkMofn9tIr
CvJOXjyuZX9Qh7sm0sRzMandIelNsZKX0Sr7oiaEwbysRzqgRXcyEZYJW9Ab3kxsjBelLQ2KpvEe
I/fPsl/zwW6D75bGBsNrPByDebreKOrOxbBvLWcVqriatUXKFwT02bAKBcXOfngbRYMEQLmI8Vtb
9rEjni21tRdDU0+vjV/HuD2F4xcR+fDWK/2bEWU70iQ+IEzlRw43MiJQcS05sQcL0tybPk+r77Gf
3itDZ9xPfpjBmBbDXQZsfglhwtvEsT5r+yqttxv1JmevNwT12ouSRYV+4tUVSuYtDA2GYMVXuokz
H5X86E0PVJcTVlkpZ6/XlPNgowMW6+VRdr33y5raez3/KDacHwbMwFDWEx+2rQYLh64pvjpJiGyP
qXjPY2YkIJpd5c7NC/+eE46zMKBwkImlz/L77CL04J4U5SlSjf5oDJp5VRtfXPELiWdZtrXskkUK
0AablqE9kIokMtuyZXBVLXjuYwC3QF9iUCRt+IxSh32Nu5LnFYOWFw+PvvE9L8PwuVD1auWMKZ5H
7tCch7ko9Ah5h6zaqV7WnFXHpphrclBOK02jWApIfGvZ92FemQzYXlpPkHa0U6Wr07F30xIDnTp6
mgbS4D7gi+8hvhmN6X3vRBAuPKSnyLf609oHMXZbBIGv3ESJthBApY+2jnCsBiOtQ7DS6HaK2dzd
mqjKm6exRh1mYa9N+HbPTYaBQVVwm0QirZ5LiIJrjMGCreNb5XNmIGfJU93GLYamXpoYiTo5opdz
M7RtexegJb2UTaftygMbzOjWRFHRPcJLBH80T04nSz3rhf8t0Z+8eFK/AAX/KwKi+TbUpbfwK2E/
JZVer3LHCu5h/+WbqB/U86CUA8HrUT0kIz9SYhVIrODns7RUvb2DYRvvVP7bW9rYXCDliZVfjRqH
7O6bpgX9D24NpUqSHxE7u0WMNcKnMhyDdVUAEf7hZHq6iq2EO0CNLPfUl/oOm0VugMK0PmVlZhwK
bxzv5lbZFHxTfpA9gwJOFopmTIiYqumz7ZtAon2lOshRV8vQXETXHkg8o3o39KjcudNGNskaR9ue
gN56GrP0GT0qc5G2Snxy8zq46rr2g4dh9xIGab4r4NmsLYQpX/zc1Qj7FSqqLIy6XXDSgyZ/aDKe
IMJH2GbutkuzOsJmlg/U7qVB73ZdDLW6laP8saByn1QJ+Cwu2ferCpjSJxMZvavdm798LqTAdC3X
GO2w0bFntNSufsBxLAeaXGLZFVvhxUdqceVUaf2CXPoLzCT+PqN+Scbb/epMHkCteZGAe7IdAoFV
+LwocEBqGdgav0xBcltkOf3SqQrnq9+nCFTYUf3gz5+U6sGvnwQIrn7JKv/FUnzle1p2v3wSrN7d
pFgLnqUClOicjJcpellUabP5j0PeHOvIZbL+lpUnPaSbqkXgDADSv+M8beYVgaLCp7CjwED4s42P
epXpn1I9epv8qL4i/Kd/CowYBGtdPQ0lW59+9FZyElxsbI2BWt+WBM14iExQRbI5Aya3qNAZ/HBc
whmUfoU2ibGTV0QiEpRFEZN8mkfHMLrGWNDcaZzKD0R/wkuee9kuSPBZYLeG8IeYwpPvJvkiiDhS
5uEAuzQdcMZKrCc5wx9e0HzrHuV4gO0In91cZCvUeBWlo5ocRjf45NSuhWCKwWlctbZeZSgzkNA5
wS2FHjQ3ayWLdnEcReCNaLpJOSCv6do72TQbC2Zo0ejHwBkfeRB/0h0re7DjLnuIOXKAxCRC3xXc
C0s/4uYNs/QoR0GMtOc//4Ka8a9wFhk+11UFsRoLlpD4EM6KbJ4mZe30nPCGcUuAcDLISk48GL0U
cawGM+3o3ArVPFpVxh8V/1aIdh4JVGsUd172VVed6KGo8vihxMR678SiIT0WQSx30RJVESbe1mqo
rMe86F7VjhdzmxrN1a8d1FaKaZ8oevc6df20mwQwzgBxuNfSQHljIgR2sUwccsCH35ZDD2n2Ts2t
089XK1oYsq5jlecee5JPI/BsubwupvxQkB3GgItp5QynyMy0OqWgT1+cn5/punV8dNzMXMpZvkDQ
T+PpeJTXQBOJZN24UpxoWA5EAu90FObuCswXfB5vl/cuV4CJMQZE22SfLDyseDYm6rq3pcg5ayez
tF5UTHRPPv6Ku9xI0Xuba+99/6v253l25P68nvtP7cNV4tAVW6DT5BDV+7pTvG0UhOGSA9o0n9Km
ey0Nko1ou3z13udr7bTqWs1Yy2VyoDP1cmmmdrd977OFg2DaqJcb0U/fwIEjj1lrgjvPV/fCIIw1
iR6l6jp0HtB/z5dWFrRveieewI8FgHCUNR0QmFSnvBhlV3/+89/3vxLZhsEZAUCGBQudsK0c/yVh
lFkcckK9Cd4Qqgnjg2XvaiN7guDVfLecdivGWvus+o5YBrptXEs09fdVMFlbyP75KUf9fpEDHFyA
sOKPfC4UZP1XVgwSVDb1urn8+X/Z+Jg1MWxX2AbBTctwTMcUHwJnlqb6YUBW6vM0DqvInWqgDxRm
UuD5bNvNjmNyvOhV72efOthYfONnt9BTs3uzs/oItQ+4uQbFijQC5Kk07d988PqLVKTquUcz7FEZ
06uVqv1bUfED6VjK7NJgBW268DP9PDYVoc3BxF87T3jJW66jYZvIiKzJQk4kA9/jWxXm/wFBMJwP
Dyb+4Y5tIaJs2SZ4GhAqvyePYNGDMMhm+wGLB6ZIyvxEfsafjbyp2nOR6n5+8go45wSw9x/6ZVPO
eJ8r+xKRo9WamHj9zRf5MO+9+b42dyHuwGqK0IQ1+wcDcfNjINw3iAPEQGpzxKDB9sXGMWtG5ykw
QZcDzPk72QVaa9jzJJ3QpmVQXqRXsXGqndDcIUc3PKhF2SOmcSeinEsqHX+bftWi2jIvkBdRvDJY
AAvwj/IiMMzGS4x1nBwUdRuvvaI3ZaLkmBAjZMtJej6eC1lrajNfILPcrj8MZCla7Qs50eJWWeoa
QrJVW9jI6cXTMjDC7slOrPHCF/LQph3qXnNRDm8wpuLH27hFaJRNcn2SY4Az9CxrTnmC541VNmi5
+oGGZ4OhnhKt/FmTfbKI59EPk2WfHK0b094LH3WafvKLo+q2BB/G5F5oRUFc/O9CDk4Ogveb3ByL
o2y/D6sRksYkDQaStC5+u8qkbIz5zavNhQouI9La9OLM72HgIfF5arJrf3sNA5LfYNbakn+fR2c3
HyQ4MzKJoAXkRboyVe9Fu5FjclaYTtUe1dWRjcr8Lv9fn6p14z70zJ+fGqWDunQGARQhnSYUdDFo
TJDce6tBssBKK9wrxE3nKpu9Pipvek8U30CA4dQNenZNs+YL/sLGBVV58yJrlmdyAsQlwyoLk2Pi
BLhEDkSc87GRqMu1bL4XckWFrut7l0ryYdFqMTIpTa+cAbggxqZnziZQLeUs+96LwPKDpV+EyYHo
cXxEwwsHwLkmi1rxxnwhq2Stkg3aqNeoDZJT5GcoYDlFtnb4GVZVVFTrFJkNVCXQgybINUB8a3/4
ZY5+Rt9lj3VD3LofdXV9a9Zte+9iG6QbppcvRVYReimLDj86Jgdu316yaDoR/EnOPjk8ZE+Fs/Aa
03gZBt1at6KetrKZYw64MKcxvpZB7X+q2LFobmK+JNPYQVj+bZXV3aWQZNhuNhFxAb3+yt18GAGt
vXhWXm3znuNPngcFipbhg5yA0tu4sAPPuhtCtzuKIkdCeHCLr6BB5ws4heKsMgBBR4SF9Lt2NKeF
HAACdU+kpHnuPL9AXQZB2TgDvR46+kFOECWa1ApBl87BT7VYxqlndk+9y6HVQ6ONk3O1mUk4X4YV
womAh2IIbGyZjZ0X6uYnswZyNA9HTgya2+K8kvaVtXYCMRxmcDG8L6TnlEA5llJxblBXmY14liRm
+EW8D+oihZfrNsch938SNvSh+0Y+objHA228VGVJegoI5lttTmstbJQregvjw+gSVyrAkO7iTB8e
dFQW71vzJMdkT6XZBaibwFrKJrGLe9M0rQOeisG+Dg1jE6ta/jpm9UZ+F9bQdsugmepLmpSk8EYh
bl8vQsyrLMuzN83gpsaVR90PwVA+Cgyf5MpMi5FAKwSchBoAjmL67todxuAzXI3bD6F7iOz1Dhqd
Bl4dVzUps6VVIYygdEheZibapnUJTw5ya+neKqOs4CR0q/wzNKr/nzn//giuk9VtNW8L3j9C8XXx
H69l/d9vZZypDBXwpmkblvvxrSyE37ip1Q7Ppjk51zhpr9h3lG9aiz9mh0bLVjYzZDusSidgVpEZ
XPYtIcixX3m5r3QxX49dLDME8SAJKhGQ+L9rimm77DLGaCtrt9HS+o/UJDIlvx9b550VaUnLxiAX
CJHx8czD2aEuCzDUT2bVI7yJ6q5aGdrONhHjlLX3Pvd/9Ml5bn7FNXQxKilZKTRjkn1IcPrQTSWR
x8T1Dp1e7MdsioytNnj2Zmx589zauNNs0DNGE2VI3rq2SVZGXdmH0kVQVNSPka0k7MqsbB8GYcrj
mWY0dt9wX9TuoDIZkP7Cb3IWEYB0bTg4mclm5T3ZQFpeCuCCm652KuuSDFmJ1lxYvOgt+486aPB/
nJthka98w6ue/HQy77n/2PPNAJ3Rxnkpd3HcDDjpObGXbAOUnK49Wd6T7Q0b2Rrj1r3KWtU6Kipj
+OnFNvLTC9mpWOkbClre/n2yXE+UaqPOS29z5dqk5W0sO7sB1/HQN2DJGpq39UO1ZK/SFy+EgG2Q
AEVykP+SyHUfyFyaBG/D7rlrMiK8/Iss/AqWcMoHFLcyW7wVafgliKb0r3CK3swqN9n2Dx5/oA7I
Rswhn+YJIe+J51CUPOp6F7D1vF26VeUeSh9jflltbOulafA/8b6xqrS28JbvWykUSvFcgB23nVoz
3TjhVO7ZjztPpInvDSM0vhTCi1FM9I2LYQTFxS9rXkLzQBtMl4Ib69lVM39vh1W3KXseOHX0lxwn
9RyspwRLerNRZ28Gr18bbP8vScK+otfc4ovuRi+wvDpk/XRxIJGrrGQ/3/oywh74ddZS3fatXW/t
wlVeA8Rr5IQE/6i13hvVAX316CkLCdDMF1R9s1o64+ScYQ8b17roSMnMA61HwhclK+Ve92rvOKVp
ubJS4d5FPQwXdEk/1VVeI19W+M+Cs0Hha+NLZ9vFaaxM9JPGbHyB5hFumtDIQOQzGhYIqypYP13k
aAXnyTazF1SWhkuFbQJHEmbF4TRtR19BDKkNp5cmauOliv3NUS6yXX/dIt32pNS9cmdnOMnKD4b3
srfdoFvJRZguJqvGc6w9kmb1uYrQZpnGCWBHPZ+awsh4fm/iE/WzWRZedSS09GtTjoYVIQe5tpnd
lcLSJ6Sbknt0TRL/IvAOod+Jn1Vefd3sT116Bw0at7L+15hcoXhibcSWCiZkH2eeJ17Loa6Q7EBw
DgAmIfuYBE2nW/skn6XpvELFV8qOjsXoicd4ch5u/YlrEXUDIes0g3fPbvq77K/ZkizTGkEASEvJ
XdoUzSKYoSbKiF1LGjjm1ZrK/gL+Ez+ICFndrgVYgzjv2s4a+3Cr4ldjH2TbIxmzxXYTjRxesojh
mOdsRMayLrHqufWVpXUO1Uk5/AKumft87X4Equ3xsGD7Csqti8KvVe8/2JEXfu/6cotTcR4sivRr
ikF4tCjaKydjESzyOELRwp++16N3tSqn/4r7zrepyrU3fTIHVMEQuBsIey9QiUdm17NtJAUTThAQ
2FzeQ6qHnmbnEOSaq3KSrNVGg1eU46RL2adUUGYWSsA1UnkNMgjhFv3OH3L4fZ3TYz0WBFO+7rx0
WLjInMM1jf21YpXmhTOuCptV0/aZG7VncFvIxImgflQC9srOVHWfUYq7ej5oxYWy8rOuu7GbwpnU
JJlNksXk+6l2DCaQPzP/qRmxprCMNF901WADQKMg2Af9ocCzzvUjNiKQWXUuf4eCWnfwg/pVm/3Z
ZOHOTOLWT88YxCtH2SWnWgGikB46p6v3uXaA86Amgl0SVWKl66N/1dNmwr3KGnGmS8xzE6ndWnfz
7AlfLB3ureF/NQYgMDV76EUXF6sYWZ+/8iGeFfg089kNET+UV6p87eeV8tmg1bAUfWsplTgT2spF
GJyduZGwDT2n/ZQg7NaX4aa2ldkXgRE7MSN4iPhzLkFCEjWJmh2V9DTMtUgr05NfVM0ux4HwVgv+
6fswmvt1v1ah8oMOUA8usVFYJXM1sFT1oAgK2ZSFMJzMWt8moWwodIw2mOrElrbMtSK865DeTBwj
eQHyox8cs61XugXVGb0MlMECogPQ1dI7JzHwYZ0H0EMrVr3bOofSD9xPVdIuE8sc8EgB+p/13biR
TXBfe5zkxBPePhHpYghgCerbLX6ufNXsvvOw9j5j2h4u03wWKFOMapMlYXZClhcsM7K723Lyu3vN
ncZlEMBeVxOSD8YcYfLnWFPTh+beyaqX9y5Zc8reXIWzm6GK4Y8Wp84JR3KHQz+8OZTmxFKfm7JP
FlPBzmUB5xCLSAdxPhSD7isCYEuNfBhCugVSCrI9ze2h9kExyTZv8b/bflq9mGqG5lemvqrgh9NK
zX5wQES0MxOclwAaBLFpPYAVtjaBU4RHy079c+vMCSelqZ7bPEP9AmXf7+3XJInzH5kOhrSqdOdZ
4bEHcCBpzn5f6YfcTuNtUrblA6dOJD7SMvnaYbgpV2ldcfVHnlYA97wlj9btnyN/uviddkOW0HRt
XSUs7AphqPw5/R7zIkYZdI5aeH+JfJY/mAz/mBLrg9vxQ6/9+msaT+tX0SJzHWGwvozD86hjjafV
0IoVoYXXVh/2OCFh+Vd6Bjuy/BJGVb1v3ZVhF+E2LfLgIcgekri55oZvHlRFGAeiBRi65EWyDLsW
BIwJ2YBTk7nK1RHVryFReXRwORi0aHxu2hfNVMxVM6LfRtyu2UKrIJxsVFBFmgBbC+1gzeAbW4UV
hKD0q64hrpUZr9F3kLPG3ZQ/Y0bngvRBwVgnv4lzlJOdVM3TtmnVPivuhFGRTwITrr3YkU1NlxAr
laMdPRL0QNVb7+urGHHi8jpoNiEq0kdFtUm5o5C6yPBp3aQgU1e9hz+VEyRLT2j5BgqXuum9xNhM
4q/W1LN9R6hlbRMfXwqETDdEwIelXRXsvUW796Yw2cHFBSszgRuKRb5AohdCJx5qSsj/cp2T44kF
Gs5puRjUcHrsEY2OFNwbx4B3PvReNEX02F6DY1LWAO+KzWg4+iIOelL3cVOuVATZcH5AS0bp9S9x
jmRfZ2XlOvO9bKEoZbpKfb14iEADAinQz4hY6+cGjlOshS2ODMEShZvhAODYPeJgiPB5DUGKnGHw
GEOaXCaDTsgRXzdAiGW1R4dvhR4myfyo2U/o2CPWUCysgYhBNLV/pWppnIDPfPUDY2sH7JmsMo+y
hdeN5YFouN/46Sk1zE9DZBkHv1HtVSyQ72XX4i8jzW3wjrRqcixPnOrSE2T+9FTykB4DRF9bGBlV
5BWPgVk8CdGkBxGSqvbMI+HrK7JY1ivP3n3gYO6O77gTZOfcsKKXSkm2mt33mFqF9TInHXlvAqbr
KnOR/B9359nbRpa26b/SmO+lrRyAdwbYYg6SlSzb/aUgy3LlnOvX71Uk7RFpj907bCyI5QwMuCUf
sg5PeMIdPAP0Q+ZhAIeDHkzZwG6aprqu9fUADGI2qnnOMfW9riNzuPZSACqCQVccatY2c3CZFWFk
zY1O1dZZHjylsdNeOz1F2RDNDFMqnGXdy3cm+ajNkWyukC1FFFruHqSgqG92f8gGyoldnmDB5xWA
rnJR2Sh9CVROMbYZ3dh3LUiUaa97yPcb2NACtp20zmBX4rWbm9oT9EPb9LxNThV7LcRCt+qt5lMM
f/xalTuw0QpfowLAdSIrGAuT0QNuBD85bQoEEpzBlBcdkew0lo2JLygvYpvPZF/meum77lpM4tsK
Th7u9OBrIckjj9Er1TRMaozQY29GwcJaRK6RThFRnuqd+6zLSvObY006Trc51TRJMzTonlQNsIA5
RQKjRJYYVmElX4AdyR/SHjwV3jFGI0DIqQyBpAvSMhpSs8wJoNY3WvYV3wxj4XGj4ZMSYp8ehuuQ
LnvtNz2sYfb2b07e40Y2H9FQqQYAV5ZkOhGGesJUkUQ5KuI8C147nKGQ9MZzsBXTuzySUjxr+3Yp
G7ioZNSBJhm54zySSltpQVrtZISzAVWOoEdUXInmiqSXcxoupC1+Fd+lYmLNxMGT58N41iZh608s
PVJmaqzhAZR6H6pe/N2MH1dpdjMO8FrSgN9DCvmBvkkt00pDmG1fYgTN1mgu6hsQO1N85ANMmSL0
sDBrcewEvqtNudbB+TzC0lw2YR5q5uTXk2tJR+WW3afBlx2JXMuSaDafcvc7QP5yw4HyxSILQfek
LjDwTl8b0xtJS301HVQrtPUApRazM78qQvhSV1W3rVtrWKWquchFg5yFsuGS2LBbO4IH4Kzyjbnk
5ejKD6hJ1o33EQyYeFMO3k1YGhLgjsa/jms5WtQ4cWizXfkDq8oPQuo7tpwFj36dP3CLWTM3a2Mc
zSJtUYjKBz/C6DFQUW1T9RDVuLHBENRWzXQhQlTnujiT3GYVx6U88TSxmfSuVODVZUAjGv9a6Ho0
K1tj40L9wvchtuMON0iEOr9ale8tNL/6JCcD0opZep+aqrWWXWnd+sID2mDBU8iutSXT+hyniAUq
fS1uwOWoy8TlAkmFKFhojlxs2CnFiGuu669ar77jPIAFV0SzvkU/tnDCeiuLVQWm1sK0Qcw2VV5X
11GMHbPupvUEveLQDkXTp04k3WKeINC/8XEqLfvh66+/f+mHqIaVSAtPY+ersmGYJ1FNilKqkWtu
8iUxxO62KawMey1HbSf0dR5KTyYtyqiqy+PqzPLUu9M4C379GeQf1uDY+wWjwkJUaKme9oElwSg7
6KzDFymNXnB1q7agNyLU5WIXlCpKMbvmtBwW1wA9FmRg7srrpW5GSRv4c5uac1+TP2NMUF93mOUi
DdMLmwhNgaBPxGnbNvJ2aLEF/fXHlk5KlbuDCZsB1TJlyRp7oSfwDCkknQTXZHzxCxafGGrPVt3K
U4wHEQlx3HyVGDoQmaF60rwZxfsV4unKn6nZrbi6IaviQ0gQkrU3QpPZVF+tdWn0kR2YeBNgZjCR
+M4IhU3p0c8lcdZ76RJ9KHFale5GMtGecLAw1Mt4in+KvurcoZxSOTUXrUmtr60idFZi/EIxZxpl
vqMPjtAlc6NFjdmjV73JgY/OcsdBicX1m62h9/RzaCNDxcWStE6D0s6D/nOi0tv0YEROQqGvZ73b
GfNUMz3y0LSZlkGTw4bsrblbK3Mv1Yo7pa1iuPORMevw7Zo7qhoQkVhEq5rbUt0bKvhuSj4tVLea
OBmBqxU8Qwz0yvyzoKraNSe7NhUE7HslE+PQHJq6bQR+Ty3MeYQqZ61a1f9aE/fBWtrFzl2/QoI3
W2ZlBZqYqsuCiEFao6HrIxr8IirY+iIQohQNvlpp5a30sdemkm7jfunjMOmpq7J1u1mLhBlXgJY8
WKiyL62mftWQUowJamRpKUGIu81KItV3AJDI70Rws2un31pyFi69vJXsvlH9gWpJMtHyaNJjfX6r
GAK2sjlalq1oeYlN50K485OPiQqAAScKKd7gt0lsmEhTt/2K2Hj8UKaqvlSbcphUlKBFTbpF4H60
OYJNmA5V+Ztr4IQQtF/KKrIPBuV3C9m9E0JYLToW+9JwvuiF7xFNNYkdGoI1D0EgzSXRr2k6N82N
rmvNjepK+HsG7iaNoLYTPMw7tXloRsNBmIuPMV/Kr3fajwcEEYClWQAOJF02fhCYUeR2GMKuDV9b
v34HbFh6kCzg7gUI44nDuT3t6yK6rVBDAyfRTCS5h5EmmdKk0ghhBAVX77KU0j87swZBGxoKIMig
eTDaRys1P/dunz269Px/BxaxTu9WYhVFphOjKKalsvOOM0Zd8su4xLLgVXARvhmQVGxT430VBVxc
yJfO9U7ubE9w0hWcHdpDwGIfUBu+NSJrnUi6ttolU42oXAtlB14vWcktbllpTb4j4U9hu6Arjaot
rxUpWwUUDheS6Y5CHBBrUEyz1kU7iLbilAusgV56kGKflNAEuFIV10HsFAtqw+Fj3BSUzTh9qrr7
8Otv7gTBtltXpkryZoqaDNbVOsHLDHGNIkAXBq9mLJczK9Rd7hMH2ndp3il+Fm70TtJncKVeewGj
qLpbC32pbeKumMFeQoC49a6VTiy2Wuxl6FtLHw2M628VU1jhWNgIlfoE2Rc3SMgaU9CLvp2XUTOh
qIKmR+DmN0Pi/FmLNYeaQ1IFz/W9A69nU9Rokf/6WVk/P3zf4H+4QmWTRapL+skmKtpYK003SV4j
TROnIGnbG9jAFkbbjWusfIKed7EfTsHJJNfW4D6olffVyQd5EoqyNo9Uy73e/ZFalHZR7kHEQANZ
Cd0qqOvwjqPKWWVm+QkL5m4rUO41q3jmC8UNhsodAgyUR2E33qh8tlsVwSGftbW0VBdP+0hQbzva
fTdh8sk3VlhqRLhZ4uOAHk5iKbaWmdBdReV9rtczhx69EqrSBlNysPxVI6K0i0tYDW4mgR6fGdwl
1L2Wjht4kxrTELt0k7H5QYo13GtxYveqLmBqEiMBAkHnHXIGybYaVY/c2MqxsEcQHCwNH0yrhSeh
j/IpLYp34BfTG7l7rKrBX5JyutTpdUjdcZLhMtxEE4Dg8mRQ3hOgAPEs29darzdWXuDlw2mNGLhN
UzF8FxHU2QOA1lmA44kdjzr8ulZgVZwnN0SQ1sbUU39DEyu1q1DVlpLndOve7L92fi3TdUiktTM6
ujpy8urVORIO1DFtTAO6bYZLh5PjS1mh7ddxFM41whQochQ8RERrxlKoqo0VuKYxbKxnNl1TICoW
RE+6WuBpOTrwyiY1NzBDcGOkTen15bXafKVBX72LiB5s5DFWaL21C9UpwieA/munoEac9p/NSHC3
JD35vHNR9S6A1tlBj+oQtXFxo41/wJC2cWjNtq6TfUZ757WAB76UUu0GYWf1Xq3rbmmgptqiS/tO
9oFUdlr8ktTFtaqjSl+Z7m2Lz9YtYqmTUorvcY5Ivxoud6F+Q23f+JBIg273tB42iSjfdJokP/SS
t+jNLLxtyXjQPOurJccS9e3Wa7EQ8mDSgtdb6j6lf+RJuYyz2JoFXOUbEO/9tVtTqhpMq7x18T/7
TXxp/BDjGrqkKRr5o2FJ4A1PzuEGZ0pWnVq/6tjHTEKvJ+yJ4WWZVs0ZSsjwzjRzFmQ5l/Fyz+zA
RchDl9yphzHjQveHl7jztUUUIjgfaAiP/0nVw7CRybJWYTBWqIjjuf+2OERCBkEKjyPOvYabYYd6
0uL+4ui2rECTdtvenEpuj3x/3PZbsfwzjJKlAujzHomAFAPBpL5GvUqbB6n0dacGA2tkgXeJstI6
ekDIl4Wf4rKJplDHuEVqj8Sc92pjX5vDiZEXkAfghrp+umkR1QpHv8+kLOqHOpClydA8xnS+0F3r
gpmYIA3kDclrZ4I00rumWrgODaVwXMJO4d80QdNf+7p2Ww1Zsc/q/9eRaly5U5F7SZEVAwxWnfz1
X49pzP//Z/w333/n+F/869p/oSOZfq1++VuL1/TmOX4tT3/paGTe/fDpps/V89FfZknlV/1d/Vr0
969lHVXf1O/G3/yrP/zjdTfKY5+9/vMfz19iP5n6ZVX4L9U/Dj8acfmSoo+Qhu/6euM7HH48PsI/
/7F8bp99/yf/5PW5rP75D0HS1CuSDSTuFC5W7R9/oBK4+++6eCWrOmEG6FTNEBVupyQtKu+f/5Dl
K7IraiiayMEOmJxApcSzlB9J5pVFQZs7C80EROKoD3x79oPy3/5L+7kSoKSMV9wb0oFlAmhQkUTm
skd1TjX5fG/Vw4D6RkOgufKDmAXCMuqjeimAM7SDRELmPRQ+RPhM21mbbKSqVt+bwAJs2Sr6dRhn
1gLr3ifUUCRkvhPaA74oTUVahmt0XKZVmKMELdYpRRGpWDRW6Uy6CiJQVlWrtlZiissaEZYpJFsl
LB99mLti5QMcqYR1TxVrLTpROxVoAFWWkEGBxPunlqhbcG6XM7ctl+SU+p+mBe0ZsAR4Aov7xMR5
b+mPrX2Yb6AuEyeZWcTlt0NXJLaop9U09XD8Cs36LnebYDJwb89r9LnsqgzM66p2Z0Opv88Tbypb
5UOedktVd7LZIFQaVQht1tXuEiTKgGagUdqJYaPtijEtF8actVRMROwXICvAUXSMRqSl1KoY6LUv
ZZGB7s5UKrtZTfcAk81W0D9XWv/BhK1+g03hnawW2bumgq4Y0Upp8zC+g7sXAdM3sE0OLNVG5Uq7
b7NgquZG9aE0na95BlBPD6143tHus0WwzTOfHkYeS9NwhMzJVt3PECHDwyagiNuA3tNUfAI6pwHq
kk+hbajUpLuvKe3sd20tfBR88bbEXuc+1ijS1WHpPiR+Ma8MvZt4uZpdN/QZKfvQQKdM9BXt6Hbj
e+JLUFn6TWFE3tQBYTJ1KZos82EA3moQhVQeGIXUyG8pQ/q/SYj0MTA9Wci6bhpsDlEEP72L9d5g
08HdqAFihPpDkmPxJTr1UlNqbTYie2cYGDkrTcqqGe/rxVHwp6iNhgp0e03ihH0rvbHSbCqAApjq
bbpow0a6M8jEp+XQABKCoWG5j1KaIZjRm+7ayJo7PxSbBWp6dLQ6tEUlFODbWrqJpDBbUdhEhY3K
fNdjLtbmBkK4A1lAbvhTBZPKbWORfCIBLQpleYMzysLrCX/o9fgTvYpejCx8NhrISSU9cpomT01U
a/deJs2aof1TjhN3ivuti0GajoiYkr4LpP6+VE0qeDUwYcNt5cciSnNwxCJKASjEPLw55A5HyVsR
UVk8LvNSRVHRbOEQMk0c2lTtNFvKQIO5jpglDwZy4FOvB89AaDBrG0+5Vlyyckf7kLie+y7a0qhu
NkEv3HZZ82clAqgJ/aybQup2wSEUL1oNuQp5Ha5WCWZJPwZ1oXztSz4+qKaM+cT4hztCMrmMh1mZ
tdI66FpgiE49EWpgXBgWrvCtMdd+99lN1HAdZc2HMhTMZRD5gLzQ6BJ9w0P/I35C5MCmeOC/l7NU
2jBLyVaQFeSR4FtH+Nsqbt7daqbz5KqdvMD9wF/rSIOAlmybieEPkj0YGYpX5TaKsmQR14OwUJES
ywbUfjniZ7nVYQ1pZp98sTRv9VZdA56Ll+KgfEn0ektzFIAch1uPn8MibqQc98wAzo3bbtGNnsIr
MGYV3dapAn+I1ms2R0oMU6IAUBZkCmvTU/WoW3ynfC8Fg4wfDTJNEq7EgNTEwbelnhKSUmkLT25X
sW9MJAzvAHM2dGQC66Oh1S8pJK7QU5xtpr6Py9QHtNmswqoUJ1FJmu4q4cKjwVmZWELjuIFTfRtQ
fK9dcRlb9SJQk2lZJXi8imUxDSLhpoHwjCbyoG0yXXqPCeq7WsWLWwR5NEXxS6av7rdzi67U0vdL
8F2eEbOa+404FPJERpF6mmX5Mo9C9aZGJXxUtxA8k5ukYUsPFLc3uU92nMnp2tCzqdm69UrFq8Gx
6LfjmdPNc0Mw1wngctuVsppkRNUeTPT9sqbu133vXjeNFi/Y6F8qPZTtQm4Eu5YtHz2A8CXxSnwY
YIuuKdlFFV0l1hUKI8gfyUO4zekweCj1b2oOEzkbkmvUNZJ5L0lzB/eFeV7CM+76O8WL1Vun9lEg
d7QFcegwq3sNCjmCoBA++ANhB0qzdb4mJclHUe9siZFEYltada1G0KSG1vxTkX13jkomUniZvmQT
hEuq3/g5aOUC8ybVTloZCquoWPSF3XCtlNhKyC4mLMPoRzlQC3NDd+u1oyiImd1WevlSF177G/wn
Jcyjg5e2ugnyk4q0IqHCQlNKOY4gMN1y6P8Zwn0QFciBIYNiywnRuUVbegpVcDVYSLGEubnuu5a2
iVFbEyQrPMHwV2wWqG2h1W86f9DI19hecdI8uUWZTSSu91Xjdl+wOdUe/HiN1gHsfExLoMJFcD9N
xOsWQpFpszjLqrUA3TH24BnmZvaxs9Rwmg9dvWo1VjKkN3/SVr28BVXoz3T6YZC6DWOGpBateBnC
hF8HZBRlNYtlCd18JXnVHaVGr6Y2bcrqlZ1mTrMZZEjCgHH7iZtsc7DOcxT+O1v1HMbv/GCmiTK1
5Am+RZ+7WHGXwO7jTVHSbku7aEktby1GBqYWOALPWqHxJyRC/RaRbLTGK0Ge9WysLWol1qQSqY4E
IFq5eyJ1UaFxP607hBzQ5wwwDBa0Td6LT03s/dlk/mcYrNZCblwI6DpIBwnJc/r+QPGxhSoNpOkr
fZjjYmrODGr6E8tP2nVBvTLIyKAGNvBGp6Rou43SzH2nasElVup1myiZbfboRaIMS1ymhe7Gd/l6
qy6g1NFFAQdAuCBhgfTlY0FjZeF1BVxmWqRRMkndNtyabvglpQCzyPt7X7C8OfkttoWKUN7LgVhv
o1x/VJIJ5el4KyEjOooQbuvBcG93fyy7pv5NF0UfF+W/o4Vx0SqjwrJo6jriakgtHy/aNpdKwR0K
5750OmtqNa61cfTMwq0MQWxRlZ+yIl5SVu/uG+0lGCwEUTSMiIGJ0ObPn0VHWQhJFM4EMSIKRuNn
6supPMfeo9vSrayA999TGAvWXaULCyxg7gQNCzQzwcjNtFCdy2IjmfiW6C9UZLX8vIxnmik3E2ia
1sQyiwaBM6yTcxxvbURDh/ngd8hausCTYr11FnyMz7rfSpgeAGPpymFW4aDRdHeJY5hbZDJL2IFI
PFBwwwTOiQqCaL40HSs8ixblYAzSEmGcakIkqG+1doZTUnULaSaepk5kLAyMDXO/Fua/jhrUMZ84
mXh1zG2oC4uKgfzb8cQniCEXkuca95E+IMgTSN1NnnF6flRrpGSTzhoWogpmDJfueVtVeB15m7T0
622mSXBLVSG4j9MbwFHCLK+ifg4PUZ/WYfYkOqK2aXL8MLH8s25GqXzuFcVOTUm7SQqRzrgXISGt
hiuQ8xE1jwx2Vloay1RGRTzVUHzEmSh8lNDQiELzE+rf6XpoPG+SyE6Ci6RpIwRaPlSuU+IygisY
UfJKUEtn/es5ovT9k0migk7dgAKIrJ5OUhsXfgFVTbsnRuTGDBD98aU7nKrqdeE14oL3/KjLQTjR
G6QnxHroSFeCZoLOgrqKsWrAtRC56bCsK2Lfrp3gFUVYq+buNDOyfIaNhISFiLRBKHK4Fq2kpuYc
F5zbib4C8tWsMe68NvLgQ1qL6jItt17cbEUjS+dl5kmrFo8t9BfqeaXH1sIqjc+9B7iIU3F4NPDx
KDrFWmUK5n/Qi/EsjKdSZvZ2IQbDHFUtTHpMHFwkM+hvIpVDLvRH4xUfTVlsye3UStV1XiXmFjkR
HwWktgb737e2Gd4EsDk/knIjM+x/2Jk5+LUKHSBEaBd7xmnde+qjKAEvUMIBNHNJDYdAgoNk7dIz
mwS0l96BI2qQlAEHI3dzVRDxViwlYWJlAR5NufZRb9mWLbnOrGsTjX4egBM1Ld1lG2MaHCS6tElX
4M6wYLB0YSkQNN1KaotDk1UUU6GK4uu26CfIcfnTMtW3aR3V9/4gzoXKQSKnyvWbAauJaeCL3tbS
/I+1UnJslB3GfOFnueuqZzOUJ341egFrjrmMiQmBLBu3oKa/YCjb4wdnV3QIp0msarZUF+pidwOp
aOONYPktNu43Pm7jUSuZ74pcKOZAt9KZKk+HJCpxK25XuSjo61EBIkUReB25kxQCJt7fhrDGu3wl
oorwpIQofOq9398hPbwudHr5fi9+wJ9aet92FNOiopwmndCTdQp4xsqgXZsG2lAlmMkmMI3bKnsf
y9DS8pwsB+rwHKVD3KxLTh43Xuz0kkpqvygv1BuahBAfovbVkGpjKqZUNzO/gIMD5uFR8deeL3jb
3HTTeVZGPmhk/moCmDZisP1pjKlYRxTHliLtlfGKM62cNcO0qyiaEC1F1LYRJVZ6zKsx5bANFPsw
TXUh8SKr/pvuAofZ6S62FJV0VMIWd1ewGbsPbzJSM5HiuqQWfK/pBAddbAXTTKuNdUlF5YZL6X7Q
OfrRlVDfGaHwIHujumCOTEDUdvmip9o8kdALmGlkd52iFRslUOGbOrdCnIDbCpJHDY6AXA13WFZ5
S1/pEUrCnf69ZZbqxDd1IL34uy5SOXtEQFJbiCX39u6cVQo6vn40YsQcjD2wZW7xcHe+AOK+FyPF
enTdZJ7yNd80oQOuEHwWHoho9XJnmjNYdtlEbsxuQYRLd9sSamhIUjRHjRXTYkF3lg7GHJPO0wcO
cKdCt9yYF0JvboTBNClrp+6yjhGZz2CU783jtVrZYNM8miyNCkCJW38y0DMIgnCAez0qlbuiN8NB
WJsk2V2TVKjRCqn3XhnyfBn6vG8kdMFj7Dzo8ItnJEGoByHwtbLUMlrVPq7CucPpJhruHWo04rWD
qhsiUmhIOTr4JLOg8qEpH0odeQOvl8OtjmPwqvHUeOqiaD2zauMlptt+T+lbRzrPR3ReESI7S5f0
Y9oNDDgkRgKI3lGPRHbWdPmIhRDuK4meMDWERYm0j+0j3TrzkxriAQldJw1E876Qz6OoWSQEe3Zs
xM6NnKeWLaAVMvFwElmYXhHbVSUkN2UXUtdohSe/STFxHxvn6NJwxuk1aQZBR5rK2iaRH0XRA8KZ
NhjtOPUwcTASn9W6N/UV6CFD3IL6qy2MLYGpxMiDFSydPK9mZlZTjLbcxPbc4IMXuBizozg5jWoa
QAlldjuNLHLYEsh/oPd3zAPKk+FLC8fwIdVHC1igsGs/S8p3ehTZSEwEk6rN4xdUlLhxnWfofP3U
qdiRrtRGqzD1FQqKzgbibnjjm/4axmj0HkDBZwo2EtAC/lbl1sZyh/s8j5Q1WlnyY5RU4cyV8DTX
/ae4FFDFA7pw63iYzWZFiAlVKQK2FGOTr9AK72kAdvj7kH6r4VenaD/vZHGDJ1kRXHAM7TDv0OpS
0jtf+OJXHja3BWbmXoS1iWskyqJvNPoAYmq+V4coXlBFzGdCEKWLEEEUeur6E+wAfYp6TrkNXUWf
OgBZFI/7tyvjHjRO7D9GvZxNqi4JVq6WvEfCrl7UuDWtM/GxUQpCHoByn8wmXubFdTVAxh9Q0ZhX
afVFUgJz08fyyDjt0fII/bkref6NSIH7rnWrlSY0+txVhYTjNeufQodlR3Dkwdn8iBIJiweq9TTW
pGTSc4pjcZhA20o+ZV2Mzr2O4JIcaNtGzehld+lgC6hF32Zq8VDTXZpHVi6AILFwYa3h7lsO5cnG
74jJhLJfu7hYJhClZgirNpPatOJFnMCcTNzGszVZ8j7GkpFPQPUYt4GWUXMovlCnkG8wrkDSzPch
d4beMAf7j1JEo5aTCsMh363Mx2VCbHQ/ml4JySBtTdV7HziVMMtcuBNVscx7lDORgI83etYTBpI/
2bWgOstYMMu5VCCXrARScy9lc4Tf0plYlZjB4fE42HHh3HYahVO1SaJV7DYYyaiKs1bDuGCisBQz
JEyek9KXOXWwCary9sFNo+haNvtuoQCdjIF127uwudeeqygrViTvDwivhZO+t6BiCkjy+P40svpF
VgcvEW7Bc7gB4lbORXtAlmDaGo43SVN8W/Te2QptPty0TejaVjYye1WVYFaUzOUgKShRGEDTy0+G
NMhLMe67lSURJIRVAIvXN1owtAjWUSzGkiwW7cZEN0FWLCbNumWzFOtArNubCOUmak3K1yhH6ivs
oIKpffLOLTzZVjFL2Bjgv+/DQp9b1pOE9fdHk9o5rvGaaHdeXS51Yvf9Tfn/TWfpTRPqh9bS92bL
2Bba+S09pv/dL33r4vx8oL/YqxJF8qmjVtXuM+0aZb8aInqmn1Z/oZulyFeGrgN0Hevo44sBozRx
Dz8WTP3KVCn2gP+z9q/dG76Zo/80C79+wB/beD+Oc/QEL2mdVGP7j85o8rb7Jqv0uP7KHJyM8GYO
rCttlFpGx+n44S3riu2myLTf9s++n+3/9w//H7uVhmHRLP8rT38yxL+fXpWuAJjTf6cBv3sRt75d
AQYrBGYFbkPk9rzTBT29PC7d8x+fhiutV/OwvpnPo8dnesaWh66CwB5fF7cGALBJfGdnLQJFu9Io
5xoQp/ZPSYHsaBasK/IalToOzZ/xRfJzYWuBvvr+Q+0RDt/P1f+Lw1DVr0jhRpj94SlPtoKlXgEk
xodbvrjHl2SacucuAvkK9I9sAi/96SIwlStkQSB4gBbcvS5uK0jWWIA8byeoVzuyDeyPn06CJElX
nDr4M2j6bhL2W++CTkUFBAkX2XmzYF0BjAUqKR5OvZPzYDcLBnhkWd+/1QU9v2RpZx+HQHgsDgFF
Ojz+yaVgyVccEpQdiQx2r4u7GqlBASI6bw0YVzIC5yAUD6HhyWkoSdaVDmoJDMZhq+ze8IJWgknX
59xJIAREcFmHIbg/DpjVo4tRu1KBrKpIDu5/fnErQRbV0V7mvKUACg07Q+bg5On1KwPUpgUvbf/0
F3cj0AU4+yzk4XFNQ6WVO3Z8ne4DkeBJNSAKXtzTQ2kwzw2KFOuKEwDu6SEyHM+VtzuADJHkgAAZ
9OLutQ9DLugYsCSFjtvZGwA7Lti4Pw+NDINMkTzCNA7HxMUdAyi4jlCOs2ZBNq9obYAXV07XAPeh
aSgqHNf9Gri4nQB81jr3FFSVK7zLdMn6linzlG93gjFm0lwVO0ziOA+XlyXQZN5/NWckSeoVbCnR
kFVOhfF1EhtJknqla+SSnJe79XZBJ4FMr+Ds5xeJDYmKDpHfD9cBRwEga9PCA+r7/LDrLmkWRG00
5jvrKFDlK0I/BXNKTrqTTaCP4iuUky708bkUR4bJeY8vXklsAHhC//6S386CSb0ECRZFQ51o/7q4
rUAZY39J/fdHAaEB+o8qJZPDsX8aGUk6RwGFJe6M3b2wj8YvaCuQ5J8dHLMVoG3g46Cq3y+/t2vB
UigvizBCxMPPLy9j1rGSP3NHKCYhwKgDwrn37bs+mgWTa4NqOqtuvyH2t/ElrQWKX2fHicbVmCfB
8zm5FU2NKJmpgd6zf/yLi5KRlzjUts84EMiEUItnM+zXwGmqZDE9QDFFkb7FZR6LkkUMe+5WEK9g
pFA2GIF8R3tAInSQqJp96ydd3CJAZ+TsjorCl0xNQIRSv18FJ7NgmFfA3nXW2/5SGBfJZQVIKJ2M
OixnRQiKAnGPuohM4rV7ncyCOYaRVNKppO53wuXdCiPj58xZUDU6KmO5/M2p/3ZH6NaVDNsdZtGh
gHRxO4Lvzzq3gqRSTh4VMjB83H/XP14OMKsosYyFlvF1cWtBgWu3/2r++8uBWUC7BHNMsAb71/Hp
SMzMzUmsaF1sEUGCzXHmjhgBFzIV5e+JwWkphaI6WSrJ86HaeHFrAQuTszutRIuKjr+RyEG7ezGt
b8+FscFioJFPArVfKhc4C/i2nbkWVKqG5MmSRUv1Z3eEJLIYVGZbH3ncl3VHQurQz80ZyJxoHTDS
mIO9/foN7YotQOOCudm9Li5ZIIbTz/76qRciRKNQM/z5JrCuCCPHZvyldhn56kbByrMCJZVSikLJ
VFN+fhQYXBuclrJ4WArWJW6Fs0vrinpFqKgYknpYCyfhIv5rVwijMFEj0/2yjgIOafXso8C4UiUJ
EB6U/m87/u2JAL7limIjGfrhxri4WQCGNaqynbcXmAUE3viOCZR2r+NzkR1Cu3mk3X7bDJe2Fsjq
zm62cSKoYCuAYh1KSSd7wSSEEmnCjLKO32bpsnYEHL7zL0cSSNzPKCIfKkYngeJ+R5A/HjAOF1RJ
G/PnsyvsHIgAG1HK+Q8HAluBpUbt+VCwuKTnx+Pp7Nq6BvCaq59K4n6Nn+aMI1YRaDIGnd+Dh8va
BCgEnI/GkzjvRifPb1UUjv231wIIbQVwOkXnQ19+v+wuaS2QMp6bM5I5I4As87+TkxBsNoR2HTGR
w31xcbADLsWzm20kizAUCA2oKu5eJ9kCpTSd0InY6N+ltgvbCkgpnB0nkyxRGZJRFvvpgUCmQIQE
BY7a+/4X/nps8Bf2y3fmC+Y90Zcd58V/Ld9Isv32F74RQn4c4ED0GOXXRjbH0S+Ocm37oV+/y7f9
64jMsGutv/nht1b77n0O//zwgD++9dF7fXuqb/9x6b8Wz8ULIka7tz58zL0M3P+Onj8/x89vmSis
Pvbnvz/JDypz32PD3wxchifjjnXYs8ct/CFNjgfewaXPHzh8Tsrn8ttH3Kno7TC45448eY78r2mR
+Eefeg9tPXtsHHGL5y/p20+9BwuePzIKsi+Vj87+0eA7qs65g09fI/QHi9e3I+9hrmePfBBD/CP9
+scE0m38+Xja9yi6c98F/5HC/3L0fR6QaeeOjMZk4R5/5AMp4tyR/7Pi4/cT6b/b6qsvz97RApT2
+KxzP/Aqwo8Kn6q3i+SAejl7aIxGnk9OkT3I9OyR0/Z4WeyhGecOu/nxbNqjHc4emAHql7A/muQ9
hODcoVEI8csfpnnfmT537GtcOY9ODxhNf8f1cv1c9NFz8uXtdByg5+d/5LJ8foFt/FpVR2ta3gPZ
zh7ff0G+4fmYVbpv+50/NHcBhgVHK1veU9XOH7ssff6fZf7RpO+bVH/H6GldnA49dn7OHjrFSv34
DJGlXTfl3JFvXj8XzyfR06FSf/7QzfPxvUX1YUTQnT9w+8fyOc5Kzz++1g+Q5b9j/PVrUb4enVSH
yv3fMfj1a+e/HF1jDD4WxP+OwT+lRfhtpF1+sG87nT30KLz8x+QZUTr/ZCXu2bR/zxtM8Z072fv7
KvG5w7/z/OMZ35ddzx42jIhIjrOaAy7s7KGLV/eUuL8rkp478O1rkpR91DyfpAkHrPe5w9976ZfX
P1blD3fbnnt+7vAPo8z3TxfiAYT097zBjwvxUKM9d/hHZv+1LF+PQgqMK8f65/ljd8dZ5aGieO64
76tn79unG8+UA2H23GGfXouYm+1o5H3x7+yRfTKbk+V9QOqdO/SHZ+4d3M+Ot+aho3f24Cjf//H0
sw+/rwqePb5fvqRI8hxFbgeo0tlj9ykOAe7Rt7mv4v165J9Vmr6zP36sP33TQfnZPzsuro2/8RK9
/h8lFtkBAAAA//8=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_xlchart.v1.14</cx:f>
      </cx:strDim>
      <cx:numDim type="val">
        <cx:f>_xlchart.v1.15</cx:f>
      </cx:numDim>
    </cx:data>
  </cx:chartData>
  <cx:chart>
    <cx:plotArea>
      <cx:plotAreaRegion>
        <cx:series layoutId="waterfall" uniqueId="{C3A14B76-3659-4C1D-87AE-0348B1D96038}">
          <cx:spPr>
            <a:gradFill>
              <a:gsLst>
                <a:gs pos="0">
                  <a:schemeClr val="bg1"/>
                </a:gs>
                <a:gs pos="100000">
                  <a:srgbClr val="00B0F0"/>
                </a:gs>
              </a:gsLst>
              <a:lin ang="7200000" scaled="0"/>
            </a:gradFill>
          </cx:spPr>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cs typeface="Calibri"/>
            </a:endParaRPr>
          </a:p>
        </cx:txPr>
      </cx:axis>
      <cx:axis id="1" hidden="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C1789B74-123F-498E-B2BA-C1A1A3BFEA8D}">
          <cx:dataId val="0"/>
          <cx:layoutPr>
            <cx:geography cultureLanguage="en-US" cultureRegion="IN" attribution="Powered by Bing">
              <cx:geoCache provider="{E9337A44-BEBE-4D9F-B70C-5C5E7DAFC167}">
                <cx:binary>1H1pc6S40u5f6ejPF4+EhAQnzpyIgdo37213fyGqbTeIHcT+629Cle0yU572e4/fG1E1MwzaqgSP
Upn5KCX/+6H+10PwtM2+1GEQyX891H9+dfM8+dcff8gH9yncyrNQPGSxjH/lZw9x+Ef865d4ePrj
MdtWInL+UBGmfzy42yx/qr/+59/wbc5TvIoftrmIo8viKWuunmQR5PIfyo4Wfdk+hiIaCZln4iHH
f369eIoi2QTlNhLbr1+eolzkzU2TPP359U3Nr1/+GH7f3377SwDdy4tHaEvRmW4wZuho/8FfvwRx
5OyLFc7PdKLrBufI6D/6829vtiG0/2iv+j5tHx+zJynh0fr/D1u/eQ4o/Ovrl4e4iPLuHTrwOv/8
ehuJ/Onxy3W+zZ/k1y9CxtaughV3D3N73T/9H29R+M+/BxnwPgY5B0ANX97viv6G0ybOcvfLaOvH
+WfixM8oZQTpmOxwMN7ihBE6o8wgqopfyndjZIfTR3t1HKe3rQc4bUYnidM8ehTb6BMhIsaZAS+f
G3tJMQYQ6exM1bGOmKHtZI2+FaUPdOg4Oi8NB8DMN6cJzOPWjZ9fzSfMcPSM6AbiKt1LBsxghzMc
xvSMaQbhiKrPv7qTmfnvOvIOHLtmQzBOU0qeFdCX+NcXKw6K8Odnah+inxmIcs41dTdr8bfYgPZB
mKm6zrVdufYWof9p744DdvxbBviNrJMUprWIoif5uaqInRFqYEqejYaByWDQM2zoBIEueovWh/py
HKKDpgNc1qc5yf0VbH9uw8/UPuoZZ4yqDBk77ULeihJoH50iQlS0FzXQTocGwgc6dByal4YDYP5a
nabAxFH+qWYBhTmMEA0bnB4FBiPjjFENq4wMDIL177tyHJKXhgNI1jcnCclfmWjjT7XU6Jnamco6
pkfVDsb4DGRJM5jGesxghnsjK7/v0HFgXp5kAMxfP04UGH8byS14Yru3898ba4SCOwp6heC9wh8Y
a4Z6BnoHa5q2d1gHBsFf2e979B40zy2H2FydJDajp2BbbbOnT8TGOENI50wle2wG/g3XwAPVGSUY
IOw+A2w+0qPj2Ly2HGAzGp8kNtY2EL/i7FOJHMLPVI0Ck4P3+n9glWEMagZzFdzT/aT3PDJ2zs7H
+nQcn8O2A4Ssv04ToTiIs+3jJ7qhnatj6JoGXubODBjig7QzjXKdMDDcDpUNeF2/7co7sLy0HIJy
fqKggC/zkIuHIn9+Rf+9xqH4TOMa1sBEO4oLB7ua6GAqqIPpzIo/1Jv3oDloPETnNK20zVP1Zf1U
i4fPFBp6RlVMOKY7OwwNnBqM2BlGOjGAF30eEnu+80O9OQ7O4ZMMsNmsT1JyJjCFiMft8yv676VG
1c80QwOnhQyMAB0MNJ0TqgIB0H8Gs9kHenIclJeGA0Qmp+lmTp/izPlUKk0FLxLmKZ0fp9J0AgsI
lIATurecB8B8oEPHgXlpOABmepqa/5sAXD7bMgNBgSnKOE4AcP2MGWBWw0z3ooEODYCP9Og4NK8t
B9h8O01s5kEgoljIz5vHYPkTw8IABbts57MM/E3dOMNUZ0TTX32eQ2w+0qPj2Ly2HGAzP80JbR5X
n6hfqHqGOGUap8dlxiBnnbnGMNqXs+cxsV+6+U1v3sGkbzXE4zRlZfnZzIwOip2CcoFIgP6D3/LL
hg7LbAiWN5/ZAVjKOZSU3/fnOCbP7QaoLK9P0hBbwispHvzm+d3895YY+P2ayokK1MtbQHQNlpsB
LAgb2E1tA3b5I115B5KXhxiC8v0kQVnFhZCfHAuAzgwd1LmugZl1uNpsYCA4sQ7c817hDFD5UF+O
w3LQdIDL6jSnsPVWRJ/IX1IN1i07Wv9ghjqEhhlnKmaYguI5KjC/7c5xWPbNBpCsT5O5XG+zJthG
j584fwEv1k1g2sCR5OyMIzCbibFHY+CvfKQn7wHy/AxDTEYnOX3dQGAgRNU9faKoEA0Wi8GPBKVy
3CzuQgAI8M3Pi82Dlf4Pdek4OgdNB/DcnOZKf8cmLZ4y+fSJSr9zW4D0MjSydxnh/R9OZRxCmriu
QXDqDj5joGU+1qfjAB22HSC0WZykAK23Um4f3EI+5fln+pbqGay3EE1jwBy/QQdWlxG4L0A5v0jX
oan84f4cB2jQfIDR+kRtAfHgCmcbfZ7iobDUzCk3uH48LhDsZ04QhHN2QZ3dZ+Birj/Qo3cAemk5
xGZ+kvJz81R/agwAhnVkolMdv/Jhh+JjGGcE4pjAEd0zneD4HIrPb7tzHJV9swEkN/cnCclaSNn9
myTi+eV8gqsJS2EqRAC8cGEDkw3IMgiYUWGFc7/E+TeJ+VCnjsPz5okGIK1PkwzoHikuss9ECEgY
xiE2hh63C7rwGc5hiVnb23VHEPpdj96HZ9dyiM1prjXfCfkQR1J8rsJhsHlDIxCiufu8NQtAfIDH
gVU14/jS2Ye6dBydg6YDeO5OU+Vcx8X/xiYbWG4mwABoHLR+9xmEo4NQnakE4mcwGxjUH+3PcXje
th4gdH2aXunm6We2lf7289RPF6mhcogG4PtggIHTA3YBUG6dUXA8NvAjPTqOz2vLATab02RxNk/l
9jOjAWDnE9EYBbnYz1yDtQGMGVgGGukiBp7XDg4ttt/35z1cds8xROXbSdpsnWM924aJdMVnhm1S
csZ0jWHjOcBpwEjzLgAKlp+BTtgt7Ay4nA936z2M3jzVEKrZyUL1Pc78T5zc1DOgOlWInR3oHIiq
BZMaUR12EDzrpLeyU335XVfeR2bXcgjK99MEpd94a22zGKIEPlHvABkKUxfhGrABzwgc+qMcYgR0
jWIOi5/9ZyhAH+7XOzgN2g/Rsk4SrXNXfGKgIBCiFHYFwL60/er0YJKDsDTYwA5uzzvbo3/Xm+PI
7FoN8Dg/zSnt3A9g2+2n7kgDudEJLD/vA2vRwCowYOUaYjcRera2gU44nNk+0qN3cHl5liE2y5OU
lbsnmX95DebavaRP4HMg8IyqGhCg74QMItgxQDgsNOzZBBCqQ4A+3K3jKA2aD6C6O00j7jx7cuLP
JA0I2AU6bKsh+ygOEJJD5YNVdAaboTAmIF2H4Py+I8dReW43gOP86iQl58qFg0G+zOXnrlmDJwqb
0oGq2bNoBjDQh6B0JjXW4aQH2ELYfwaC89FeHUfobesBTlenyefc5lv3efx+wsQG/qhKOJhj+/c/
sKn7/Z0cgnBUNiBAf9eP44jsWg2QuL05SYnZcVH/C1Y0TGQIgjnU51WdoYXWHUQEwemAzU5mBsh8
vF/HMRq2H6B1bZ0kWt+eshB2iX+e6MCqKILTOOCfAT6wD4oxlRkMdtv0H1jUPtQ3H+jJcWBeGg4Q
+Xaa8nO3Bf4mcvJPNQLg8CfQ8GCpvcNL90YAbP94XvcZ2AIf69NxeA7bDhC6++skZeauieFkNed5
+P736gaC1UEiQDje2bQOpDTYaJhScIR2svP827tg9Q906B1snp9kCMxpEDgP/3i426GX86bm//CE
OyCnNQhK50gDjXJopcF6AcSrQxTbcyjuwEobHDb3fn+OgzNo/uYR/j+dZPf+KXcvRwKOtvl23J8l
eHDQ3T+X9o8LpxwOmu61wVFx2r27+eOfX8HXB2P55YjC7jveqJEju2pfmz1tZf7nVwXMaw4nemEG
0VWMdFtzv36pwEXuigiEKADWCKw/YOQMBu5S1PFncNIhbCkBKSQczllRYRGc0q9fZLeM2B+CaMAp
iMBWaBrHKgRovxzleBEHDTh0L29kn/4SFeFFLKJc/vkVDqf6+iXZ1ev6qnUbIIHLRSqEsHCQeRVB
+cP2CiYdqI7/j6Y2oEdjUc6yAM3c3HaswklXVHBhuW1kWFqe3+fKLz8jVzoqPTOJ23wcFbVh+R6T
ZqQH1BSK1K1Sj+6SmJ6jXL/RS91fOFFiL8v0V10Eq1Kn0uQK24g4qEwk5gFSIpN7pWE1Ba1NwzEg
Wdq1GcR0GjW6sCJmZ2bU3gqj8MwGtxvsKpeJoQgrIXwra/+WG+plAMs8JnKqNVWy0OQXaKzZVT5S
E8fEKa9NB0MnszBcVdXEJnjr4SixmtgfofrW1lvPUgW9NJqrMjBuskobKW10k7XuLzdjG6Z5P4vK
OJfMXVeZvarzaOGjbOPjtrSSPGzNomDISsrsvnWTG9eOr0o7/S6DbNqgeixRXoxCm3+jxL0ouP+r
zKDzTEvugxiOXHByYtYxvGZY77hkibbMNLxSI3hPvgN9dnh2T+NxItwJCdWpbcuxV0Wb3MjGcMzn
FEjeTWl490FpTx1cqZbfSjRyokeSeuMs0+cCwWuzZeyZBJp4tpaYpWGPnTwkJg/8MWHNWvWV2mQM
UKX+TKfU9N0wtVAKfQjKhJjIC2aIRiNHrczaZfo4Qfqc1uyHzfMHO4N2omwTM/AUK67CpYhCzXJt
VZqsHymKTE3W/sCsHXk0Sya+GyDTr505S5mwSp9etjxoAU511n2xR23d7NG2pfJIkzungfeQBCQf
p7V+5xVqY0qv1kdOHFxKJ11oaV1aoWcJVrWmn0TaXKvSUVXWpqQyNIWsNkVkpCZpo3GRZnJEEgbA
t86tL43atHmhj4w4+iVJa4wDL5rFwtkIDkMH/pvmutTMgkts5TG/y3K9XBqB82AHCjbzzLjxeAZH
ojprh8SmDGqLu0VlSuR5lht67YTmum5i3lwoJX5QswfsC+VKlfYIB4ZrOkWCRsQdpQazLc1e0Bb5
k4xzMTPqRaVnxCQS+lppfF7afO6WkdULi20YtYXcctymmFot+pXwEo1wQy7DEmQmQ8ZNWjt3og02
vgB8MbwgpF2WIlMtFTuXaR6Jid/YwYiG0vTSCB4zmTgeda3GTuq5GjzUpW0lSVSOWKReGXmemc4V
qorcgvjDjRqHlaWngVkExpOdj10RXiUqGeOomQYU/WI2q81W7QQv9eeBWztmqGmbuvF/1YZPTNhr
opuZGt9p1cwNYtOmPkgCusMsXsAYrc0SK9GIZitawRDhZZxYYQhYOVEWm23l3ONY6qM8ZiUMU2lY
mczuK49hU5mHjh6ZZQAipoDQWTqapkm4sgkMB0FuuJF5Zpn4Mwe3i9b/6afOxNdDS03hXRfQC4Sd
XzTDo6Ka0FbciLaeYB9f6K6bWDoHocnKpDbdMDP9OJyntFYgYS9zwv1x4EI5072fBHNpwtyom1Vq
30eZ28wKgBBCO2/UjCiWTosxlERmYgjDFGntjwIG8ymJbGE5bpWaWhWMDS7vuQ+/y3hKTJhrp65s
VjrMnj7jnlUlF1ECM1AodTxJwyozEz/8qcBEZnl5Og8TmFgiHhpW7FqBKrVx4qTIVBExE+SySRbg
q0IngeU5aTELpZdYalJ5ZpU1pWWoncwWSWo2gm9qDybLOMu2amz8UuvAtxQZjKSb1iM7bczYT+xp
TJWlLpV6mjvkwnfbReYSdUxSeCDD/SYlTEc+j1WrqchKVF4EzxPLUSoL1zRyOsk8EYEy8NcEXoSp
hfrasZdI5MI0BLlWaD6uc4VaektNiv14hDz/F4lD23KVKJ6UrrapFECwpJq0IocVZhlF3HQb/RYV
2izWsWthzUzXKMwqMy682ERhIUcGj2F6CyvN5E4xdlwUTSs7p1btl+MSR2hU+npsVdS4wESdUHKu
hACFYkcrNbEffJVbDsb+yE28xyIKrkkFaPnafZVXodlyv53ESWZM0yb5mfgInllqNyUoX4sRF0Qv
0BtTUR2LUBgu3VziSPWyyXxv5Bj5FQ/ca5QVj3VR32YsUE09z2GyYM4F9x/7UV4bs9x3XdPLSjNn
04pWLoyGRpgJj88FERM9rGC6jWg2T4lem73C0lyApFWgo7EibauUaWTaBiktTxM/SZmc102+5UX0
y6Xh1GuL73EKwwDj4BEpIIshyQ3LUcNpCDT9WJR0bktUWrqhaGaA3GXqGemylvZUq7VpCrN9Yxdz
xRGNaats01Z8XVXIsj0EM7Bdqlbq2uNCaGMwjkBPtegJsfyb3jrCdIPmsiVhY7ZR+l0ULTcTB5SR
gn2YymuMTM5Altsyy0A5BRtFGvBckQ72hRduUeXfZQla4DYyRQ160gdhQ+hJo65n6Xb9I7dVx/Rp
4FjM2cIpBKVVJiut+u7mcTDKMk2aNk5bM6tzZFUMJhvDZ3OjgNY8z6MJltHMCQUaZZW0lMCBScrB
+bhIYPKpuHIjyxamCt0hpl2ol2WRWWlR15O2myBZzVyzlKCJEUGBFZTLtLbN1PFa0y7hIaoCw5zs
Vs60odwM8IZwwDVA+STkATF7dQjCQ8wYLI6gs748kZi1gqelgAlRcZSbtsnva7/1F3VcUCvKYLLV
6CVS/JHAyJ0YBWhKl6y1PO7sNzAbFC25Vip4FtdYE4ltmN0CNHJTFK0kHjux4m4600Uk6ppLqZhc
xZumRff9yDFIHMMIyCxdaRZupLAxr5XYLEDFTWjE/LHf0szMFHlelfad8MJZQLXUdDYGJz4MJBpZ
Ws3zUe3aF2pbuaPc44A/sk0PJ+44zhszg213eoXThdBYMkmRvc0LTRuXpTt2C9szuRmn/FsYg6nk
K2BmMX+iGbbJ49wzWVJ6kxzTK3jl0Qz41XyZq/X+kjZxvsyqUppak0VgMo1ZXRoLguVUzxM8Awv8
u5sy0BJOPpIy7I3japFlBh5XcXAXoHrkKrL7tivN5VuHa95ETxI1NO2sxQtHwmWXRrINRlHpMVNN
WnvhxsG559F6VBB0reuFXCQNkQschXIR80muO95YFLg0K5oVC61AxSIRXrHok/2l6ArsSePIYsHo
zwr7+YIrXC5YmscWa6rWKoTqLv1QP6es0Sa+ZPnC0DPDzDzMLIXIpaFm+kTJJ0yv1FnLxbiWdIND
F0+RYJrp+rY7ojT1sOX5hTEN1WgqaU4CM+r6EsF7XMAp9bdaZgSTtC9IfRhyucgUsLydfNHm2Fk0
xVikZYen44Ak2e1cSMPUi8xfutGm8XM0jlRHNVmDnRVn+Sop3MLKAjsFo106KzsPVkqsoilxCVvo
QcEWBiVjl9F6xpTczKLo2taeWB3Z17IlYIAZ5UMcZ+XK5ahctZeByzZJSnyTBLq2gF+5Ze6PRHfY
gtiaKZwymAe5F4zTDAaMLlG9yEtbwVZ/63MVTBwW/OpTIgl8sPh5a+LWu/ZCVi08nNWL/i7gphZx
Z8kZT5ZeLIpJrfLvkdIWoxQGq9UW7J4jJicxnCG0qFyfLBhQ0KH5mlZrRx2zyH0M80ZdIFHz0Nzd
Up9aDffBdrThd5QsURdYsVloBq6xDCspRmDm+DDf6e00DtVVGpfKMvNosnC0yOpTaiXAnTIcFlm1
XiajUg+UZX+RXeVdskq+EWHbExbnfAyOijDjMK+WuZHjsVolgYk4K5chKsE35GAE+JGoVsx2udnt
vzObzNmELdKWcOietkzDiO3ubJrxEc0VYvZ5fZUitReRbBeYeXTc58DB2NqSRREIb5bUViHRGmjG
tV155VMCnU1qlH33Mzsa6Rpim8q2Q/BoinJZpRVbN4qy8lqwwltaXYtcKps81JZRpdZmSqpgmfIC
3ygyMkZqzJxpn9Rad0NCNxnzCmyzpELqTSA8vJJt7ZpVGcRWg8NkEhi6M8oFqX4krTPlNfcvfU31
rcyvv4cFD78lhaGNgwgMBD/SwDxnrkUKeNsuZ8Abv/ALR9x13HnjA2+9229CGIPBosO5oG+99cBQ
1JbGWTHLQxlNVXvc+arCb/QRifSbIgOrhiBwS8omNqkA7fX/8vsUgodUpiPYcjRgC4yGqo2RJ8VM
8vpWa9NNxsGYBEeQCP8RjH1VSs8smLuwcTv9598G6uXvj84ZHLENh6MjiJt9++hg/CtUtFExCxrw
EzuHURbGTR002HRoY7UUzZArHVg7gTe+Z5v2r3zHmDzESZMJx93//YuX5H9u4hD+7du8ZnZ/PuM1
BRusdn934x9rwfFDHYsqh5W63rx8F3Rm37uOcHqT+Bv59Q69tfszHu8UvuG+3jB9z0xvRwypHeX0
MjT/Rn0NCMNXzqxvt+e+GDuDECcC29KooUKwIFBPO+oLthqeUQP2s8H+D9VQD5kv4MsIHC2458qg
xZ72wrD1GiYRWG/DEFdtwNmQ/xPai2B4moPRBHuFgYlDBoSMqBz+EgWcRfV2NAXYyyJc+dpTSuK1
FiFyW6eBOkrc1pjikqm3FU3VUdiCFd+XIl3Bu1I1i8iuNAj8femxtv1X9ZWPtcXGVjixO3LKJF32
Fz0I0sR8TRt1ky55dxnkeU6bPFdU5IpFeT1zaJutXi9BYhwmBQ2VZezPjNQgd04ShCuI4HAspUum
TYTGVeXyqcpSeqfy/NGP8urcqUHPuWCE8cyb+G3V/NCS1IpybNyVTg1GlpfnNiiElo4Cu7WXTZPa
y/6OJYa9jGyHZeZr2rdB7ZUwUfgNcsaU2w04PsRzRnrV4mUdYJ5O4HQjvOzTLivOldhG4D0Jb9Z4
NILJ3Y1XQXdx7ZpbAUpAJ74t6JP9hYksXvmJrwAV1d0mM8Op/FVfFtS1Ah5f7Y0dpyknNWn1jSez
cuIktr5xu7u2rmszM7R4lOApGNzym4FS5SIPYn8KVmZs1kkZb8ruYis+XDh4w2BjVmaeV0DtmDRk
4ShJHWNK8nyDnbzdOIlCrzEcGDVWS9uZZHWmXbtOUq2dRN6mYWiPkIu08sr3PbmoXWAFNXlVoCC/
gucoZ5EQHVMIef2lkxXwkD1n3idZqzpX/9So/6JAK2cki+N5VZMYqAZRNMtK9w8vfV4C/M1BQZ9X
0uR2j7lONo1XziiugvOMCPfathUNjEOGrYwy97qWMCWXlaxHnlrl09TPyRJjFaxYXpUzHadio9Ue
G0d6G1+ptU4sTfHdOz/g4ELVRrlMohSNYuAbLK+S3rf+Lni5k5Uidnmvd7BXSZ15YOuNcZAJC/NI
mxquXYDz36WrqNSmTmg4sxI3xahs3dRUZOVe89qPZm1WpjOnRvpVIsvMLJXQe3TrapynbgjuYoNH
LlUE+EyqvXKIT0d23tgT8K80M0xsB4PGRRowOnY8SQI13riNG28Qz+JN011SDixDbYBH3BdkeuNi
kBsoUdxcM/U0eeBFvU7t4IfqheDJJ0aqLLpkFHWWY8xbZUGK+AeIJzzQSzID9/5StnNM2nDZajlJ
gcWleOlFgQ/2CvzJnzGp2myXuSv3JP7JktCd8VAT49hVmFWUiqdPNeVBycN67XObbELg9nUPmNlv
ZVCBzZeKjlnTnTwwsZY0pqP5zYXRavXuEtERtBCHOU6tg1uWtVOg95qLGsjRGuyGacAdcRnbsWqq
TRY+iMqZ1V5R32ky2/AonYJ7YC/7C8x69lLr5pE+GfaTyWsaADy320iApYi9VV7icO1mlI9A3bT3
jo1WTKrs0RXtNW01cRfqRjVGmu2t4jYL1wL2Uu2qllG78mgY3x2owr3JcLioAsvdA+0C9olKDdhm
0v25KlA0nfY5WFThOBSFy1z9yWcimAvD9wJTNUSyUBIgOnNfhXR/O0wPqx6k/3Y7bCubFgi6vKZj
Slp0W6TOVao19XkohHcbV5YdytCy48YeBx3M/QW4eQpzWOivoiDf5Ydq7BKzL9W7FrWS2eO+3muz
lxav+ZraAunRt/j9b6RRtk6jKrpu9Mw3ZRlXl0LNspXNXG+ksTzZOn65cGrifAthxWdOdTucOJme
bMtlLhx/K8NYTuDPmukzFvjym6KE89DzzarNr2unjS4UlmtXoVusnYYX942mubMWjtsZY54X91GZ
gmeVSfc81KQzyxyOLZzh0DSyxv1R2rKxQoTqVRnpzXXopxe8y5d67Y5R2NrzVGjRXVsgq88vDI9P
mtyDNZrQd3/g/Lxqan5vN5EyA/6HjvtsBwiz3EvErWPowBnQ1h/ZlSN+ENX7nY2ud07Aq5MAR2jB
iiHMeBT8BLBwYCi+HX2tR3TJEBOPHvaJLyxQXUC7tT8oaplVNSrYDIlNropWB1UeNz9QYAAn4ORy
1cqGXLmOcteAwE5wFXujJrD9VUaQvwqTbH/X5yl6eOFHrTMb5Pd164LV0uzrvRZ7LL3ISAZv/MjX
9XlIetPELS65BnxOXRTVCoEbt/Iz3RuHcevc58w7551wa7Z2kTKK7vqqqkv3VctWPaga84A/xgq5
8JIQ3zG7icc4we4oc3OHuqZClTaJLvSimoNITiqPesANwh0KqO/AIo27v3tbOqyn1GJS+zG0eFsv
1iVeqBmwInpkoJUCvNnBxUjw3CMsmw/yX+v6doJWfZJp8SqvQ3sGrl5TmK9VXtv2eVocnatVUM/6
pn1hnz9sFhroSvHValTH/sRug+YGlKdnYR1n96wB8l3kevXTSfJ16zuuY3p+bgqhFMIMgXHMNSO7
wiLMgD2MbrFXe+eqi9Tbl1RrOORWiPRWLUPvHHeprqxPqaCpXmt+qF3b/cLLt7z+ngO/0Kdeyl5/
ryt7Tb30TIsCPvcTUQAjJdy1njjA+WtqPAo5ddZ9Xn/3evH7AiegFsP1vt6xym5t27N/1iMcQj8P
BRl8J0LgRE+j2+cLJ3vwgSDXrlBUF9aNHoWHrvM20y917nlr6dvA2ncSDSbBQxERvaO5xDp9ydch
X77kl62orDhVm75+zYVxUL/PJw5/COytyAxY8QvawgThxiv7ZdTu7ro81Mp07AlGTcOVCCp2g7ov
7i/9aOvv+oqgHakJMQ7wjX3m7st1bAMr1bpopMRgFKeBn5hRaURAh4NRHMYETV1ExKhPIogwuMyx
t0vFXQ1iOwmQXWG8FNqPNg+A12+0ZZDmwDMDTQUcpB8+pJprebAa+SMEM3n8WoNpj7a2kKXO5hAZ
4Zs5ZmBkvaYT8htroAvdGaLYObuqqsGfM9LJEMWkaGIOc5D+qDgB1hRTw6k67h3DGE+DQlVgbRBc
St+fVVqi3CSCxdei2ZYhX9rSc9aMZWAVviQTG0GHvcrelRqCZ5eG04wQ6BtgZNQVgcWNmUyQutK6
O9Ll9Xd93mtpnNjK9LVef1eJ6gpHrVhV3AAfhKr1JIeV83O/dfaXviAujBqcwue8vkoLStbqCxIt
qDUz69rhLrP/mr52X9HwG8P8Z0lhf5cUDs4hnCltUNg3BT79W5XnaKVQUO2SRy3KHUsKgVfFy4VJ
CIYw+3SeU7AOE2dMciEXr1lpBMAEoiTjVkBkhSJ8uvFlYHrElWsKISobtbv0+cKjsEbbwPr7oKAv
rY0APFtVjPPCUPJ53AoebFBceiOhhvdpLfBcizV5LutCnpPursuPgaaf7er6HvXPaeEvS1qqty0s
vV5AXAAsVSTklgDTd9GVpUg/KJNditLqJo6DZhyrSjqXVeIt+zuvavZ3wcvda+nrnVNxb+mrMpv+
MzaY/F0A4BwWBnurIHitC6seMHcud+3Aa1D26OdRK+mYJ8YElsaVdaCnF4lSl/M+tcvi2IbVt6ho
Rg4wwlawS3e1+3LPF82i4tm8iXRlDeytVk4bIz74mr6gryuASoRYgSo37STzLC9ule+aGl3B2ix2
TCBImv9L2Zd1x4lzXf8i1mISgltqnu1y7Ni50WpnQAwCiVHw69+NKp1K3P31s74bhXN0RGxXIZ1h
70NL8S/q1tot1ZeByWRRtKX9ZPNJr8rKYicl7WznpqXahQHqZjkOzZUzZPWTJ8psMTY8+TLfkefU
nu/osyS/hh6vN76FkmU7KPEVTYE3Sg/ja9oLtposOuydImAPxqKog+FcZFkWt+brOn89td/ZR2q+
swMqyDHxkmLd/Zq5G1ZuVyy9BNiQcvCax0hXcaE0f/JVxJ/coXOXaRQ2a6P7ZdFqlS8dza5qjh+R
Ai/XLmPpsplFo0sLKtYqgu9HTcSZ/JJLRGqPxtDorCjLlpOTNY9m4n4vYQLX0vVjp7Hava/4SrVh
ee4SjXh4vqKuqM6SlKgVqGT1QW8szOS80pjeF5F5ZT2v/HVbY2H0xsxN9e22RvVh+Z+3baLqf5zZ
4T++7MQFuBk0p7m9EJDpH87sNkjtbMxLgATGcuk4NEA9dFKI0G2E6YETioMRFWFOTOpsWlYTYsLY
TH8wzEJO6eJmboz0fA9jeTc3tzSiuWUoyaVwPbFOs3Y8p74n3bhlRXeWB6OZBm8850ZNZcbWyWAD
c4dD3Y3v88jadjEFSmwzOel4vk3/vIuDLFJc14KsqmQl67BrkTHp6qOTVUoszaUZGqtgB5GsjGCj
bHn8zfhuNs4zHP3oD1axQoso3M6obpesS3EAUY+tWVNUp6Ysx7WEzw6AVl+djM4MBJkFALpmm3Cg
R2mP9S7gLf+puxvyqP15B6OLJInQJ/BXHvzfgn//Q/AP8C5eW4TwC/E/dig0mv5wFkVTRiLZWu95
k69a5C6AXahDtXSqTi/NGXE/S8I+0ufwi1GkpYSpOVNG4allPk0/7Y3OrJyASzr3X7GTzHedT6nb
vf68/+0/TTP6g+JLkGvRPIp56OmV2756uPkMs+OAEPyuSUKRP8js6HfuQuNzeczbgjxFVp8sGx+w
zIRF5KmcguwQKFfFZlY7mjzNC3yGfcCokHHFAgANimauUc2+jRXl3RLPTLU1YiJUt3QLp9ra8yxn
f8+azPt91mTezaw9G39Y6wBZ8ww8mthNUv9goyseuM3L22Al/bdJ5s7OqMxkFxb9LnPrHwIgjofC
dqelRpcD/CagrXTrzEuW/ew5Zn2TL0Z3JBc12t2BAj2wIg1LvjTUWtSMe6/TxJZJoqoN0x1f4nDh
T73y+JOT61WUtNbFqHSqKziykgPGl+GM6wZ3FbVdueZW2i+IU0UX5Ufhhc5XkiRArAZTsbtP6Dzy
T8qaFsbsrjc36dqy/20CucIp9mwLzkbK/OnQ1wrZjRzeXCarByB4vrYj1a9jX5Vr6hCAUaQcX1lX
XYIuHK5AE/2PjZACvfyH24usGPp523hbJF5ZhBDmQw6sG1hY22rS77pGpt+OSw3EL+r25AQ/7bEi
gklAavwfXo8i9pTZ/RPSts02p0AYGtEMvfwUlJO6GsFN8b1B0zC2NiJ3SnJKMvJopI6V/VOfsh95
obqD21vyjNyqf8tzjaO1qobBOpgc1i1XVYQRX/MeqLa7nWeyWFHHVioCGLjYGydMRPCUcwlgjPG7
qj/FaIzEsqVyjbIXOXlF9WSS+2YAMu8h6Wt5NhLDR7AqPBqsbtWArA7u9hVQnIseDurez7S3NFci
0OEnNdbHYc7TGL0/5v4+aln4CcjNj3pvsOEOZWm9GBw7Yf/LkyNzVQwuI0Dlc03Qp2iOgzcdeHgt
eOh7PvKbf25toXKbdmyC6r0Zh3BZMlbvWtGdM+A7x1iXXJ+SqtYnc1XlZbML6uaMeK4he2M8i2Jg
2RhH3rWwC3qKqlRsZRTxfWsN4kSzCSCiUugnnCxAq6Sp+IsKfcg72cDBKkKAxHP3Gx3HLC5tcgaI
RZ6QxC+R4QpH1JXgkajJBsg0KMbyoaR5HNFp0wnmxrx38/S7W6btshy5WEzz0XMfAp42x3Ae7rq+
BFbLQV0bnZycVQT3rr1WfbArWb0VrvY+exmvlqP0AT0uLO9zG4RH5kby2hXjcM1adsAWmL9IeqF0
yo/4UfKjuTJDONUjMFx9e6iawtkaXR31qBC5ib25hc0oPH0qJGB190DbxOZ30QTWJu7+ZWtUxiKw
5IqRvt01MhkP92Hq5XgQhdgK0bpbz0sA9bvP3mTKUbAKANkh2eBfpmBYdqVQJ2+WjKrFqXOwW30y
EvaYn/q+stP1mNnD4q4zJqjhfHG6sdkMyPHW7xmgCquh1cHOKwOEX3JM3oRXekBQpOOhGkX52QHS
z+grxqrdyLNshcwcf/OqBrkoNBK6+ICZPDp++xzMeoIEyTqPNNuUFi1RRBr5NMRMaWc89HoInkqv
Sp/bam0ST37jGMHkj3we8nnGCMVslvS/mSXpGhBHvvpvb8Gz/+RfzI8U9kbqogWyO9N+5jcj/F4q
0N5QyqicvHfB8bzMr0Q6msECOWGtxqKN7zqft2Mfu0iE32zKorCPePLIr1XG9oNo7Ik9lnEh8CtR
1T5xaxr3IF8gMToPI7EX6Jilz3dVkDZ2PCq33Cq38m9mgGDl68AG18PovCF3lkRFag20hl5I3Yid
o1X0SQWWvQo8iYruLEqAALd5G3KEHRCzsUQ9sJJtbMQOzYQuve2fjAQAcfUpIbeFRiOCfsuyjD4k
Ufo1s0V5EAGSziCNsNiUwMY5APmgs2dd/qfdXWcRVK5vtbYP6zovHA9kcPN4spK3Lhf5S9P31spx
OY6UMWGnYLL7ZUFy+w08gp3tdMG3P01zitPHn00JgF/LVOthE9acovLS83M4D8pGOte2+YKnBQfL
RAk7NrNGHkJ9RrDn76zaBV/C6KKe8HNt5e3C42MJ1P2vdcpy6aYIgQNQnBcXb2q/THit5ksWwE3z
BZJjRqzl4G+AKS9XRmzcIl154cA2N+OC8YVb9PXBiImlXinh3SVIaueF580CZKTvHetQTMQLC55G
otKTDJxXc4oZFWpzB8S36YVWET0muX/1xwp1ThOQOcB3xdJBLukeqd3DMjPrKiSUPsRrFrOrnXbS
cB9NDLtP243ZXqX+jmtbxJkbouQ+NgdvHhK0KkPBEFdTlVfY7aLlXWWujJmxMKIZ7JY2B8YA+UTV
PY2zpAuBqaLeqqrS9DWoqjFOp3E65UPCXqLxwmmfvtqMsMPEyhIYOIhuJPwlugCKnRGrtjz0pcOu
WZ29sSb4K3dGukwCpvcRWto8t7w41EU/fjH6dNa7vv2veoqc+j61vCk25VAdRPnKiKYmaqqhZuJe
Nr3ruqndysneWY3tnZjNAZV3cxtFb4j3IfolMpuImCg/3ZhZ4H4B0DCXtXKz05TuGFCUpyzK1CrR
frnyJi88aYThcTIM6g2Jg2mR8gCEL2Qmn2UHrKJO1ZufW/4mc4t23Uy2fFOuf0pxsj+FPvDGZvk0
m31YLjprafRwlfwVSbNjqkLrN/iDV8kszgT19gb+AE/AuQBvi88BAImxpO2CTPASwy7JL7R7TjWj
YYyoHMEBio1LnVr1qs9QwDI6NKRDBYM+R131h1lJXvMBkU/MpRU9+uN1QnKvWjhRaS1zFzB74nWA
6keKzZNqxj6wPkCP2f+MJ8mcMfjd6QJXF4S/KLABdwzwJsMPuU0qrFL1ZS+/SAa0uoD/dQACs6yB
uXMw3q4DRsihp9JeuADHLoiZuhmYqdtQE7nJhrSIUfxUm16UxS0RjT5/CrBnXqxMyMWqQG7AEihW
JiAL+urnbNaL6hEUpLXBLxg8g7nqmu65pl26u+vvUIjh70ljbzARd7PIHp6zqblWbgm8f54+55le
0V5Mr65T4JlKhYUUVz2+RsMEmiByvOc8Gm5m1kT7k9CWuzAOD7wLe82Ik97qY0Z394Q+VDTuxh/c
qQ/i/c44p9JbFeN+U1f3x9bLwkuk27OpS4p0eHSsfPjs10St/Kxoj5GVR0crGfnKsjLx2nj1Ga/4
Gf/qTIIY9PzkynCWxo5s1cUn8H0H197j1B5fvYaIbTPWqBfMojFzAWU6Sqcv44qNCmltLR7u3+Vk
FM8gKtn725fZC6Tegj+oYmNihnb+4vOgeu6Gyt7f9Xdbc8/bQ2OR6na/rBrTRTPxeoEgNb8iE+0s
dUOilYxIdjWDK9Ivk/DHg5HY4IQPLH81glnDKXN3oJGA1Dev+bf76DK3/4eLhXYQ/3iA0KoYWRmA
jNCe6B9RS67zRjBeyS8td8UeeTl+KvwoOelmFIscwceSNKRslkb5b9NmopXkrWl8eTCBZhtduiDp
r0bIa5ALXRbyjREt3Tknm+nrLcjNc/u7qmhy7OuQbEeHpAumNRmWWdQlS0/JajnUY7BVWfcZFEq9
qlIOAM80RRfiDw5F/tD7HJZ+tje6YE4XZKOFWhxTGyNNo9/NWDtgm4ZeYgesqsaPSxb5jyGfVuaH
Ei4yD3Ye8JWJllnV8UcUshdBlQxPxqL2CxRwyqLaGVHRINwPc6LHiI4Hoq/K0wE8v6k8SvAXWnhL
50CO43lSLfKMDreHVdJZ7YKHXRkszVRj2V8iGfrbMUqmRZIkfFuNYBcmWjtXTpt+OSG5c03ysV/q
+SqbdRUL3ZNl3HaaOxHOyBSl9II/EO6ibDIPzVxfMnoEfQ9GmlIbXLwsOoRBTh8mq38zW0dTJdO6
l5bYOPWQHLo2C3a8ZI9toZuTgay1bpnveFQzFCuxpZsBLMLHPKfNyUh3CwN5M6t+3cNYpIkeYw9P
fHzfF81m5zoNP7Xs2we1EWnv8hNSVUa4b5lmfzRzrPt23yzNlfJPfROCnjwfVjLM8qOHWt0ecSPA
MBkZTrZTASwTFhr5Pp7ij0qyl477PcgEqvpLifYhKnz2I2jf+3IEI8ly5KoCgvBb0zpfyiAq35I8
SMC/5t5eugioXcujp9HN6CmjLT2lpKl2pZM/glvlTUs+68xEGT4FHD5gb1tzAK6TbFH2brK5p+Z0
WayrqD/hW/AYJtz/+uuiSLKbJvv7Yp5qHXqxeJ8fArsITxZvuikeaqQWO2LVCEWgjBwgOJeqZXJd
DjR9TDNC9tLW4BF1LVhWjU+SpWXn0do4B9h96sdsvBRWuFEAsR3v+x/FX2MNf08sbltf31xbHlor
6gBmOaR58Qn2rw7zu/cuBfmid1DsIX7U7KktvZWqUUOiYNUai6pz0mVb1/lJgDJyDpgPgqCi7s4K
Kxy6M9dBzgSJeh6MeB9qZW8Gr+C7uwq8pmHjAb4+vTh1022Q8F4h+cbPLqqRDxqV7IfQAsHI0RPd
9NS3WFyFWb8Gg8lemGl/Nkw1zxB5JChkqmwTpkUUe70XbbKiBhVDlOWxyFtn3YHW8tiDHLdoCKOf
FSVf9UTK7xIMXhoBxhdPybi1VK3fcwtYCrcDr3lEUjwO+6p+AmksjtDP6rFoQvVUZV26srs8X5tJ
L23phVnR2kwaVeKUFniMUu6MaNnFcCAJQYA/5K1EnqZ4LjKvOE1KlktJgMddq8YWq1SgHMILFFds
vEsNbtp8aZRmyOfp25XtkiqWJYovdxsjYrsNNiHIvHvwnVwaa79O9zzNXnWlowtTIrr085VyU2th
53JcmYkhr/SW1QmoTmKii5yl2FZCPb66Lipnmn6WvcsOiZYgpSLFo4SfTS9Tadv44rrZ1QyJ9dwx
xcAPT/NrS0p9cMb6y33eq/1wNUjtLo3OtZu/wkpncBQoAGabAnTPcUjkXy0RwRIdXyrQa216dpxx
WOCbIr7+i4VMbGc9SP/VQ3h2TZD/9BBkPBspI8lv0jwHTwMl59mycqzVXZrnxiDIvwskcQ8FWLUP
HTBzt+dNFUj6a2RCb+66AR6XTX9gPgB7TIrz2DrWCwmbRV1P/SdmNf3VdsABLirrxQd/5qi8womH
2SqTA91kCgwdM1tkvFnyRgJdLAEhMLd2q6J4cNrut+CgH/pqU7Ps50+QJZ4AOTnP4iYPvaOe3Gsn
6FTgk0mLVR+g1OsMYXM1A+qlZy0rsmpZcyEGuFKDFIYovEXyfsbD3JTFSKpN76KUypIMR1hgITZz
8/JBen0JKKw1XDK+M5q7+m7KHSIezEQhHD2b2tSKNui5QPxtWtnuCjnyJga6tPjeAFzmVOw7FWGK
CkHbPpMiAmTf6aajlo5zoFasuwWcRGt5A/MU6T4Kpv7ZTmi975PwN72vvexUTdW7SIR3xeGzsAsv
+mQyLVXIFlE6yKuRMkZfnZ6xW17GRRJ00Xeq2pvJPmmjJQpxxcaIqRe0myyl7tLcLRjrcU9dC5S4
kDXr3qkypDQj1IpZTY62j8pKTZ0gBuOav+PZe+ydPHn2PRxg0hXe2k4rdRrnChei6U2DrhnfwH9F
Q4e86J7YlFibjo/jFiik/lpMYRcbkyxHtgUokC/FYOET6TnAa67o/0cO3P8XZ5LaFP2TQc4O8E6z
D9GYB1xn4kSy+JKmeRz0qgND3Gqueevme9mAogzUUns1Ojk3j8hV0W2MaCYmj35cBQLvdqyi1noi
QY+OJ4tQRyKP/e5+AWyFePRs8AORjQIkgHptczADE0StK2L/NVlWcygTqmXsUrc54OUDP02M6Jct
1pnL++Lf1pj76LFGt6b/jF4NuKP6rWTgzq9FBvsHOGggU//x92pqu+GD8IY3ty/FWiQOuGKzP+HM
g7mSvMCxntrttU5ptjO6dHYqBkUwgTpAs6GWh2Yjs7LL0/Ak0FHxmPcg/7IqQTAaOJcPV71buDed
/nX1/283uPW6Jcm0MXVKAkBwzH0k1kxYbMTEz/KDKUwaMfd19ptoZu/G97Vt1Ydgof9hfBeTBsRt
XlhsYWuHHsOqqi7hmG/FjO4wA/L13kJEnrdBApY/FVNUXgLqLXzXVu91PloxMMrtI3ga7lbmCCJ5
6OeICzwvznQffMtZ3ODT/hbknRWLQmd76WBLDmQj41AX5WsyYsu3uHY2Riw1/WRVtHwsXRTjgM47
owu5eE2LqtlyqwPVwIjZNMXBwMYTSJvji1d+z8RUvg5FWR48P5y/2bg1mAbpsgrtBsxZzI6+hU4R
ZQ3AqK0RTuAnMDezRZqszU9wE/3oUxX25WMXlera9OQsEk5WhGTprgOwbllrSlDSkOwhzWaMbK7S
dzwcb2lYeU+enXm7IHX4uiFZ/SWk71ZL+fuHhaxzPv/3998N5mr/799/pKgClwILgjccosmSAUf9
RgWYPOyaVhSIl0DDF3kBt9JfNzwLxnVSLLu+Ywcr8NiB9+qRJ4m/MZLRo7JG6/gug02DzDtgYNth
8MVuBHM2LrlfiQV1OyembGp2Xk/0ValAPlRBt0jqYrwaVVnpft1bZbs0opnw3egpqDsABudFFOSc
Y8OnZyOZQTNHgtyFrEoPyO8qc8FbolNDN1XHppXOAJWEk8kXtQ2WNgEY4bNOgUoIxfgMJF2yUxm6
lfC+J+0Mh5oWrk/DpXmIb4+8eZTTttr4fn1IOttF/48EvSeiqbn4KHrdBpn7buwXpPhtgs8mZgWd
VxjjUgbvjscC8Gck+HF90qE4FeXq0P66qs2MkVHoDcNFGNKvWkYAfM+GlrbPrR08fMgDGPGuQ0eL
CSi2o9FUOI5O95RB6yYKVTbmxzws+R4MEOslydgXH3v/xUhdeyn8KnwWLhOPNuUXlJ2sF7fj+oAX
K6CDD+msF5CU0k2AVGszAJ16BQGnvGKvzh4bfCA8t8mTlWFQfKjiSGbqYHRCRpuqFeOGZbI/WMzq
DlY1zl2L3FCid8nfsrm624SztRER9p05ksxu7+jtLYjjSF7sOZPPBkZhgBPmyuedQveqCEjzUSLY
S5BKvtuRCgywxsomuAeOf3FSQhZBDQ8K7Tv8ixnsNiGX0pePM6J3P9YkpXHb5+xUo1vAB7NMoRHE
jR1nT8w/5E3NL2YodZ2fw/HBCMgGIu2MzPJL1bnTrpwGgY5Wsy1N5+KT7yBtO4sRvkyHsM1O2HGy
q27Qa6MaigcjoUOUQP0inXej7GoGUaDENYFfBffib50vOXx5GS5E3vNTWY/fGtYDwxvI0Eho2OA9
Z9b0m4Sa201qhOsC7ct+m+tBiloi9SqWiQymPeGZvTdX7aCn25XRgYeJtjVDAYB+V6g93q4m917l
MJTbaFcW8e3a8cFTFFmBjmqoee9CNY47LdCFzQ0Z+HjWyM7dIKaVhVLntRIyXfolb59LomjMBtQt
dJ9+zxBPfiWlg6+zbsEASNEkrE8RdDR1HdM8EQnoHd1RKCt8D3jzgwVt+FpGVRT70hHPFVhiSxaC
jPTfG+o/mLuhB0TV3AzZpdhMMf0BXpWj30A5qIY+o1kd2hrNAKJBdmpRDFmxN+lrbYGpiqYvxd4c
vWZWpM3PWdspfs7e15pZl+hd51by8d/Wm9uZBdwFwpjUtTseSqWBa2l5GX9gBAQdIPcIhns3viWx
wiwajr6bomdM2g3Psmb1IomC4dlH0N4B7GpZ7sX3U/l5CtNpr2k1V2QhIlNor9BOZsQmCTFIKKD0
qlUntNdAFy1SLdSoik1H2gi93XiwBfdHbUjvBs/dRK4mEBzbiaOJUNo8ZQMh2yax1SZBq5Vnq/eu
KahS24Rwf+tptbebqnwjFqD5aBDonHyvdA88QsOfCC23XkQTvJgs9y9TdCH4aYrmfc7NNIz052qQ
1hKMSXryQ9CS0fQM3Kms6tBLgsOn68YkPLkowZ68dgjfXTFdAzyU77anvlOugzdPii6OBJs+g7UG
SiSa1D1rChKGiNzuCb3axqXqkKSwrbZfhYr7l7K0+jWAwfzMamlvdOe3x2Dw6da1dITeJ1TsPavS
O4o2RIdQqWo7BiADRmmVbjot6VlmxFoF4Tg9uIAFowQ4dNcyQ1OgLA3bT03tIpZ3y+EFGxc6hgnt
vKbUKoCaGKwvdJpe8ZvUX+EAnOik6HcyiLXfVXyfoGizVQN+nd4vi8tYjeqxlOpdZ57z5iS+vWwS
tLfJGxAhHfRGNHqhW7qpgW1b64Tabzwh6JYW8k9Dd9F4uHdTNGZbCao0mFINmnE0ff7VV13M0YPl
+6jCBD0YOvmcsiJZu8TyDq0qk1OYELEqbJV8zofgZYim7ruVZ+uuIz5afmTudkRMs6i8vLuKinlr
r7P7AwWaFRtiItddzeVTIzJsl9wT70RNa0fW7SGv0mJBcxkeUPint8GIAapx8EEI2tzNE3gpDXqV
mUtbZLg0RrfLaF7utVN5yNPfbmOMw7QdFtSuip1rRc1SD2jByOzU3XfoULdOgFr8BMBjiQPHL797
/G2Y+PS1xMG80HVpP7pqKrdW5odb30rcB4uHePQUVe9NUi/MmjIMf3SuXT1L4efrDl+9A/HAzLac
kgLCyzXS0bWNYzETe+yGT6nxPubBm70Uo6+76Sn5pbrrUZV8MtLAXJAiirS53eP/qTM3Mf+D7otX
4QEmEKQhWYIslHzqetWgsUn44FoZ/2RUAWn3DYrJF3tWoRmTAIEytTdmMiOhAJwMxQAjRu6IfFyw
8amdNYtG9yvQ685eMbWXoLXap5anh6TIkcZy+mKrHOKt+jmrBeo0mue5UXNRntc9uV3ym1k3Amkp
os9eTsetRJpOROgWGLsqrI8avZVugxFFPuLzI6RcIn3kPTCnSh6ydA9qLvKVRmUN5AtebdT+1E0B
HnTAANTKzMLLkHhryn8FqMgz/OmghyCMhEB5orSKhxMN3z8AcJRXiqnKSvcZ9U8UY9bYa+V+mMJN
gLzbo5oP8imKNqBt/pTmubs0zxnLdj7W9R+W/1xnLJv5nr/+h1/r0tyqN0Ndzt3AGMoprBtQXomO
dtMDMxkG49lozDACFLWxMnRQ/DDRBAWiAJMoDkNhL6O63POcgMkwl9zwgFdnUrOtkczgNynZYKOo
0SePDzkQiGG36KNw3PDSWUzALYED2EUXOqZsn3rZY1pm0cWozJWVolzTJZOFE+PvCWS36nUpkvGc
Rc3KF5P7kMxe6yiUXAa5pQA7KckTdzL7AP8hj0fhvtfI835KnfD71Lr8uXb6YT2WzNk7LCdnHz1U
gRhOmp2shmiFbBTYWy25UinkE1p/bnIRVJ+DcsiOpENu0IgaeEXsWqRd17qUn8fJRW9IZx9Usjtb
RSmWyEm5wN9XAR7zgVTnpF5NDtpgFY1l7eBKtKtegAS7GafpL+JWQzzmfbtCZjp87qR79VBs/Sp6
lFB0BUoIoEHBtvBQSf8XC2Q3q2XLHHcDIo+znmSLooYrxAkxsFwJaYsXnGXfQBRh3133rWu75qEA
s9jfMlonCJ0kQfamIA9DUTn7DJmSFUgX5NWW1pprIr46VvHTAj+9vZ9JZys0o2pOjfTR3U3kcMFn
yC9S6t2iqBEruxIgF2BOUyscDjeIHONdckxHfdR2ohKkCNK4RY8zOH0ZQeeOwf2ROP4Zaeb8HT26
8rgHFPZzKFW5gFOafxr71Fky/DIPRRq16xLQ8RPhYtzqFlCWMe35gWlSoS1jFZ6QbizWWY2WAPjE
0JTBQ0F5TARaZMEHn06eGsGNcCtvl9jW+JprnAFSR8iZs/qkwT+Ijd5nzYRGqhpm88alFVpA/TKz
c0Xidt7BrLHE3Vry0yzPQfHOox842vPPPv6EaKJQvyVod7AqgpAf20zV58LJ2SIBQe/dQeeRxA6+
prZdLaY2j4CMitx909YpflhXfUZL0LMI8uCrKIrvpTXUn6hS8n+5vvNrDX7PJWCrwlsrfddBOs3G
S9z8D1tVq3OHFl01PgOtE11r/yX0Omy8aJexJ30ExkCRqzeRZjJGb7Tu0g/Ke9Sug9Ya0KMr4Kof
B/SsrMOFJ3W+M4GIEdOG/C6aWTQBO6hUPkZTWByZkw5rXmt5Leq8XmhkO948MT2mBpcbhTtJqPrR
BPIvbyzCzxYongsxOGKH4s+Ptm3sg2U3KN50cvzCaXlt0DHoqZ71HGD8ZeJ745f+qDJWXQYbqXcT
0Vf5ZK+HqUrQnBCHrckLoMClT6kryS4oqN9uSIX2mop42YYWPTxLEMdRqwzL+mcynQ7OEmjp/kiz
MoGDZOvhaGSWVMMx0aRDVUJnHyeMSSADLDGGaLusVyLUz60fPBgkocEeguVeHGeVBdLAI5e0QIuJ
cFiCfGmfQtqqFbXnYMi20acxSvW3NgVz1U3IDxqqa8ZC6xUNBQhaMdbOA5ohU+z/DnJxv5anDJgx
sxx/udvygCT+jzrtr5M3JpfOZ8OWprq8NKAVxFUSlK91nbbrkAZiY9VN+Yo2ZG8d84eHVE3pUwTa
rFGPURlu0TwBLX7mReWI6M930eba53b7Oa22vsfEa1TJ4IAqcb0worbGJ/BvLtncEKis2ZlmRH1K
hrY4DI7XL40+KZMLQHXqk9eOyzKanNgu/o+281puHNnS9RMhAt7c0pMiJcqVSn2DKAvvTQJ4+vMh
qRY16t09vWPiXBQCaUGxCCBzrd+UCCK3LMFZyR8Bj388XOtUpxVr5M2MhexybZBFkKJiDWfJWeWi
GVeDnqX3XpV7a5YbKi/KqN8iMVkdA6Qd9wnLwkMGcuHG4AbdGXHXoRGSaRs16F3gy1O2HrN4eEhT
D7ljN2+ek7bwF4OmdV+REUsWWTwa33R/zgGXxa+6bDZj4vvhYrLQ3gaLujBGf9ElQRQs1IIkzCyJ
3QXRo9FPeYzUt8lydc6fDQ15Ab9L7tW5VLjRwef5di/byOhc2oyZFP/eJnNyfx3nJXW46kWuX9gD
nhnZgEq9cCcRmHBjjUNRhpCzZo50GzjKxhRpCdSVX2T36KnBnmV88Bum4h6p8uiVWIjGg2JIblMv
NQ4q0jabLNadR7cmix0hzfIrtpfc/c7PWqvUxaTnyoOrTcW2ZTFwGALkkoKK9WalpyNqscFN5KXt
qVETY+sQyVsQ+Ax+AznNctP4rZTta0Fy+cXpknJVud10ZzjluJsMvdwbfmduEiVFsjJOo00aNtqN
UWvRSW2rdA3oK3lBxO8LOgDdL1Aumy4xw29jgm5HaY/hGWIET5oqD3dB3Rv3TpiEbIt167sj/mDJ
DN0gzQ1xiiRNwR5KcTPnJ8XMV5ANIILezkxtHNA3KKaFOlr2uRfta116w9feHceNk6OMa85ArFYz
V2qneE9jKqojvKZoqbZm9LUrYuBq/Dx2suhN9alrAvFQ+217L4rkUZ97eYWR7lB2RJRmLhK8I/Kp
hD9yS3S35BP4KkrISFeQ1BSNDpnmiFj+O9hq7PqVguTUnaxycqTD6zTckiswbtJkgHARON7WLBue
DGqqrBqt654SJGgXat2LP9qgvI/5dQSLUlknSVKEizwub0ajD763kwaxP4jMZ3W6vSwMlOQHD+ov
SCQbL2WrTbsuy8O1LHpe3y0VpJFvLq38WQIl5tt/Xqfbf3n32YZBgBgHDAf5v78wvDUxQZG2K+VJ
eLkGtskwlmM19XeqyJJDgzz/Brpk8eQXLEtMPXN+luACg5ab+Np3hNe4H5NblgV0j8r8qazCFEsD
w752z/CBvEydQnA9XPrOU6PviVaN3+rLC1E7nzog9Wl60xLx/VW32mHoiuSPtunNZdTG+dlMan1X
sO/YBYUWnwNYo0tbKYI/MhjZAYtyOagXCEoWAzgNxJkX+vwkKK0senKCeKHP2fkQwaunRJD8nZ8g
su29NCZolb+X3seBcnH+F1kZIHOfVx8wTgw0DFTb4B8IdNo/ZDII3/gmcELnySC1u0q6MSlfUstf
ADFLtgDFmhtXFXAz5WndkY5s58OlJTdH1NplOW3IRE6juwwyCySpPZ0kzkXCYeTZJ0zMp6IQ1oh6
RGubO8hSaAN1fc8CvHcfsctg0en23Y2mVM6xTex+3SCt8YxUSYCiLV94Vh4RY7B+ykGZEjHIibuN
arDnl4OaJOC2DF3j2UlLlvrpna6X4c9OiLWrN9wlVTAr7AKGgd33zWnt6auntc0SLov1oI4JtNgk
sk9tbCo7+IfqPlGT8GQBF0BWXigHLzS/YJGAXiggmyMhOu8GfGi8UbJJPOVw4nhXivEXysZxa/ID
AY8H3qOPn0WCyGjk1W+DCIRHl0FsW6v3QaNECtRIddWpHl0GxfOV5m3T5Uq+rogn1bdJkQAA2vam
l61RYg2jL1MbfNPwbzwKI4kPUxl7LHaJMjY+a9lmGIKdOccgK0MtFlY1epcYJPJSKL9G03OZWiuh
gt9UFM3+Wva/mxnn3nbtsKmJp+xcK3bm6sqIi3NgJl8zJ/ORR4Or2zT6CzKG/q2skgdZ9LJ0Q+A9
Pn6qNxtdX3ZI36/z8SHpjPEmnAUQyYBAJp7PrgdZlwR9uUty5IRNt2ffpj7myQw4Tn3rqM0RZHRt
84Xu5vZR7239WbaOnWoda+8xqIdmr2eJ8ZJM3oYknf2oDk54X4fiMZ1JYIXZeDstS2zcQ/BCUDr0
gIqyzneC+PtK3rWaO+Y7b3S7S1G2Zna597Vxa5Xtb2vemg0A9TeEcWyqKCqxdqrAfz74xU9jdJRj
443OSS5wQ20TOWp1uqx5ddduJ6Lzer8iOM1yJkHdTagx6mlNCLqapRq7zGCFXEF4LOMwe7Sm+GP9
xK5vyK3sce5vdZn3aurHdAThn7VwbJMuXJvyE0VZuWfp766E0as7e7L4D8jCaZG1rXtCkr54Vtpg
LfeZY96V+4z48FIkevc4DmG5LV0j3shEoZ/gmJAlpndM+Mpe8vhcqtr4BfTZ0wUEA9bLWE2Gom5Y
GzuHzO+Uk9u3bC/xOPhqtckZg4nuVx+XBzvLrVeRDDFAcS+6w3nA33tK02yjwDMf0nxW0Aer8rNF
yD9pfudwHV7z4oFgMOYo7yeK8rnmY1MOeiFefOyTV63zqkLukykHsC9zjsgh3Dr/nPKGlJEeacFG
tvbQJKti/O46i3xkr+7z37mEStDeppGTHDuriNBea5zXLqvXTdpqP7KiUxeeliBgzSIJIKDtbtJI
eM9Z2z/JHnUWsWGN0ue2TKtt5+bRXku76qGbg2+yh4PwRGn146nkmbZqZ72Rej4IFTKNGmbaCneE
kX29HVOJFdEy7Zz4ORuiW0NPq7N8+RSUGFCe5c94bruWWiP4UHof5/v8EP/57e+hLfyXt88MtyHz
o5Go+6sWkmEpjRKow/g0eYda0US3jzIwSZ5n9qu+iO0bSYyQZ0HnswEy4Tit4sZXwJL1/qbLkf2B
nAIPn9jEDQYeLtlz9SlxEm9t86hCdL+NN7afExWeocUSZBzPGjdtgT5RBWEtQtToxubJ+sUxvS+5
m+h3sqQGw8LI46ckImqj2bl/4Lld48bjWK8wrn86AOWwLkKUOpmwI8lgmN2OnlIRgxjuw7ZvIP91
Py2Ual9rImtgF/rxJTa6aBnV6TkZA3FbxLDQI9ctbmvP8XexJpp9ze40Yw+5Hruqfxx0dTqmUfeH
Nun941jlOnYgfbCxPbIKJe+6n57dLAy+u12ixcqu8tvvY40OXGZmJd9HYKyE5tXfNO72XC+dF3M0
/S104HxrV2V3H9rlKQXK+5pmxkrmldQWXaJRFOHZiat7oYTxfhgi+8bP4aLIA69PEIpFhdzazBOa
eVX9b6HzviVDE1Xe17DwEdo01PrGdcb2jpQYr9IuGteGNVSbOvHNu5qn01L4lbtxBYiCBaxtVJu6
xHlwffXOAAb3TQMwsyjKAkMLpyzZ8IybQnVfQivvv7tuVCwqUWOfNHXx1q5VbckTQLx4th0tajPs
fwTQ4eugEuGiM5763PR+W71yz6Z415KdX40OjIUx0Zdtq7ULkYXuNjFb76YYmmFnu8rBn4p8rY2w
2NOmX6igq1/QqR42Pbi4TeF37MDz9k4vwe81gA6/d4k4uyRbf5FyImbj4Kvhh+4GuaD2kAKLkWw/
OvxJC8zHqYe2kB6HIIzv5aGqVO1GSYDwzVWJotTLKHOxerEK7SScEf6BKL8Obnmu7Lx8ApX7pKHU
f4eIkvpcKNqXItBw84nL5jRa9RkiAJD+LI7Zwv2K1S4/qlHw4MHr3gdOFpkQsQvzqBCA9tZTaGev
uPNY27JT640sKqN955ZsD229x3TJbnHsUfL81VTiaFWrXXije90JmKYL/hkVMcmgCT3OKjSbkjIM
ttko3uplY0IQk3DN3EWWURv7Q3GKfNX74zOZkfyuSuNnVifN7TjE3EmT0A74WPRfVJcnNdDwbEuQ
5CfvXXGfub1xGgZnZ6VmiAWXjSQwZ/eyUR19cd8PjnMo8QUix0gPgULC3ovQJbuUo9nRaIQ1ufCH
vF+XRJa/sIzp1kDvea3NxdkUG4skrdvn6DNvIq8clwIdeuRfbCO/uZw6Zsc2iRWXi7cItUnAC8rV
lWUobksRekjij+dqjK07N2u37D7Xpmf8LPC/wIur/S5Mqz9PbYZjT+HWmzp6nWqAvjE7nbGLm9/C
fBSuI56bJPSOlT/BHa5SaBVJB4kk5pGOhJ+/U0WULUpu53OmdHgJzWeOqZ0zHvo3sko29kWTbYUw
gqUsAm7KbhWt/p6QEi4ax3qqE7Xfi8aul7LoRMFE5C35Fiu5/YS2sHjIumKZzqWygLGJ2UK3HtRB
OU7zATTZ21maGP22D+1v16prt2tfD0YxqQ2u/j7SsZsbULy/K790D0PVxHu38z0ooUO2i0wtOIko
arZhbSS3pBLHjVEa1d3k1s7ay5D2ECI4e7yZd0VWZDfoEbe4mJjerosK92iglLrRR3W6G3DVWPuA
Px66KUF62hTqU5neYxYD6sCdsnt0reNdb9b1PsbA526Muoi4V1q/6n5+Uivu9CQFW6DlzR9x3Rn4
OhnZ2SDtugNIpe76sktwadCh2xFF3WOJECMFp8yvDFFhPoVtnc3GQldr+5dbZo8aa4hlQ1TwLAxl
jbhI+duEVBbyLHwNej4h9hLF2cqjbleP7a3LrbRNdFdsBwusjOpgZ1Daof6iWs133c7i37l9AqWJ
wAI389km9/zqhEa5rHqteUDupdtUaVsc3aG+8WJygn6gNGcYRt0yb8gEVMWwDIs6/aWGbLO8nDWJ
7Zr5BnphcTNNeDjo4EhWoSe0r6YYT8RAcAhE6J1H9qZR7epbFFrTWrhqdSBM6TzkjfgFt4IHJVl7
dsSNfZ81XXxjRDijuFk/3mbevH2xrO+xVgbQMtpxp4Vtt7UDlkhIFt13oHR/eMDkFtiqjA9jZgoQ
5rW6qfO+eyE8QYKEHtG8cHarIrvXRVOAA2h2qhOke2fy7D0uH8WR/8sEN7/WvvPMyltFYparGmJv
N+rReMxL4PhD5PlPlmk2Zwc3kARmqjDEwqhI9wZDm54iBPi2ZJDbtQR3BXyXK1tE1V5CvzqEzUGK
uC2iVkC/ms5ddGiaPqlqnz+ofkHItLVurLpPsYvqxb7rtGA9uVr+ChHjF1mX4Vx5UDsKI/wZzc9c
K/EWZa+Uy0gnDjt6qr3v8YPYDn2SPwS68IhXds0P26sR8+y0Xwopi0qNnOdKNac1rlav7liXqyI3
vHM2HyDYi4Ue80P1bUXH9kxrtNVUO+U69GvvLDtiOYvXUmx6i2sdym7wWyweLPMssltqDfbZvcx9
mSy1tW0AqqEX08uoBOHaLcr8pAQEAOEHsn7ujfToxd4fTmJ4p8hgfx02j5NhREt90hGs9WC51/7B
8VztVEJQWU7oawM9QRTfSxt9n/fpeFfOh2iXj1m+YXMc7Up2CivT7vQX5E6/GfUw/CY/N4FUZqHC
brtW0mzRtF6xFsS+eVymwXRQUh7UpmLdDzxHduqoxKu0srVnOw6cnZ8oOSKNOferln4FM5OuJrdh
waWW43HyQY9kGL9uYtsY0ANKio2rjs6xqLquR0mpe7QKJ9vJuutBa9w/uzSuTlwNoxIIOLMiYdO8
uI3Af9Mxoy89ou6rPrMwYPNCtqhgIcBzb2NjgiIAIQF8D0KQQq/EYorak6gNtoBEqB4z8kwLSNnD
XtZpmWEv+gnLPxhc59iInF/konBBWOIL6j4EBqvkSFe/qcrs92QW08FUYJrgmMXTfZxDE5UiWAgm
X5UmSl+FGgJYBw40A5ddAuDhAVR6jwCaYS+TwcVyCQy9FUYkJPHUOqrlkO+x+OB+KFVlVTmTTmrP
8x9GRzwEdnCCGx1gpRMrBFiSbutrdXFPPA1KsoKZmaK10MZtVk1Qautnuxjj00Bcg1BIWz8nZeHe
eon5xO/HxicLNg908D8Z4s6sFnOlglXs4vDtIQEsCeKyIa4a/7Ytf8iCHYbqunBEsnKcejonSGMt
DK0dYCYY0/lSh9rHVk9dsBdzF9nAbgGNFAUNGGow3UuWqpWzAJ4F1AbPqY5dl76dpUaZrJGNtJD5
Ek1LHpY+l1OeRPyuUrXfIJmPLqKF5KSiQu3ONM8/yQM/A2/fwbQy0BY5WbXNCyCL79tKSbj9eSyy
gnXutWlAHIVvZm/VlnMv61q3OOhJM+2K2MWlzYTZ1aU2WfgBNTg1R1OlGm/JOhlndRytpeGHwX3I
p96OzpjuFLaWlR5MsNHGOYRwB4J11VuqyWsa5KZXYiBHbOy1h9R3Cvufo1GQaO3GcuO5BG7LKHEO
jd+wFpvPtAT5nEulLMtDiy9hNYybvoswB7RVUhQlTEihpK9+EiZ/YCYwK6Io7Ree95h3xn7wCBYl
Wptx7d/ZKj+KKPnG5ooE/OxDpXcWr5a5KA/C00HVWh7RAXhtNOmDYx9ysVJEqp+N5iEyG4iNqo30
is8XjCQCysmqV6d739YF/A1ttqidiAeYiZWuokkx7uWhCqEEstrqNlqgvtXVbdeRsNGr/ZDW5qWf
0LRbEnr2MSksb1PGM07c0cxDGxFp8dCwftJCu3kQDUa6iOA+mU6/9hJVuZ8X6n7XaC8GiNUjAQL/
UrTKLFvGo4g3mV7GmOr2OGCUyP9vkWBKycUWP1w/LnAOEOLAvRaxYzaHewsljeXopdMWRzX3JqmV
L2FcJA8ChqTZ1c1TMI41xjkupKdWuy0DpX7yDGEtezSqecJSxIXF32o9oRm/9W+tAlAV1C3/No/t
n9o0xS9BFtf7SA3JCHlB8mLDllmbGFrtZCuMCLQ7Q7MEvUIrNhOo3CbKo+qa6gPvD2AsVA9OD28x
LOyFzUbzxlEmAIO9ZewsA7dKVERsGFNJg2AT6DF44PZzRigB/wpXXRHXp3VUtW1Z8HpXEscixBKi
3wlMdC3H6l4fbEut7NaXsR2gM972xPnmzqzw8PSaQMbL1qQn9meOU3UpAtPihTUO6kZ2zkVKfnMw
kTOcr6sGSb6uOwJjl7HD4K8cEtpb2dnoW31Vh65/aU3tpkPfIqt2l7GRIPHWkxKSf0IyhcqSDGuy
xYxnZzlef9cjfb/Joqk8uskN6JMI+6tlr6niSdGc/imrhy+wqLxTYebDruohbyrGIO66Fgm6qPeg
FymRfalrtW/VhJ7apapHrODWJNnsqyU6tzE7ZoDm4cEVrriTc+R1lKJ5kkdbNx+WmZMLlniRswI+
nd4EAcRvWG8/coJT38oy1BegPKy7zLfiHRZmh7adsnNnJc+dmgQv8JH1A74WKF57ONvWSdtuiLWP
G9kKeKBZkiP0DrK1MOvHDEOzcxC5xpfuW1NlwU4PC3VVCqtGMcSuVw281W0Tk+TE0wIZJA+vW2sd
W86fp+l8ampZpS8/dPhwamYa7poj4YPAevAhYX6x+fMePRMY7+AFXwx+bfd+WhxkSbGEeRcH44Ms
xVOOBGoufshSzR8NfTuqSLdW4ZepRjvIHcjRyVnjdjIwrZ7qVWwrxt3oq28HU9k7igjurtUs+MtD
6gfPstO1PjU7bR2OZIo/NRRBrC4qH7bAtbPsQjyCvQ46ZuL9cn7PhtGqNe0ZPvwmEu346k62v5pa
QM0jbqknVSfcBXZ65aL1Av+9DpfR7IIiD/gqvZ2lhuVye+e8wx38T2Sr9n6WFpm3HnoIJZ8aZGfZ
Kjol+NAK2Qf7FVs0RCWIvV5mbRp3kTYTwL0OUjEBlnHKD8iFvR1ilgqHdD7Is2vDtd+14VO/f9Hl
Ov0EID5ZyPmv42Tx2ud6pX/R5dNU17F/+yn/9mrXT3Dt8mn6JpiBeZ+aP13pOs31w3ya5trlv/s+
/naaf76SHCY/pdaP1aYLo4frnyDrr8W/vcTfdrk2fPoi/vuprn/Gp6muX9h/dbVPn+C/GvvP38vf
TvXPnxR5h5rVoVEsEQhhaRfNt6E8/EP5QxOpKEblqfs26lLGqbu4zHIpXwZ8GPYfryAr5VQfR/39
J7pe9dpHJe88ra8tH2f6v16fzQxbb2HGrM6vV7zMernO9bofa/+v171c8eNfIq/ewoGwKtFvrle9
fqpPddfi5w/6t0Nkw4ePfp1CtqTzf/mnOtnwL+r+RZf/fiow9d1qxOFnYcZjc9sNobOuQcQvZTHs
Z8kAM29A7tAKRstaqpXrrxS3KfRt2mDq19QeK8q5WXYcxgBMHOCVIyT1+qAXeDatZHPQr00z9U5g
fmHQyap+8nAv9VgFlnqpb/XRwEuVpNIS3h+210TUpV3bxcxN+rpJSzc4e0h6ylNrmBJleTV60523
gdeqqxWc7xsxKsdN+s2PGmVvIvm8zLMs2ZKTIh6lZsUDqMydWeXtLWJL+YNC9OVoee1ZtsleWHsn
G8+uhxW08PxBdtMTrMRCgi0H2UX3VZZIOUtTZpUd0rIAw2XG2uI60b+8uu72Z8fSfYKo/+HK3ojy
ku5/D3KDCFzuitMEEmtc2Gh/nGQZs8lwOaTeW/O1wXzvYpsKXYqBLoV4GybHyoPs573PYlVJuClM
yLtaCaPFqGOyAPJUHogSIlJ6LX/olLjuCfTluP0wBuTpn90/1CKumLrLwVAFMn1o+GP9Zt/2WuTc
yrMU74q+z7vTp3oWRNGK9Sm/oU8DhjY89kmAWsOfc8ge8lCyvUUFyu631zp5FqZOv4MG+etTvZyk
bNybupzsg2yUVU4qNpk6in0F3h7MJHlCjJwsviJnmdu1d6mXjbJenl0PwOvsG1mcpACePHVJpvh1
/DZWDmvMyF9FRt3ieZYNGyAA/TKKJ91boK/XnBeVRpAEUyOFXy0QasJ29rCJvaI9i0Btz7VWOgen
d59k1bUe+a0nK2td9hp0lYcMOPLGNoN+Oc4jZd3lGnKma6W8jusE4+U6skEtp69ZUTdbSdOVZ+hA
3b/xdT9RdxHh88rFpe1yLjm7kr2LLCxoh3blocsZksM9qK1hpOiaV1iKK5Vic+4rav0/zlvNqNWl
7O63dT/ctJpuL4Kmz1ZNbLxxpxOl81yiG7CjrwejbBDrJJovqz50+cy8lu1BjAs6WVGmuHQ1FF/I
4ZKIjXzBIkLnH+M0YtamAVG6SV37JpxBEThEqn9kBepAs5PGtUdoaxqiwSJb6vtPoJ8kA3y+kZXO
7BYK/9UiALIq3rFBaBrd5HZA5miOAHKnPERkURGuRBZPHhBkz/CVa/uLaF4p9aTnfi3ZsEs/oBZi
jepJg3Rc2dzPCgWbqK3jVYjUe7gEKZgDB8nilfC9+r4UY30v67S5roPUjeUQMdqNLMvmT/MManzX
dH6w7+1GHHvV6o+eIEO8kOUYFfobV78tumLIV5cGgk/gAQan+x5ibkPiXu/RXw6w+n6focvjt7k+
1YXzfL5++6naViNlq+jDfffuEvrhvfLmIlr705IYgvbhDXN57ZACvLn0keUPIy8vGeFH6jIA9LSE
4Yc+rkLGNEujFwEvbJvPZnPykL6fjdJU7lqWzb1ILiM+1csiO+h+C/L/ayM6d1oQ+IQ15UFizsxI
OV0Pud+8Fc2gXXTARI6yUdZfxvawcZbBVE/r6zCi6v6qLytteVG7NSEcQoMSiAGaRhQBAtaqteI0
r8bYZcGhzR1xzOOcjWnUVPt4Sqt9gi+9+iAsYgfq4OZL2aeeOyaSqjB6IKM7sm7EIW9llRvqxZLF
qEAepNHUbOnpNnrFgzPteM1pd5BZ9Tt5luEDqk9Rd7rW61i3HTPdQruIrp4KqHahDaW1dfjYUPyo
vB4I6/GXgPpeRQoi1pfmyPSQqny/muzdzJccCoWUDFe7foCwzptj35iXq32oz9MKdAy+eGLS91Ma
VVvi1Oqj12UIVeJs/1PHziPsMvHdbXOxrCH1n/33vpHhTJ/6CudrzWXSCj3lQCMFgH18CK69IZyU
BzsDvSZxaa7siIgkSIe3ugJiVTFUOOzMIy6D5TwinIN6VegumrmlRsdMW8kZ7SHcyS6fh8xzQ62N
UH1nhGwtrGqV6o4z2Hdg1vO12yA0zH+d/dMO4YloSfUttGN0PawmvavqBO9fzAw3FjyXJ9lXyrX8
z75qP1mkaYA+KHqtLByNV5LkDDS4HkCGSSjOMGLVQFdNtkq2gWx1XIAOslWOLTrykKpnmF699Jln
aZInX9SznxTxeiLwFfipa1G2VrMTlWzNClxlahNAU6Oh8ut1C9NPIeqQTL2TZ9eGa104t4Lg0LZ2
DFtB9pMHgRrzpQHuxs+JDN8kBEnU6wB5iU8zyUuMqJ2gCM3EsvP12un8oUBfNacKWJPhmOXaHoHj
RfYQv8KDwg5GfQ34AkgWRkgNi057rSwNkFU5Po6FgJ+nJCmZ8EB7dXLVIfmp+qcgnVQMEPnBzsPl
rHmb1/uBeO+/m9UfdLQxFAV/HxaPe0u41lbze5jZ4LMW6If1x0iPgpewnPZBRbS/dePpqaiK5TAL
o8GfK271DtuoYO4FaZG1s43HjGz1Er3iT2FK2SqnhJUnjrI1MtUPU+ZjTqKYOdy2+ElKISXD4BUg
6J3uQUVwfN+5ob3B7Mr+okzRrXwPX3ukAD/3ZeRYm7CxEF02UacSi3qyqq1cJ09xZNyYTr78tFaG
VMkKfFJV48aK31rf6mRL1NQfWsaB18/islQn4bMziuYxme0bjTRFRcdsDq0qFHH7XiQpGpzkYcqd
PeTo8mQr+NkxUbFrNDd6kAcPgEeZgMWTJbQt9FNltjdGb2IAk43ZsM060fOQZcDE/f/gZGm7nP23
tgVSdJjEtOqhbDvnJLuMui9ubXfaXgfo9pTseILCqpcDoDJbyxb59Eufy3Wn5K4sivAyiYG84104
kviUn8IBho9tu28tZF95ADWdrsA2iY05Tz8pbrkccEV4VNKVGuOjUnSNeByDWl9GAuNbWTeAuD2C
ivrpzXqvsqoqTKSCMvXkzFUCdPomqW1WkXOxZNP3YFhfZZvsbsbwSL0Myk6r+uZhzPxXtEPEjRcE
4mb0B1Do8lQeeLwrCr4W7x0+96reW2QfWfSLNqgWsozUWbTWram/zHntkxXx6C+vo+W8Vj2+fY7L
FLJcZs6TKupg+6mL3ai8UQPvObRqnFQ6zzy4vRKBHZxUTuXhWpbtsqdsdpDKeuspy/a156VJdiUh
MS61AJ0R2UnOIc+ul8SbQDGW//Fqsid71BDVQZCJqt4Mdw4Cg6t40JK1LPZeSF1vDHe9OzkLgQbF
5lODL9KfIfmW/ef6YjiEZabd1Hmd2tipMMngPupjKW4DPWgBJ2XOxmNneY+ofb3w60nsZVEeks59
UM0+PspSFcfafWcNqxwDobtiLnlmENxDzLwOqVDhOHWdtfPHZoqWXteiMuBl3zTo39ESjZeJW0RH
7E8Ony88mKHYNFEGTqmql8B7xH3tqOEjRABwlf6jPBix3YIgsvxDOte5DUDVaVIwd5mLZOu7uzzQ
D5XpvQ3QeyAMFkaCsgoqWrZ2ph7Z2Lk/2Nv82BfO72t/qIHAu2zc7eYOVV+Ny6APx50sTm3ZAUaz
o6UsKm5qPOTllyxJ366GKlJF+NJ29kbaJqBuCoOgjTv7lqElGvOXxcEKiXUcy+a6qLAAEV/L5t6A
KIdWPx38uYPsJYvyYER2DI6mCFafGq5FvFvMTWjZYAS/GJqLT85oBFiluCSbBnTsLYCPq1Y004Ys
PNL1bhTeq5G7iMcy+0urHGtiySP7poYbPMrxkPs/j5c9QsRpLz2uV3i/vmy8zgEoGC1fQOgeUv8b
K0TDK6mx0FvYkHdOrtKuYWYECAlY4kfdxsEhnjHWC9m7syNnOYbGcJaHFtXUU+k3yNq34zm3IXlk
sZ9t5WdCYhpLBqs+XkouabRGsYZFIr+O91b56bL/0JoSEvswtpvHivmry9XE2pGrDmA4pVBvkrI+
ABdEWwoA7MMQLtNoTvjPNYUaewd7yH/Lpkun2u/WaeVG6+uYQBTpYuyDt3lkA2LG/x/nuV57+N8/
T9dP6tKwUCirUss4Fo2+7WPd2re+wXor7XvjOFZMw9IrNY6pbcSHAQowtpDGUVYJ2XrpI7tXkHLW
WuvBJZmHyJ5ybllUBtwjVlWA4FObVONaVsrmyxVl9wES0hryVb2I3Ch5e0qXIzifRWka4w5PjDXu
d5G5JKhhHqIqs4Bu88xvA155WExQ9uTzXbYTyxnddVm17e5tXeMP0Z4on3LLDRLcuV3qboaiNdA6
/rNOnRvwv4OZU+uX+hzlHcyS5y44mH/tdavcy/GySg7Q+Pms+KUgizKPlw2iz9yjrY/KJs4G+Byi
PIKVqI6TZpXH/1SUDbLLiKq1XU9Qa//3vnKmNAq+OTaKaLX9WCqGspRnJqCVy1k+15Wpgvnfe+s/
98MPVgEVTDDTTdeftLFkUQfGq+QRgNl5HSer5KEO++CDDXcKtCD1DWTbsuCkOQHkM/LLppmBcR5M
AwBz/GjM1X7WJYeRvfRSFq0K6j0aSQoA5ql40TWC8ESBEBydO7Oiv8wxsaY5x074GEBWeuGQcNua
rGNwuLAz/N62Rek8NL6Nm+S1CDlk3wcImmyVxru0BoiV3ce2aR2RCB/OEzIp1mh0N4igjWff5NBE
CirYVaSvnP/H2pctt60D234RqwhwfpVEzbIsy7ETv7Aych7BCfz6s9D0thwne997qs4Li+hugIoj
kUT36rX6CjevMbHT4+S+TqBZdHCNbJ5KI5o/WmniO4DSrCq3zpDr7OSmZLFxqdBo5XcV8mSmZUFS
T9kCzWyXVWmLOYQcEgsswMxW7Csuf3ahxfZIDRsXkJru9STST6xr3XhZPkv0il1a5ZJdq52YPW5b
w/FiCGnncp9q/NccaaJZC+h0s1zSNW8fJgvB9Z0AFlMBw34ge9Z67bKGxMdmXur2YchNHzBxsvmD
3JYrn5mXOrsi4SEIE7CxM9TO0o21fguoP/q2NGzpFzcjkxNwt7RfpHBgvhEJ0vo55rbEzXGz3ZaB
2k+ymPA7hdb9+IQU2jMaKrXHtpTWpuzMatvmTfYIJr9vHMDH778HjDEEL5oQaRmiApI6+mQMEHkR
GaAe2cbKrvP3Q1MNKZi8FHwbkvfD3NIGPL0Fxno5dJZxylPggcbA/Qx8Kwv2IQNdOpp4wPLVVJpE
miYxT8jtGieKFmO7ShtjOJTtr6y0zH0EiqcDOknxX1Vr0KlEZ2jZgEQMVuiYjwekhMgrVQid0aER
aJKaPR/Hdtwae7v/DkkzG33RKo6WozGSSB1aoet9IkPQtYdpn6MNGgdjYpG2HWsk7Cc8R5a9VRfu
rywz8wPQwBVSn3GeHwQQUcvUCdiSJgk38/y462K8WxWOZp6g1Yyu9UGiA1AppKshWKPk2YuCDiLk
3qvX0vvmMkEa4IQGvGfsOsvPXZ5MC1bGwXPXAY7E+lI+B3VsLbxWFM+BA9nBsgw9qCgIbaFZ6Nnt
DHQ0oWzg7RnUaec+bTNJgnnIiOoBNDTvhjcv9dX9/87NsjBeOgO25K3q/jQ6wGOMJmZ4V/Cck63Y
TlA+A4pdomZ4GMLaJ9sIyOW0mt1qSt6XzG/UCiYaunyP8cZ3G63agj7F9VO07X7hafIk0GJw0fua
n4e8zhZkL/LeXOU6YOSeAvWi/RmvZuxzMNXtHn8AAaWSPP2C7jaxEKEX3AELOD1UWnshe8jzep0F
poXEGC4Si3bdmYATteDZfI5fjCgZfwxTCLkC3NYufdVOW6if1FvdzMMHbAeBobcL+0f8wlvwn1Ak
6M3kxU5AC/P6Zg2+SXQ+QdNxBQqLDD1Qb/LzZESrQeZL6WQnoPGcc1Fr2lILLTzN3s7CAqlSssVv
ZzfvfJaM5akrQI4Vh/YlwtvrDt9F444OaGI376wkgGojlAMXHxw0lElwqarc3VHsLQI878iEWcCc
9ln4AHK/4sqaLPEDHbD/UqBxLNGqamn1Tva9HZPlZMrxJYS6mD816fsIoUok/xlBPFFZEi/zOIKa
aKih4aMA1eYG7DY5fkWaHp0DteEQkeesLB2cYLOIckSbE0dtQ8gfhOhv0GLr4IEztFt5ykFeL3Px
o8mak9SqBk0hak/zbppaGzXg8SCaU6ukdnmPhK9Re9WDBDBxN7gaX49TpT0hgzVHGGj6WeQSxEN2
gpaoAvVhpvjWoQL+FaVndgCzbvsAHkV5B+7zrVHgYy/1UpZrS/JhRbF0MPTsKyjs2IFGdRdP6Kns
t+BzF/fYXC77qUFZMoCYGwnltgJ5uNJAdmQSrfzk8GJFLdCgR8V2GHIqK+pydrnDFq5t6yc0KC6z
iPXaNQ6k9MG6X9rolAEtLh0iW9f3mqUOwJrnuIvgFNhak6OloPuW496ISoHyULjqaf+30yKECGSD
dlj0vdZyvMTqfg2yLws1nMzCth6NC8XPKWiL9U3ScwLuFup+NbQCpbMl+0fVTwopEmM8ZDIyFxNY
OFYUSI7bUnQWpmKTvC31ISx1z5rHchFvQLnCk1WbW6u2tYt7q8qw0TTTZNPwNlsJHmOnqWdonO90
6Iyazbehyr017/UJUgTQpybtarK1Xj8tR20UF3L8q01Xc9Hhh9bUWwxNyRoxLDs5shUVHm8E0XPZ
8l0dM4J60ToYhk9UtZzdM3f0n+dzedM0IEk3c053ZWev+7L75MYrkF8uLD5mp0H2feSnGlo9neKP
Yaq6jIsBGbqsbzc0egttVS9yow5vdlqRRmSniLd4sptKIOktni5Jod6LXYOAqVKs1XQoq8D2Rd9M
i5uNzhR/5omXHmhsKcZywUuIfv3Xea07oCmIIoe0hpTWkDp+WafvY24rtiBe26Aa9QN6Cfa+rq27
+e9BQ7BeoS0af4DbvwhVtjmMTG7hoArwNnUekueDDRnfr0HY1AvGB90XLe5sxC5QCeMHAPX9OQS0
GBhWtiAOAhHW+dE0wRNKUTTJCXuwLygq8z8ntSI9vZZKWMyg9G0WaHerUgkNKcgzL9LKHk80DiGP
s+4lSolk01TM+0B0Xfu4WznzbHIjJ8xQWUT+DdhrA8RDyU8TlbedVkjjng5T2zsrZxChf7M1aK9D
CVEPF3mhm9gWQ6p9UMJhdEC2GnyrDXLexRiAwVEJh0V2akCM+oUC3pm7nq1BZ5svyXZbAzk54J6E
48xrkMMumHfiIV411aW6t+sBBZStp8kcPjrwzvEdpdd+d1u89vAzqMwOXz6Pb8GgBEoYJdoKUsPm
YvASfdaOeRYFVOghDtlcVACZKIAOifPeRKFqIsDK1jzx97Vuy/++lizbz16csL3Lo4VjW+KBDgkr
oXjPgu5V16YtQYrEJ8/cdXrWPvR97t33eaRyVNCSGULoqwY6oucxEleoxRfsNdpBO859ia3Mx+jb
9WiGrtYnmzRH737E+jTqKvYc59HzmMbOZRzwulenRrSjIbXueJNzQBeaOFEPT5544SVhBxpQUARm
evQymo+x6vshO6KDTdoDNdVYaAZbdpDOWzGBXw7NoBh0IL9e6raUupSDJC5kt/FhWFtGl6BBn59a
Q0fn1XHAZXJPVbb0oFiHegSQBXD691He3zVTJg9kokMFVqcNRLE5yBwRhswjuOQTxOkWwAOp5tT7
ejQTB0rCkN3e0lYipUccndIBHI7BqmWMLWibQjbaltDZzXab8cFGC5io+i10t+z8CA2ggAyBL+wd
aRiaRZ1do2eHmU4M7a6vhGGlbHzL4qDI7CEuuNbQP7luVIF0Sqt8jTaDdF2raurNK0P+fWRA0KCk
Fy/Rp+T4H2DyNCRvhZLj7L3B5AlOjyptNM/94JiXUt50wjcZ2obIbqGLCJpGT1MFpq6AgdHf7Zn1
FHT8BYJMxZmcXcsXIMnjj3XeeA+SRxsyRzmE+IwBfbgjj+2nsdTFrtCrdEVeKxSaH3oJ6mjqAgG0
j+cLzEuOzocLoJj47gKxK9w1qEyBekWbS3u0onSJIdIuNMwtAPok48ss7fcg8HSPXSDjlbDi+FuN
Ro6Jg/8UQnDmeuClDVKLMv00as2FAgCgdEB2ERrn20zIA0bfaoZNsBeYn7Mpt9YQd8HXygJrfTbm
4IdRmJVegV1uB7IVEF4BvW2xudm9uBnWNYCSyHNBHOzDVBpqBKZUc9GnC72ot4XlQxLjy2R1YVMt
OqVPQQe77JCootMmAQSrVYebm2xyCqPVNCARRI6PS8zrVA0KxchCrwze2MfbYeh6se8rQJfe7CHQ
SEdjBNHe6p9TtBz2k3gXU7bxuElb71sfjuUduJL5qdHWNAA1NGSebbyOz/Y635CdLHTWqjlDKvgJ
7zY3cwhBSXDaocj626Lv1rvZf1s0hCBWX4jYdZYcnVNqT0EbECtw7c04pi/zFoUKJ+rwYf+BRuHP
EP0CnlY5gS/j6zgZkS3+PdZRq9VR/DLvgMg772f6elgB0OQeEiOvkdIpmqvI0MCnaxOaUfLaAY9w
7TxKG53pIKz5BQk79xPD/RM5PBYcp6RpDtwAEBL6RcYVf/NhEWmt/kNrz6TzpeZYNX+dEzAtOIow
hjR3WkqfDXIp8xK7YmS0X1rcnxc9SFzOjehB56GH2H1F+fQiHHA/gC9SLjMBLkdnkOUKFZXkDOjx
uLNdqW24I8qLy7waOx/0YRke6JYVeZiMh/uxF/zzh0msbTSwrZrlpW3Ae+BK7uzMwZM5VCfwAon+
oMZZp1ZhPKXNeJdJN/ueGik6KfH29gB+zQY9poiINN14aob+jvJnf4t4W+NfI9DE5i4LdAGv3C79
BF6K/J6ADp2vo7r1ZEnRoAEseiRARRnp9n4Ex9YMc8grA1BPqGGsjRHsVR34djeVUfTLsjShtq2Q
EEkRz4vS/HZFi0qgJWlRwlCgsdOZF+2Y7PwEoiWAFuM1RXeG+1CviyO0DbADgTjZPCSReuKNZTAh
dwKGFfW6Q3ZlahK9ONISb+uQCYKeSyfRGP7MoO+3AXpE4xVIPsLjZPP0LJSQXhdFxfcuAmKq9bwX
OenBKsNGa46wWr1fRADpeEDarW2RoIHqLZ8KOgBxLquMwQEZOUn505vRAg82ZC41bF1oNoo29YKD
80E9kEN7VY4T0msyz895BS5R0jXv6mQEoOpPR2Nr2EsoR4iM2jwj7T18i5UjTCrzyA3wEJ9GpKry
Uuji+prfGQwnX48oUJPe3Sropf61TZ+hFJp/R6ZPX8aenO4Y8E1HNLCDIuw1oOhjv8k04Pm0xN3I
tltbeuscbBlYzgrpknRdgDoRKCNozJM71rhziPHvAf0Q9CoztN7tMo4mdvqXAWbtG0D/P3cjmD5u
dnDj+GaWRs9/ibeVncdeCWSjABdZCXqPLG3wK1U5SRrrbtgsUDa2IGiH3IVXsXFh2nkLydjaeBao
vDQtkpBIDtxFTVctiGUTPCugtNLAd0hD0zb/e1LNTIDzCnlCkqoE/a06aOCpBLwQ+hnt9I9NORLI
lEERZgDsSbd9CXbjirn1MRFSXiJ1KEbLF1UJdnc1ogMA/2Ys8NKpLF7e6ecOtWIagdIRfBxA9kES
OTzcTMnY5Ieh17+QiQ5255U7V+ftPFPETbQrGusnJHq6A7g/IWPUjWkPcdCyW4II3UKNaaiQb1dG
8lAknc3hNDbD/GeR6TrwMul4xJaJ+fXUDwvCWrIB3Td4L4eHxhRDZ3QASxp4C9LjzQz6XgA4q657
ndAISGzXk35OuQMpI631HNyTNY6/XNcEvqxDd5WkhnwUfYQ8quVduA4sVzRWYA+1mXYg5zToOhoq
IbROXhf0T1uIVgdL8rp41Jxs6XxFZ7F8tMAFfYUcQNk0TbcsG+1cD+AWo8jSQnd2LQt9R+vwBj8d
YQ3SJy8X3bBn6HcFGyY+EXAcyX3Cqz0tSxFAQoKwT6sfaBQXIKLElrM+0mrIWXUgsa8laLRs6I2a
0MOzWI9t2BTxTwGaWVHwiEETBSXS7YAv8s4Aje4JXdm4NTdh9ViDHGOhD1BmK/FHC5DwCSEXJFZ6
mIzbLiwAuFA5VWyn2TKOoxqseBjmvIyMBdAM6QkPJfC1VCaabTTTWSVtwpZZkP8WGDkQAQjqfK0X
NVSAVQlOUyW4QJXmMuSAvH5s78hETluAwEb3zGFNEeSwOxA50Xyy3RZhVgeMbt7dkV0X2gBJGmhm
oV+fHZuuLrZVFFyCSTNB/UWUVmHOQWTFwJE6Bcn3HM9ykKsoTyQ8nEILJl3b0A5ekBHczQin0zkU
1JWF33UoS0GeeuV5z1HZyvMtBSA1E20BQaxtKXFAjliYI4SwRbPCDda4J0fGBWreJXsGQUa2d8qy
wI3P4xsz77y7qoWuQW7FEFQIpmmpN07y3A5uuXCmPPhau/XdMCAhvxinlwobPvxVyxYdJH39MzXz
J2tIi5dOw38t+pflJ+wH8lVUZOLS9SUSAqbFTm40TlsZOt2+1r0Bqrz8jyuXo/n+ypa6shZVd5Us
kWcpsxcU7d9fue/Sp6TK9WVSmP15ios1SMzAxj2Z2sYspfbVGPA997qUgwy7cX1Q/HtH9Pz3e9TR
2cYYEv0+BaHZ0hF19dkS3bMCbWP+L1AbodI5pV81punPYe+kK44f/X2YBdoG/dvJPk4TcRrbZPIt
byofnSgAYXRksm8Q0nj9GAwfQwvC8FtnIAn44WPIyfvjY8SmW/72MRq82JwMvCcvuxG/53qAfAWK
EPkjqGDLi9HitqJGpqfjACxf4cjijkx42xIrTxjdhoY0PZqAVaJha4zzdPR1O2KppqIxAD3mIEV2
JjNe9UZkXYOS5RdstQBMaK0r9ASsax+qJAxEkA5ka8JQoX4V1xVIjq9AGOUXO3idDkkw1BNjC9kE
s9OPXWu+HoQ6SwF/t7Ue6FI1suN+Qm4lM5A4VR6Q80C1h+k7HSyVK9J1MBmyCyiBTEewwUJTT/9O
ZqiLQipGRZFODUUVk5THqtYveG8JlnFVgQ9TDmZz7BWDCh142/d4PwYZdAz6x93NAWkEROtv0XJs
/LINtpDr7JYG8mc7Kt5lKbivwDDhggwVOGvygvPa21HhL+cT5Hhd0MvaQeDPwIFpiKJFEAzupoxZ
Y6xI750pIzQV3A0Ju5NYPJ2Rl4PFbdEqb90CO9MNLVTXQRJ2niLjkRNLrRpJW38kClvyqdHNpyL1
t8jf50FgeI6sjMZAIxlgYcFgST9twaFEr4Dz2yAZx7iCToh6WaRSOR3maLM10OWL0vzt4ElN+rLC
2+8Q2dvE1AyAFGL5AmDXqsq89FnGTYVWP9iJmzaNPTBZ1Nlsd6ViGHMD+aLst3jGzZ94fRtwD0Pu
ZVSM7XRoU45ukaGLkW6D7eYNVVzutBPADrRbLLI8ugsZHlxtO6DTQjrjZ88LwtVo5HxP1R2nvJ8m
KZ4/RA1OomqL+ww7+IuG/7TOsFG4cGPHXLlFhAKnEmYdDDFeaon/Uipr9Bx7NiqvjYbmXDJTN65g
2fE1PG+gmWJ1Ry3Dfo2UanjG8DrHIzQRKR0byL4UgKZH4kDeNrP2ErQVD2EYmbQGmXtIix6jHGvQ
kgbyYMAjpfkij8oUClZddK1kXYN+B0Cl2oijawnifpC1uMtpBPvssjZ6aBoGgbOuTfvVm2JbTVPJ
9Lf5KoKcDhrsfAuaNOgdaJy2Uv8UMROYO6VZH/FPETNnuW5FzZG8k6qMkxfVcQRH4De/eenXRMPI
4e/n/i2Yfmu4q6XH4VDEzrgsbE971EL5x5kc+atteDv7EKcl0HIfRTNuRJEah2h0QbqjvrTAQTzI
apRXq2+NQ9XJDKqG+HI2oPs2sHt5Z6cvc/BP/JCAC3Tqy8HW/cp2kCACiclhEhE/SN7aK0jCGwuy
3Rx/GyKXwOsFzbu5jWKyV20EhewPDqbWz/DEXbWuAYkvjUVnOuRl9oj+VQeIx39MdAZeN28J3vjM
L0kvk4xVIkCbYrugQPs9Oo4Ads/sbzezIcP4doXcKV+v4FjAbinWOG/JwyjzacYt2NbyazjkO00D
yya6l5JFnY/JuoXKJ7TkXL5rJ72+01WlV4ty76B3gBioSi+etOJBIOcEmYUauq0qghy5MHcMPWTz
JLQXdysBcTPJpuAOcqTtQsu86ktboRxp8Tw65EFfPUOPbLY3EipFECQy/Tpt6i8V3lUZK8sHowjA
VpRLII2VvVfT0QEV3qbXkFy9hnb3BJGLcgXtvfQ66Ei30BnZBmWTykZn/zdxWon0QqGDa3ocI7b0
jAl0++qOZm2mXrafTR7Jg9SBWSZrmuVsOQ64o1SRAf0Kv5tAgu1BhEcDQd66EQnbkNDF5Bh3Fiv1
hzQf0/tY8B9kpig3dvVNYZrys4rSPWdj5MDDlJp5xbtmcWAWbgKox1tXspVRtBrR5HgxLMO6JhBq
XjlAXW8ogiaYEulOJQB7JZua0Ntgb53zAC4PY4D4Uh+s3dEz4NLNLugb7kcq9eXAbrXWe3uJbdGL
iv+bfZgyqM/WwSIao+4uLQZ3nfK+9Msiyj+BxtDYQpfSW0ZBm38aogZNy07oLDQPw2QKkJSoQI9J
wcwAn0+fD3fkTKtkekhBQhbi1WmAztYqD0v+yLshvgxOO2z71HZ1pOHsdl/hYZktBhYGO9PYMEuI
/gc5tBJ0V4ecj+1+DodsH/RmIEIF9FQNFpapGu/MuOye25U9msOzrokWglNjtqBhWHWKYVKDDKzy
QpW0grgCWllomI9QMAut4YrKtHdxO/tEZvx1wVAUAuRepQ2WdKGClkMIZkteh8mXwJTtOs2wv7s9
bpEdyeQiRoYEWgDvHsP0tL09fIPRV0297wLIF5ECC5wTZF7mZzVN5MhBxyBDOppgd8cekg3rXlXZ
8m5sH+IpWLddFJ7J1Oku9I6j5gf5yHSbdLP9Pqkdp/rAuuEHxf9vJ8Ud0GJge8BH64SLPKkznr0k
BNSjEoNRf5NNeNASvG1ei6AtH4s0+MXUW1ftNPHCxcvkCXSCxjy0fx+S9xaMjJU43YZDio4zloX1
ytN2gak6i0fDne4xCqnPuP/ryHCKYjFkdv0ASAhfWnnELy5ncg1Z6eYIIrh+PwiI5XiOK87ILxsr
DYCJT1MNIQ1Z1s03t452ggFvuygB5wY/AYRCc+MblHeizzZ3+DJFuW1estcU7aNTvC45TAAsdYP1
uiRayo8hvrtxK4bPWsl7UDPiTKIHbwGdg+FzIXBNOhuU7a9xpTGBJtYDYelybPNoTdpgAdIqJ9sB
xUUN4mSfhk3XQCgcipykFEaaYVXOndObnaTFbCQw8DBOE7wLntwCssELnJgBnj8LSHXMJ+9d/xGj
A/Cz76fYWIed0a2iyQl2sefJzw7krLuhrJ4EK5NTBoboxQhdj88UFseptgNHMHQ2TWdR8d7bJikP
NhGaFVdoTDb9eKjwf11lU7cyygy6HzSWrdmBVsQ0/RGiQtAFtSff0J0NsEw/AkuGO+KtB+iqPdPZ
m/1mIvtksTmeKO7JZCnAyAg7nqrhjuxkIuf/0/5hfXzH332e39enz+kRouNt7YFbaw9dbWum2Sa+
kP8cehDZSt6duyIF73s9uChdFMm3xnCC1Ae2HfmfpgPJiJowxxhTAqGXxIEqTIK79J9L3Sxvy83T
E1D62mMOhXClhmCWlvoWiWrpMTdbk420Ezown94Nmb4weg5ebDxKDTNkO5RG9Rk3NriZubCE250c
sMx/imvj9QGcVK9hM4xMhXlt2Z3AGmJ/Sv8Jm9rxj9V+D6PpZRDiv9jGt9+YsDGGAtO5rSxo0hu1
c4lFbF6A9hzQP4wveqkfsxbMFhQpTKPd2rbhgiuRY1Oi4pspBtVh1IDrlmKkZtmLRgBNx1FjmWPU
FcC+bL27gr6aw7MhmI6gjbinaFp29HDfMubikC7G/egAtWIGWr7NoIP5pFcoSQROEJ5oCKq/TZO3
8VWDIt01l8ZKqh7XNDM4up5EuaDhNDFjCzJmffZmYwQgzFgUW/LSkhEEN040VEvKDJx8tGQBep2s
C9uTFQagRdE8JCuiJae8iTqIJgdMHHJwR8qldGE1QRMvDtc0ZGk0HLgOzaK+jorHEHWjq5nNqRQK
aGpQPt+mC1HrS8/pfNYaUCkME+8y1mhV40ottBp60E44LYDGXQ/2hz8jBrc9NCMe9R8igJxCWlyV
PP6yhoP9+2qMDejD450l5z6QOEip2IaJ46Ro9/tEWxOR/myb/SDVB8l+3YAF1io0trFqE1UJDlZT
1MHqo0NDlEzmISFsCFMTDdZsumFq3iYRWoei3kw0otC3iRztCMcoRCt1wstzl6UHyA86V0CDnavD
+RPauJoTSGIdSJbXro/89uiTs3U07ySRsmqVk0xFkd2VTsbBSovZaWwlPlrqmzVNd3XBsBNtvs2z
1SRIaWwA74/vyaS7PV6qQPy8oU8w9m53iKAHvCAvrcFRgyt03l/INFQaOogGJ93SR4C6dr23uK0D
APLPJwLpD1S/tAeytHoO1afpW5DE/Y4ScAIEuZup7qo5gTfERnuHB+2FnPQlQzUWou9JdKEvWJS2
aPv4fbrIq2oV2Rz0zUXq7mI8B4DddXetV+ePFk+KxxzvScaYjuewNvAdt7i5tHgktuQEQnraGiBK
WNKEt+m4X+UgcZWO79plcmcYVwJNcDyEVoD0TmDfAd99WqOo3Axj/A00uF/tDvo+IBrxdnkENUYn
y9gLJpKfJspKc1dWAtBMsdL0hO8sBcFnWi23KIszBb0QF9SFrUVQNdnaBWvBABmkz10aG2A7zVDB
yJSSlJJyUXYga/k7++/xqBmeuNdE3Q6tyyMgrCmQCirz9yEHWDlxtTRiFDRujnfJwoYygc4AVs0i
xj2870twaQzBBSpewcVmqLLg9djb9JCxvYAjADl/G61fg+sdKYIHCbsfu6+TtKxkmXmRrejDfwbO
YCdLS7EDN2pJiqU1aEmrbqDZp65Q9xzJ2w7q3UGPpje1s8N9yYaMX9juaNhwfRWBFfZTjJ0HXlv+
DKNHRW9BQdvL27+G1Wo1AjK/hal9zLwa2emiWmeK20Vpta4Ho3KfDgBOQJhs005peoAuWHbImWZu
JFAI52goAWMvmXvtAqSua26VX3gcfYmjofpZJ9C7S50xWhgjINBNVP7svPqL1KLiS14XCaRxUucq
OX7MlRZlZwhUvF6lZuP7q9hmnPiogzWgP36pDf2VNQZK08MBmC3iiHlnhjbkTCvzNxtNUhQcbsgg
seG5fobc2xUiMeXeQskGwjyWeSVbKD63g9k/DAyPA8+C7HAzgQvrFg/pK0AahY631IY1l/nw3LcT
REtL896So7031MuqDezGmqUyQRl7EmcU20egXX83zuLxZDRUZOKb+1G47o8y1Y86WE5uJ47NZov3
z8lvMWXiyae4rV/oHZnelulFWfYQmxeBviP74LnnyHCBfcimL10I2YFbepfSwMpucoidm3a4ps4D
OTxVIZQqIBXBVjHqjJCcS6Y7IxD6kgIs7ylta3MZFWhWb0SYLcWkh+sptsw7DYjb+cA8Hh09Yfp9
HiC9RQ4KGSC3tCzwI1uTrUf/30q34hDCdJ049wPoQlorHddlIfD3q0sNCUgh93hplJ/BnutAotLS
9p0acr6uvdF5rkBec7BcqPdFSjua5ZOz7AQo/CdHK8CEVf2spKG9qBM3rV5PGPhxUwFBEIuhuliw
jD3Vbtuuok6Y54FBWyBt4nyPggEYHYLJ8ysOVYSEBcUyq0C+Eyp5ukKddS7Q3gDyYKwzFP2SUWf+
v8dQIB2SBGwnkYq+LUZnUf61KFoP2y3jSFvOvoyme65NR5IhSxMu75WPdpjkazi+LWpz+ub7r3ng
QwHL/Wi+NJBlWID4KLpGRuCupQuMzQAawxNPvNjvasGeSq37mpcj1Mxj8ODhre476J6Nxagmafyf
SQDfjic09CRg1tT0p2kc50mQVZ0nNSUSWoCbaEGfHuLa0pbZNCRL5JzSQxiMIGknTxsk8vWUXFOq
I4Fi5dPeGFFAK1RbZamhETxmEF6HFlh89AIwaGi5aB40M6mWZSWiF5kPZ8dCr9eiH772wm1/omXq
V+Ra7pOTGeBhdkfznDp6Ct0nEe3xl61OqTS4L0zXufJEPMdBuJlU/YgOQyk9YGsi9I3TODNQLk6t
cc+oAvUu5s0duZHc06jVoTjfSm/aECSoHKFT3jfI6M0IIQUfAiXL323CBgMFiVJTMMWNb3MJdUTr
Udy/rmc1eEd30/YI/g20p+iOtrplWHpTfwRLOjA3KklTmAAFlpYNqjKFjlYHmhRA28m/2abEu2Pa
S41t9z52vQq7ZF0b8TcMV/NwHHL7LIc8Qedu7CFdAOKkWB3IASa7YGFYRbR5F4235VUjs/50C7Yc
ReydVtd3YRByj/3RyhtwgT+DIMY7ibKyjEWLfMDOM4LnivPgTgrsW1aA369tAwxkcwh6rqZFEgca
7i4yXwFPBFGD2/1p5FkFMmufbkwt2U3ZmXdF1uarQQWTJ8hQgVvoAgDBRMzBH25+tHrODQayRbSl
K7ZDW9EjhrxAXyad6kR8eHORcWCJCVQfsBlqCmngvYuLelZGKwq0Yob2IKNyjB03h9k2r2DIattA
ps2MFnmVQ26CMfM+Tqd6a8VttisMS54nCEFCIy6pv4yQe3S0UPvpDvXWLrnz0jr5uKRJuZ3U2yFj
YB7xOnk2sOQ8KdftE90RzKLdIkdkz5MC4NruvUT6HAp9i1x1KtiqU4EO1VgvkbTyToY5MOBq1NYe
XBsR6K/QegBCxtc47JrAXCKqGnhzpHwWb5P1Mh420EeDvDHKOWdghsdzng71idtQqBc8tyG+AwoU
PW7kvvT0C41sZaIz8JZk285W7QlqKi1CjkIL07VeAX7nBE3xuoqXZe2Kd8ikxswNYr8wsdEcUw5C
wtulUFvCpwGCZkurjTLZBkki7gRIFXzXHWKfflGl+lnpcXGFkhs/0qgJvPZU1B14/+Cjg1frg28D
ceEnpfdqQ+fqJSg1d/4toqu2OFWTcaZ4+imCPF74YTTU/m2hIRD3BmSLT7QOksOg35BOgiQTKFUq
xX/F0viXGBLn3uoh3i0CsNaTXdiWs2QN44cmLMZPPIk2rXTZl2xgULIuGrmhsBQl9IxhY99MPd//
27IT16qFPYCGi5bNg6HYGwQLbLTO2KJrMPBza2rXxEJGwwS59XfDSA2Jskxv6sC/eYMBSQm9+BXi
sfCph6bQXqT4V9LQjJAtL20XjQjKm1iKIzKqgEtUQz0B9lAomn4aomQQn9KqTedhKAf9FFbaz3kl
VDzukrD4SqNQWNZd3+pPzjRNn9pCtGcNOmLki5gR3TeZd0e+EcjF+0Ya4AzAFcGoUV/wgrUNQLDy
KdYmDZgiuSZf3nP2YIMwkOZ1VtdcZRsvyVdNYfxo578qfPM2QwKsexcU/XXIixS0XFl/sBW5E2DD
xjbhZgUtHfBFzSHopqkNy7rQKCkyDgxgzNY07Bkw3EXq3dGIJhV4QV8gQdAfaEhLOm53cdL/Ye3L
luOGlSx/5cZ9HsZwBcmJ6XmofVdpt/zCsCyb4Aau4Pb1c5CURdnX3Tc6ol8YRCIBlkpFEsg8eU78
MCjak7StkjtNRW1Fwe0tFhgt5G54se9Ru38hFyRl+AUaFPt5QJPV+haFAEBQqEnoILOoniYJs7Ld
W4AuL8Aw4SOVXbBFXPpAMxe2rS1MzeEQ2ar9lS3H4FqkeXBFtWS6iyBvtNDJpzRRZicKeaFeOpDz
cBB+yK6TU1Lh4VLhNzDNm/hgStKdJNzNg+ZrCXUZIwaFrZ8IZ4WCK2BI/FA3jw6+nI+1QNZFQGtT
+9Pbv4+GdC1dBMGLRt/GMm13DNVC9yF33ng8Zt+F7iNz4OaPGejS/uaQVO6jP+TF5IAXb7srBmy6
1AwpNkt3LnhkFhGDpr0wwuLsppr1bNabMcii56Lsy0sfhcBpK7MUHd8mAI5vkIyynudB702s1mNE
ssYxP05vxt70cY9EPEd5H+SRPh1kAMAbbweo/KKjUu9WOoPMu3vBhieyen9FFt80sc5J8nwbpAJq
eI7tQ9Y1rddObcaPdYalYNSEzVuOWJVm2vbPGmmswh3iF6dBUCMFPhs7bYntIZbfB6OoUGynhgcQ
u5mGj55ePSLl0a7jFKv9SmEhmMJH1JWN16UrL9RydbApjE1SL43BAL5D9Uqve+8NQ5TLl04OxJQa
+jHe93qx0X0wmEagsEYsAIXwrapRSS3QquAGuUfe3gNXFPYCrWvqX2X3QP0BuN1WpuWPRxqYqoEN
FbeM/UOZRsPBVWUVZeOJi6POqBmyAPdp0J6MEVrbYOEAP2OZdydyI49RC/NtI0EWuwf4SC49JyuR
8Ry0qTYgSON8ERl6dzVar7gA+6IBzYrUKeuKHL/PQomT/hphhYl/C0JAcJin9ne39uojvZxkFfkX
yKBtG443/bIyw3YDJr1qNS/11ADWpc2RTB1o+ja6ZwEkjfBoHbP+a5AWexDvaD8MxzhBuHR8qcEs
sHRR738D3ixt50i93aG8FKhNNch1ULcY6+V+7Hl+Mwa2WCSD4OdUVaUmEeDRHSSBptaH3akdUa+y
LjsIC1yKM8kMYKHQ9dGkC3ZVXRyoI8XPa52nNnL8ZgAlV6kP5xIMac/yZ9EZ8jk0+xAcuWBF80vf
eq7B/7WJja7fkBNYW9/HmKy0n43vdpjuulJEt7K0+L2ZWQDGpzroq6o4uk/rvDrhifNCnSPnxRkU
1WfRs/RkDUm6gjIuBBZV05d4Ay7olA6BFuMRpnqGPkGPC+FOJdTD1mRsnVdA4tJbe3DLSwr86KJp
ff0Lr3ptlZem2FMzQcYC6pjdY2KoLRhwtgsOZpgvQVz2wFbo3t7lXnxE1SlbYjm0kEldP41ZyM+6
Nvgg0AUMAEKyzUrLvfCQq6Zyq5WbHpb8jHglNNHCCskwoLBWoLLhB2p+uBlqNoDFwI1GoIKxekVl
Bxi2ivybzxBTVxHzWK86IK2kd+l9kZ9QEcdWHx5ISaAEIO66JVMeQQNKefKAJlH+LSzf5yAPDYpz
4CICRzIeSPpdg2TaeixRA9LnpXGHUnrjLq39TYUo5Q15ZFFsAXHg9wtEp8Cz68ZsXOBpM+zJ2bZQ
k10PFTBXGEojKjUnwpHV2s67MVsWTNv0rfNiQlNrn4COadEoZhhnDIojNSFSYz06sn5vhv0QbSKU
Kq/6sma7QkAwjPbqDH/1rs67aEUbeeqlJu3WZ2e76YIjgjrxgrJajd2AKjgW7SaqPA0g5Uweatvy
jjpQW1N2LAlAydUjw0oDyE6ps2roo+0ADNA00zzgzzkRKYIq4SrhWPaYKYBuPGuTq5/gjdaP7m0Z
CJiAITj2pvd1NrUxgySCnXXLsEllvHR5Vq9irUk2U7sIR8VZHln7qW0EePmWubjQFHnGkuvQS+wP
1WDg7ab5U5TYgqSuP6TRMQu75ITVzvth9GKAff5s87xoj1l1JDuNaALfAo2qTlQz1sVVYPOxDSAY
7KKW0go0c0E2R3Xg358vBUBR65kGhM4QRkcaFUg7HmX3ozM4D30NmMwQ3chacx7IYmnjHvQR8lor
U2vp5SIupHskD4GMxKqqoYRWaRXDigqlknUJDikayiEle0Axlr+gJkpijcu/uZJrlfIaAeJSIQvv
y9RBpfRYZsdGHaLeQlsOPANmaMyOdEbduS17kBNbPXgbP8aE5E795FmMBfh8/jylfq1qyzWktKKt
nYbJinTD95mqDivwO1mZld6dJQD4ZydNk1Wqm9axZ/mPOkjkyejk+yGMbXkiG/PAr+fY6ZE6R+Uh
wdaAONqHC/X0qKADpTN41TLtdk5Tja3Lj/pQvtQfleU20gxkojQVHbQGFJXKi1rkSgNH3kwDp4zW
r7nm6X+fi+wfV5znMn9dkWY2hbCOqMXG4xMPozJB5S0heL2PJrY75mPc4LEy92I58blJvUiI89Ss
zrajdeferIM9Xm2HxoyB2CHbdOoBoLKPDeNANjoIVqCeWR1QZgCS0mfeYAcB3q7aHR41wO+9WHsu
mjJ/FZb37OGH8Aoq6OkEeNLp5LcuPejdJ0hlHFS3UCP/zRT/4z6QAEOVF/i71450nFPZM3tBRA8Z
T/mmgk7txA5huVB2KQrduTT4k59M7yEaTev5b4MCz6wmdoh/HdTHhfUcWnZ06gSKL2Wm9Vc6NJGb
QitzOVtGBOKuLFIL8oQr0VddsVmKwtgaEfaorDOGT0NTudSCMg+mKVsDXB16r4IS6goqpnctA25s
kwBEsGSzkaFcVI0rQA0qinWLmvp94Nbp06CNW1GaALUqu24l/mzvwvzd7oKxbV8CX/fk5NhDfthn
/9/teYn6NcpeTYkvlb0C5SU0mYcpWVaCtvYk/ephzp+lrVluW8frl3P+rEMKE1HYyNvMSTFphy9p
aPdHMk12vswDVJRRzm3UguTEreJhvrTEA2dblnxYztNUQft5auoYjHSamibSQeV8lcxcjgYqBGs2
IjCYApJySQvGllpVZ6gD6IPL1IMn1LBHXctjpmzkV5kBFBSBINnSDNNYmuBjlg7sPihoUpN+HLA8
nWaaTfOcZZRs8b5xj9QJHNhd7KTy1KKMf9VnLlbcaiEzrTzw4isGG6lZZfLAM73L0wFUXapJyxVH
hMi1dUFyJBvzQHAAUPgNdU5ual6GVPhmtgnz5zytNnifp6VBvoZgVtzVCfZRWAbRtC0YramTDs3H
tEGNrcJQYFXVN5qzLxqs7Gg944XAQVCT1jPUZF7boRAJqYm5Sb2oZcP9kpy8ELueFhXE26Afv/kN
tkShq7cnEIpjjUdtVxnpjA5RICARm1RbGhqAZR2vDTWE2vMMQQ6Cf6ut7v6wTzN/usiQ+tHC9US3
QYij3fdueG/arf7VhRCrHzjR90zG7bLqY+8Cwd/mBBoPlBMOuf/NKM/k4ECVeJm74JQv+6I4C+iI
rKiDbS1oTL1C2blcsbKLzj4PswsfgT1Aaiv6zsyHtjDGbxaK0lfQsRVq2RxskSJG7KGGcCfeucPX
TLfrRZRY4VUIZl+oA1sA1FaoDg0ldlNHoYF/OTBRR9GXB9fgoFZ0FASqr7s7snWNA5Td0A53JSKD
GyvUupsg5eaNUem3tVrUxkglUatrNL7RwJgPRWCIPIauax4QVdlTUctc6EJNqDs7B5CfT53kT3Y6
DEgtHZyI7f60q2nBDq0dcqPZffJXdrpAMmr8iIKcqfOP4ajeRf5Y76aPN9fbkBsgkeI4Ful2ntYE
pv4ce92y1Or+zBgSOj0w+TdtgNc1Cs2iuzrxAfvNodjQV75YGrZRPLt1hTK+rkq/eh5QAF0nvvsJ
yJMEkz+lLVZJkrnQD71DMijGLiWtl4VvBT+ROgOMO01e++gNNXrloy3lsOZ4NJ5KXeRHA9nVzejZ
WFSCfGARZl7z3TLDpTam2U9wcD9JZ7Cffa1HcB+R9wvTdH2f2yjdd7Enu42F1y67Rje+Dna775iR
/tTd8SAHv/wK0CYEusB+6Mp6wbt2vNdNEW8Du0wOpVsnN7bHw5Xht91XIOm3Q5GkP/SBf5FpPDy1
XT9g92mIk29I+4Q7O1+7rZs/uxLhQOVqNeM+cj1+LKvIWRZhLEGB7dTHyDPG+6Y27sHT4XyFRjPU
nAK7OUE/rLgDTdsr2fHHICrTlt1ZgLbutqo5gNSRt9J8FNeBADO8aJmIzqXBsdm3rPa1ctYsjsR3
gGsgk6UczJoNW9RQ8nVsJuKK4hdxzQMUeCHgUCBe72RXA9pr3qLI8InH9IZMqOHSkJnufIsvei3f
hVoTbzoF+sC/Wrs1vTRaIGzcHSz13ps6AlQLjEF+pRZnQX7OTH6eB6U53voDj0Di+TGRQMJ4hZsp
3mgEEcGC+n1i8nG5US8yr/pOZG+j4uMsEjkcm2whHEX5NhG/TUfyocOndtGH47EG1lUa3gESNguH
gcUjT63LhFkYIY2B4EC8IYxDKMz6jAKNJ+okE+PG2bTad/8aCHekyULnqFWesyQ6CjuvvuSRbdyZ
CJqd/mJvS/HZHpvNFyet3/1LAICWxF6B380XP4jNuz5ENdUUyRJBW7/zuyIJcnIZuEEJk0Clahn4
F5qqAfdEYF/xxeSPLSSZdg1KuDfNYBlfRjx4Q+nyV7zCQJ9SJ9ppkM54A5VqD0QZKEhWI5HTzR97
NbLOERgKWTGNJAcnQBEYjbSAqLiRMUTH3V8j6Zq6C4gijXS4p3+pAT4iB6z0UHsRrrOwsu+AEI83
+Gf4py6JwDcM8eqdVVsF8gLcglq41KFHbYFe1TKT75Au2gyFO4aoSeRrcHQZ32MblYVAzMZPzqh3
K9/szJu8C7VtO7bNgZXNcEKeHeLjbl7elXjMozyvFS9YRjwECcC9C343ygqMYYVbKFUR+6XWdLH8
22cbpfUvny0s9E+fLdI0iOyq2i8q3eJ9nS1rizeHqThLNYGabw5U9lWb2h3qSOp90SVJt0BkFRRy
FK7zKrdcWxEYAyYjQ9p27fVcWyCNLbBrbdxNDzGzJe8DfOtkrPMI7+jQOY1KxatXByF1d1OHEDt3
i35r9a44aICEnDsm+zOd0UHGORjKAsZWc0dZBq9RrQeLrHL7jRWH1t5zC37nDaqkbQDVL5AnJ5R4
Fs/kMdiWifym9Yjqn24JPfbw0ONRYs1p/U8x/umUnEY4UQrAjSNn0/Uc236w0Q0I7jquhxqUIF2X
ClZcW3WzMBogA1vAgh6YA4i0nYxfyC3QQXPqFAUicC32GlHUNJdGubUhavnU8L+59bjztwJQRMhY
ufKxyrItSrmR18OdtzEdPm4z1ezSYhlDN+Q5EaV+SEwG2XFt1F90p/8xxL53RaK5vwGbNirWlb9l
+GxZSxeZKzVtJsWW/IfYfZ82R9x4N2aobAe1Nhh2Nx4wY0tkF6M9bW2pWehxvJ82vqoXFRvRpyZi
mdE+LnVkoktUl3oEXA0jp10YRuusfeHrJ4fQrnhJtGyD8ozr+xWhTnMMG8Rp0tFsTigyAb1EBqLq
EwQ6A3MTFigqz92+21A/HTQ3+hazwtz2wpSoYcEhEmF7zusyRyl/6oBBxmP9goxRXr/7WEzKZVHX
yP4qb+qQbtiD/xJKC0mB5C201uVZdgHAhNCXWjY5JBq7BGh+pO5xipVXswHjW7PwEJrsF2SsVA+d
eUDK7PPSvZnthWGC+mPqldbKKAA07LEycPAaP9Z0o+EW4ucmsXHP0Sn37gsrjaFwhrg5HZCjSjuE
dH+1G/ALCfD6k+XTSGqPSWRAs3xJc81jICSEULw6mJlrre0+ZekF9GDNRgcX+KUwAuusy0dDwb3o
QGY6G3lnLVk8iHWElYqLPUjgncYwW5JLQrbBFxX0e7i9nmeoIv0RuxMOmj5PioUGVbKDrw50FiZO
I8CkwGDEfs5fk7UZKxvwXeXluDaUzuthRz5ksp3812iacm6TDzXzPHPs5dzDDDdfGQyCklWHhFEn
ovdDjGhkhXp5tNPeK0E4FP6YbCn1kLtTufmmzbSfFIH8FKRMoggqPxzk6Q3Q7CfsHT9HM/8IbtJg
zwkftUh7AgraOpsa+AE7iw9Qih/iczmkAtxLUrtFEZq5LBtuIsaThgswRoq3PkzWACkKYD8iCNc4
Af8h4/I1D1nzpRqQt9cY1++w4PHAPVnr+D/myR4vrRYsOBWq+d1kzfByxf3gCHwXcTecplPNktrB
qLCmEkmJSiLVQwfWAZk1gBavx26wiUwU7YEO4wXAy1uIdVb33lj4JxQLVkuyaxLki3nFy5sksMar
7/RYv6gBHFwByBjlztFGffGDl0NOt9PFY5iP1aIHI9+JDkOnZSddHWYbNWUn66WTmpt8BCC8E/W5
ZmH+6AMFe1d7wVI3Kw5cy6piIn10+iZ/ROQV8MZC3pFjmKcXoKS8G2pVcfXWi3KYJoFeHWhVU477
UM2Zqw0tHkTdnprp6IwrYIHsLTUbr0B6EAHuDTWHKKixG6u8laUuCq7QaI/shrWkXmTitUOZg96C
ej3WRuemwQqVevXerG4QMrilTixdo0XhDPou0zRrBNtyUqEgozo0WBwglJQlwRm/reBMZ1pXfAFf
drczjdwZF2YZtAjAD2CCNzJsDDMoM6szOoRQBTgEEQ5z829+8zAaQS40bG7+96eaL/nHVH98gvka
f/hRh1t3ct8a9wGHyLIGlZB8QafzAcQfziq3in4BoYT0OHe4ESjpyzz7NYTac7enZpybdPbnBdIG
GUnDBcvhfz0NLz8+GF2FPslknK9KRlaVdr5gtnE7ygh7N/Uh5iHUnFzolIYURfwM5c1yr1lRfm0g
DekgFXQSirGTDsXgAAWiBcVyMK13W0dncbLRIGp0HtQdAGy0rDeVTFAr8TGWRuQx0HK9a55n+6ij
dntM8SSiq84dA+h1OtYlF+FxrMwlb9k6KSJ/OV3xY2JEqVC4DQ7vjq6dSoFdcmnEq2kqGszlS+p2
/GaaKpVGseaRVk4uvuZfLJAQbcEwIQ9M6vIwnblp+372Fxu59J7tprixMY4O4uNstjE1zTwrdcy2
Eiyhy9jGHQ96N/+uaF1wU3EwqVMzcBL/TpqQ0O4S84YrjxLyajveOO2SOkvb8+9yxFuystPP06BO
QikQRTyIfAEiKmQtbjzLuoAmpXwrRueiMb14s6V74S5OBCxeENcnN0rBzeTrwd6t+kcCpBMMPVRY
dEQCJvtsIg+yZ+V4gyrzhT5gQ5A68RUEevZtHMXuBQ+kNbXooI1gc06t5q0dwgSZvgaIvMIv66XH
ArAYuFl4rFJb7edL9tJ8nCWx8W6jsza12QvnQ7rQ88x9mXrDrW7494mUya3jOMkteK/ZqW7GI5kg
DpHcNgDi3wR4lkE1rw+X5Na2txxkTFfyokNT1bvEyrsztfooTm4rkT/nrgCThpqZTH0NzgqmmeF+
trW5VS29WE+25EIdqcxQdJGjiIdsNCcvIScaNnaymq8autLaJj0YqOf5Qis1967RA69lePjAcT56
R5s1tzSM/iTgIkoolRafZjdK0PDG00eY/4QEO8oO7F+X2SSC6tr7Lj/Nn0y6QbQwQJOImlR8YeRb
sypYaBpzP/1VpRkARmqCropc6OCP4ACpjdqY/iqa1G19iO5lmVzOl9Ub4e20Erj1+S9tq1Y76F73
Zf7iECAF779M9/On64Xj3+ThC801/Q/9vlBR1+Fmao6FfQDDRqeKabq9a0IkQcuz/ltcNw9mmiUP
MSQbD66uA6Gr7NCzs7S8uYxYhwP86dWbBlRGey8r7EcJojty0plpLBumV+fIcrSV5uTZQkKA777t
jaeuGcS5Uy1W+OMGWBEwJ5e+cV+xvrp6IL1qvMS4J1NrgNorzMLoSLa+DYtdFuX6chrgmOF9b2wC
KQ0wcQKih3V1G+9pcnDiJgdERYwFNWmAjx+Lxoz+lkztiFBi2rfVliZHtUl2ii3xgzrp42qRcUQK
N7yZrt5YHdBmEVvTZJ6bdBfdLi7kTwc/jr/liWucqNVjebgNXLMFnQj+oFHrw1sgVVbUSaYcEpkL
uwr6AzWTsbB2boRgHbnQR+hQGaeP92TQXGi8+OWo7+gDgNZDP4Syx1YSe6ouetYjq70dbVdei7F7
Czrf/wJp92ENRcBhF/ZocqmtQLoFjGbs+6eiyqDAhwrqL+AptEGJmzXHoo0AXTNvJ3MLBT5ZluAL
QYxm+b7jBoXabsLpzdj8BKmPYyuKxSegnhXXEBM3rDsNH7sIg2fKX4e6eJW1zB8KJNl2sobED6K0
/oNyoNQ21oCvdv1VQ5DzNXYAgEw6+2dipTdNOpgvMm4G6IGa4pZZUbv1SrM/BCVLEKdIdLAG2v1D
MkAZV0Cg87saDo1S+2eE4W6GYDB+osEmsFL8NFIdJQmqjjzyNDBbGAmKz1LeP0GjAlzOsM9unao+
T30XaUQE1CY3htp7ckN1xPtsg3KbZ4vi7wERHUDyeADNN8o7tEU2vGUuB7rUN58hO1wClGhku7pv
kqeytU9uYfBX1POkywLw6It0Tf2cGwNSa9YQvX6M7FKIUdDInIWAbVuWvtLiGAmiUKRPdCZClkxn
3V9sf/MLdUPHc7NIP+XZNGYNRzCD7T5l9aYcmzPca87I9pRem3pdZMnWjlaizOQjR0fONEta1juy
93G6ECMSu5eiLYotA/3As5kVE58VSz1jnVhetQcKCeK8aT7xWWEtDXvcgEDb9LUn5e8hToYqNcAU
nCEHj7JZdOZaYeeXnPngwS558p+0u2UsF0Ekg6OfQHYEUJkkv2Sjg4SL0a2oA3nC/BJBQ9BaxWO/
AoYqOM5uweDwzRCm7rK3Uc3ZAahxlFnbPvDOFGuwlPWbqTmCiM1mFT6S6bYPsjNGELimJ+qkQ+eC
MAxFXbfUotn6xHifzTa699lCSws3rRQNIl6emSyIMwvyQ6fOM6oLtWo9rXexn1VLatIBQV4Qc4b1
xS59ADaVRw0CsaWtpETI9pc5Jg814Pc5/nYVq4T2a9GCe5IPdnGvJcaRuBkCqJPuEtRarXt1U0Cj
L1Kx6O6mhGj3vd2NRx3ir2s8HN0jr0O+bLzRPtVJbj3poEufaOukyA9goSxWIVBzX8gtSEv7ZOjh
1jPzFkX17JXumLqGcEWJmMVto+vNsQlbb6WHSfQqs3NeWv7XNgHt6tiM0UHPUnGvBlJ/leTQ0DEB
F7KihO2TFPOw2mRvIQI+nDfdK7Kl3bK1fX5NPMOAmOsIllErHyGinLz7OlBkkZBjFCsDydMWDL3g
/rD1VU9nFraqnZAewgU4m3rVmcW/OU0PFXcPZULqAFJMGW5rAHq3TmMjKSvxJGqwjAC/vztufTxn
bksXqXXFlzb9M3gzrGqGoCv9L1PexrdQllMaXFfH152vKbh2IabYfTXHXl/KJO6gpRd2u4a12k5H
pvOmQ0n4Enm58aXs+xNxaPsC7J1R3n3VyxRykKi/0Lo4exAovUfpNs7CqoBsKB7JD1os321zL50J
Xa/XnajADGTjQYkSjexAHzlgaXpiZfVt+sTqT2EFyL7II+NyB8WC+NHPilOea/5DDMKnA54o6i7s
hq/Knup4W5ic2wfmgirld/uIRMYiN+pyh8dff8aCvz+PDuugD23n28QsokWp9/GwoB6XR+OiKR2+
zbsBumYadBA8XwW1VHO2uUk67IBtq25bdahBrI/sBWzUpI7ZltduvSkDs10Syo3wbtgD37o2C/aE
b5vtmhuPWx3Y4UVKNK2zspVvVbfIrdVrIfH0CDXDvBGJo60jdRay4f2MbH/rBbAU9DnASm5j/HoO
HlIHm3p0i8eqEm8WooxvUVlvEIjrvhpZkKyAnxou0vMQ2TPyeiNSly1NMWqLwMuMk0eMCBQopraD
iBzWOeGBTHRwVRSZzpCmgJZrMUKIFuDVTexKVCurgjsCcZENBADQv7HYGYGc/OKrx6+Q5os5Nvou
th08kgutT/a2ruEtUSbQQG/r0IaYjhG/BbgrPJM53wqfxyvDcbKLn+jekY95ve6lkKj1Rr041Dzf
7Dr7OeRt8+DxqNkGQZ7tw8yBUpqajDxGC4rrUe18Q2g/XgXuKFau7g07UAgSRp0OvhDlOnAdc03N
DsV7d+zdwbacLcsywMWH5n4UAUr7kyjbI6eBAkMoPNxCGeTdVrpnLYj3grP13zQrAguvWtU5qlS8
K7i+AmSx0+4RXcO30EVhsaLa/wSpqx1yvSZeYVB5ApFidcsRjJls1KQOoNubnbXUXBAgtHZrPqIM
vD3YZqG4qT2EDytIQ8xNBgJFfK/WObZCIKQ95i8TxTAOqdYnVlfhves06akdkmBJjN7sl13mVnrK
LSXPhAj8Gly+KUQJiwVuW+MVfBsSmH8zvbqSDeB6wT8idaL2XvcqEA6pR+3A331bDkZjy5T8jhsg
r5YBElnYG45fbR3KPL0cniEX824nIAY4Mic7+Y8iDtahNqLGoGmSnd1FfIMkB/J63ojnInLlYLdB
UUiSpjsjyZov5MGbyN7GEOdbYLGVLSfq+UbT++1f20Q8j3wZqmQcz9+ZDNRwnNVQP6OvVFafm9SL
iH+3p++/jLp/6f1j7OzcqqlKT5PbMRwP3YCkK6TQy2OPCMBGVIZ1LwAJg8yxGN/y4Kbou+CHNZY/
LcfzHmVqYGcZ9sEJKPBqGiOzQluLAZVKdL/pg11tY43niD2pNZBUC55OHVJ/tJa6/m2umZ7rqguQ
SeyzEuI+NiqvO5bVECge5Hsl9uwHTQaszdvs0dZrHb/TrgI3TWZtUgfg4igpizOK4MUasKfyqXKN
71TaqLHveGwlb/MYPRr5SgucF8nwz6SqNSCMy83c9Ou+3EAemW9SNwxPzoDSK6d/JvR7nreQpuPB
cPFsrzuZEhuZqAyMb3UyOVj9vd4bC2QLSiBEcEvkWGEiLGwXJ5KhyVTTUU3qtVrUdlIv9ormI/X+
bWzCODIXmQCBqiYuWCZgXQkBWrPsvWMpdSw1lb2rGAgDhuallF5u/ZSJ691Bj3YFhtswu+WhKmCQ
0QlM3Y79XaCGeAVaDftGK6D6N2hu8himebWGktR4RslXemBFwrZjkVtXKy6cZesw/tKa4i5Lc/sn
CvuBb/TlGy9/DXe5BHyjTUwQ+eNdAX4EH6EYPzs5TRsAPdA/0e1PdtMWbOsW1aQ+5A9mdkVt91EI
CCPNgkRZwZutIznIcEcIEs0dRmFD8EO7gsEGTFQFUPsIrixKJ+qO1GyG/L1JpYd4O3zuHX5vUm+s
ozzsPx2bj8DolCJbgdr25NSu2PtqgQU0IhTZvDLjZ2rTQbkE+Sj2ceJGJwOLT+IziGX3I3ByfmVd
b9/pY3IhMgRLdNYWsNF4Q15DNv5AlV54xdp28iKzOVjw6lN4qZXrx1zgr5i8RF2wjfRqa40IJQDC
faU/Rxa44XBfB7eC1+DjxsP/jBoZ5KCCliPo0lnnEVBxiCPW1l2T180yN0T/Jfatb63vJj/MssFw
lYdy0hJbJT15Yz6EVvvQ0SHIFuKeDmtwo3QD0iStEZ0DQ/uWaoE9LSjbxMhOecy/0TKNNggeqlwX
ntUmB1qs+TZ+gyiGL9bE5kW8XrIP0rNW4VWhmL/I3vQSpR3KbnfecnYlO2Q6U7wY/HIBwt5xi6KZ
7NmFvLgwPP6aBSiDdsHFdolT3l08FFADatDw1xjSAI4O7g3TjYLt7yMTIxqvIrOeBVY2Z1AwiTNW
veKMHUi8c3rtybOi6GjF0SY0s/I+TeP2yhIXgJYOyqA9Yi7LKtD1HfVqrdOcwtD7OvXqA3urUfxx
xOIIuxZma5C8RISMfOkA4rqN0wnthlpR6bPVP//xv//f//3e/5/wR34FjDTMxT+EzK55JJr6P/7J
9H/+o5jM+7f/+Kfte5bnODY4LBwf7COMeej//u0OSXB4G/+LN+AbgxqReW/XeX3fmCsIEGRvsQhC
1KaFJUK3vr2zfMWqgEr6uyYZUIYrpfuG1DnS5+J7q62mfWzY8eSIipVtQiusznHaHaBmTnphI8+2
HvHKQS7VXvChjLaTymASNb+1UUd84QDCzMuMOHHiFbIxGQRCwExEhzAJPtvIuczSlY7f+AHyxEDP
qoMjsv5sqUMfN9Umx0MPjEy/etNKfgGZfrZzWh0rdidjFfBIXju50FhypgmgpqAv/uuv3jb/9atn
zGb4ZTkOctDM/v2rBz1ernW1y+6bLhp2SAKHQE0Z4zqztfKlSpA0UcuJbkQddOnZ1ZU8GGqeUKqt
Ayb2d69KBNoh496neTpd0WxYvYRYsXZwnJq/pFFlrmIr6c4uJDGPZQGejAG5qacRpM/4etmbcgX/
NDDeylUPoDQSpsOJbjOjGm4kj62DbZt45qKkwf03v0vf+vPLsXVEffHt2ICGMIc5v385nZeUHqDz
4n5apLPCQV1+bj8hQ5HfQlG2vUWp/iM9DqNaaBt65FFTeQGuJW6HAlrFJve/IQYs1+z/M3Zey3Eb
Xbu+IlQ1MnA6OZMckqKoE5RkW8g54+r/Bz20h5a9/W2XC4WOgIYzQPdabzDTDNU0HkxBVmPWYJrN
V62tzva8RuSleM0ikb+ZSoFlUNHTdcyNY20/BkpePQK035CwN5/zWU2/RNsWuYPYO8o6JMPibVOg
/yhb5YAqHDbmrMtP1AzX2io04O3p6ZLgVLSf7AzVfi+D8jh4aGbofVwtaw8WYdA8411vPv/S11Af
a0vbOzh3/LK0lw5zWmu6h7lR2s9NnQ87qSfowfJXnFQj/KPq3fSlmQ9ECovKjBAAo5CGVrfooB4e
UrfIXrRWrTaKOuVr2SpH931yG50j3vtwizcahSbWmtHEn8Tlu8aen8pqs5ENpSaC//GNMNy/fSNM
IRyV/00cs21oyLY+/5w+Pal4smgjUjL+s8krCvs4MVx6FXllyTMMyy+qW2vf5SLMULrh5JvecFEC
lyWaUmEFGcVn6Sp7c4mV5rE3e1h5WrlFUSya2e0tBASI904ZYS4Tl0c5SDbI4v+z7jaZL2JvW9cO
KJtRd5Kd3U/qURiOepRnxhDr5SILR9BWJIrEznCi/b35H31uFUbVbv/Hs+fvj/35w0QAyjKE5bga
QnSu9fcPMw4qoSap8K72UI+kYlN3ocJfeNRCxQX0narrLnGz91yYa7nWlT2qKoCl1xs9CrcIz5JG
LBy4x12xq8kzzM/Zan66fjpAMjp3LV5udJDVeHwQdFIDwmn+lC2rWEXeVRPpk+rG4UIGW2SDSJWP
BrIzIVECZN0Vo82WUVGgZeO5yZMFzuW/PxXX/sdXTDdsYdqqhuSuMPRfPhVWVIafNYl1FdjlnvXZ
MANpkxgI2+xyKzVRfSuKVkPxFFpTsvokvZxjaCDlkmUd+nkQYx2k5KW0smeP4OAGq1nVVaSgxZ3W
SwkFzE3kObBC9o/mjBiM/K3dFvbbvVdtgU6zBdaN/RwaKrwIUYxQ8Xey2M51vQNDKRj1f9TJfsUc
arp1nvvJurF2WGobyns1y3svbH8ynnkM4yui+RFKXVa5ly1hiceWV2HDJVs/9XaNusYg13BPQavN
X4HxG1+nYhNp9bTLTIAqc73IB4tnBEFFVFPY8SPY7wDGN51FV7vDszYTSAqIyKRu2SnNpbmtH3FQ
ShrCcliEBX6GvHOvenvMvYtL24TIzE+Nd3RS+2uStc1VVuW8ulYJOYyNLMoGNYFCJdTv//0d0cx/
/HRc/DZcFXMB1zTYhc/tn55Doyt43Y16eQ0CdY46Z29RXYU/sh7QoTdY4pHMTwg8DwAw+nrBjwJF
DPL73ntBWmmDbyoqGbYVvvx9pFt1gg3MeHJTJYTjihaL1UcVMSnkamXRCad1ULTTcxfYqIr42Sac
HfGKXMnPyMQCNZ2L7DCanWPPKjdzMa0QHy0dc9jJIkSjjyllESvkdQjUbO3ofMslIyj0tHodTlbz
iXoNW5yVUVXdiEMEqqZ9YkB1u1GvzRQhCZzA1Bv1Gre5/MHTzU/U68If6nXbp+3tEvI6I8QccN9a
bL9rmt0+WZrrP8Qd/NcBEs+73mo4hQuRnkAo2C+qX+69oFDfURVpNjxTva3sFkXonxfkuvrGAe/U
sYOQ9ZbRfL9Pq/sTEeB5uJy2aHOfUHxxqltjAjeKdeNYdsELmusG+ByidZVd78eajAC0AnuJ+kX4
O8unbJFOpfcad5O28pQhecjAhu7avNP2ciazIQN4n6kXqX91iwFyMj5ZnTcsNUzjCE7DTXbmg6w3
q2Zc16beLlVr+qiTDbLfwChdCP02hxNuMbGqHxyfCEpmtOk3BOAP0hmyiZqjOUzuOyBGaxnZYwB/
AvtUu6nU3RASsFc1XecOnPSbE9aH2steITPED4LH4dPIxgjPCwyuzbx7Ic/lY2fn5y95OtXYBBTd
VhatMmn3dQdwXBYxYdYf61psolbPn4iwq6tcJPZVK/PkQZT2Vh0H+yqrhtBrVp7mTRt9rtOMssa5
49bd65PsohXZXgZrMQ1C3TCx9jJgFMgM2VzXDDbY6E5ACGex5CDd9q5k6lNYmQT18nqve1X5s9Pi
73o0OXBea2/JNt14LFW93hpJrYAHmpBrgMW5KcI2v/7bPEm8H9Ki3BKw6NZlhyVeFhbXYmajAIPE
JXkmomRKjmljnWT8pKiTBxPjANnXmnhKOWFJTn4Yvzp5vprGfHyNYggaTmmp5FrYsbO6NSBo5LxI
Z3FDMylWEIuGQ181FRm4vuvjcx3l5bJWhfuEPmmw1Z0ixHEmH0+xRnQeSKL9bGkkCqw8cH7AqVon
qW/89Fv32DVkZORw4ADuk+EH4RZA07T57yeh/uvbklWDIXTBi8FSVZVnyt8fhIShykYblA7DeJUQ
a++RXpKUAeSmHt2gVXdIhRERkXUd3lFB071MjVVieINKvmUX6lPUZawH+jL9LedbCbjMeLv3AMPv
k6j2wp09S6xInZUWkVX2P527lqIq7WxgK8+wcMQYd+nXdXpbR+igj5etMcaXNmi0R9kgyIA8/vfH
oP66Lp0/BlOwbpj/syy5w/70PrCHAZy3I9rLB6bddmcmKT95gfMxIl6EAXRtQi/z/qNPfH1lDHr5
68NAjigSQP7y1x8U6NmRKYuW/33LhvrLOsdWHdVx+Ms5PDyMf+w8YZqqGA2G0eW2oJ88u0IJ3Q+/
ERNO5qA8ajvxtnQ9sf2zWr7jKxUo1T+rfXQbb9VCb8NvWG3ce9dRY6/MsMzQaFrLMGdqu+GrZqLl
kifrMagRDiblscpiNbgqfvlxhhGCsepbaB6ZrxqrcT6798uwyPsf23G5f7hHQkze6WyDDTYWuuUa
gvLfv879OA1hNZnxbvSgeplLHVOWbsJq22ahSQDJvvZTj6HuTDjp2/gR0Fv15d7DU4yJ/JA2LHrf
w7VRg8oQDgNWTgEC0wnvHFigefBsirQ89HOrLMqDTyJ4tAb/FBgCr6q/xme9GcMTVtUfoj/+93dA
m6MLf//n8uN1bFRCDM224WT9/Z8L1SIdyWT5uxuHSy+Wt4gMsX33rPkZiUs0VKr5EE9+jQ449d2Y
wWlDoHoRW6g4+m2HMJ+wCVv7mr4d0XIO2C9A3f1UvrdLTphT/Y9vM38kfY4GfPrHmELjX+K6ukaE
x3CcX6NYAlff3A6Depu0sXFosQtfghQCwdab/tcwdZHAA3ju2BVMSWMIF7IeBJC9QYuRBHSYBV9d
kSeYHZnWRSXn8JqSF5XdstzMjn5A2EUWcxNZ6jrqBaKOIavloSkOZMx+ALaKfqbFhUUjb6TM18lI
ec77LDW8JDLYXg0vaTapKMtTk3T2gSRyv20qY3qEm+2veJRrb/M8XeOFP6fpYx5NQenRIplYFBfV
D3iBoCDZXQDanx0/zg8av251Dg+1KFD57XlSXit0Ny6yl6yWxbEtpx3s5++yXlbJRnkYu9JbqSz7
l7cryMp6nrJWh27RZpm/lXWfLubYzbYdo/r4qS7tsvTUiHJl9iV+k3KIvJQJ+WurJVX6uU72Ucwq
nz3QOgIW/7xrrKjZEzrC3bLSKve+QAUxgTmGi6MKP9NJshVsP808RYVGuD5WPWTyWqU7ynLu5P6y
8dWQ1e24TrzawlVtisclAsq8UawmfbbbwD5PhvdgGQGluapNPHVRN8LEK8RMyd/4xlEx0p/3Hr0p
fiKCbfNoN2LWi4wkEWfvGxubZTmHO0+EcDqiBa15lj2MpIx3xMYJQM+Nsk6PjTWhq+DxdqXUHTfp
OE6r2xwhK95oih7sahvWMUpx8zitdrK16qr2+jZD7pVPOv6W90ltdQpXED2LrZzVmArvEib+wTGF
mS+hA+JIUXjjLhG36zS+Z5ywbnmT3eU8A2n9RYOQ5kEWvcAxZtYOuM75FuSh9NHTSCztJEf5jq/s
qoK/ibwrWadr0BHIdV9k/9AIEefw1GAlP5tx8L7peR2eHLTheMZ0Gy0wjCtCj8ZVn5DCwk/CXTeW
GWTLQYkXOLakT7ILGAMdChtupKGm5WstMpqt26EmXCffkz5JNsNkhHtD0YovyeSxALGT7yAg65XV
5NoR19HhqnTdD7X04u/golhKZI16cXw3fmB1ai1kQ2YNP7vSVp5CL49PU90kK3kBIuNHZ4Yz5t14
QaoPGfuBP4W8SOK95IWro746JNuk6N1tbSjFV6y3l6OovI2W1FBLXdI4SnPso5LcQ0swcMnTJdqr
sS3gWPOREXkUi2IIRbn0eIh5qp89yVbVCruVxc5/K4uB4oJnwnj1NlXFd7gkRnNx3FY8Y4gRbjyN
QJ4sllklHqA07m59mwF+NlYB+car9d/kbHZhK1tMds0lu3D1WVMG45rqR9l2q8lgQqQg3m636ihN
dmDPgtXKfOd6wv4KERFoQzUvTeKxH/c8x0QjknVbeR9tLoyTbmQf99xbzgNw4ux2z/PXYYO2Qb6W
V01MEOyTbZNJny8wH+R9E2/ub/f1X/csBw218o979uMKwX7ybg9NNmx6JTa3beXuC3JzcNDaAmCH
0rG0kKdj0lbAVsmJFKFt7lzZ4ig5bMUswdbt1rOB1BGZjo9r24wLmefoQVRvvNB5i/UAI2lZJ5AX
DU7y9FZbdJpYALXzMiVeBSEvAD1+juoSPkeFyhtLkOQZ3mXyXKY4Uvbuk+wAaEBfC6hUa1ksRKxd
GSw7yiE4gDmrPuizjayrHZLFbbjECnXc512y/BjGvHXQgMtpS3S3tS55Fr7ZPIyqtb33SMux5Z/Z
5js5Vzs17plPJOuWZVEcZT85tPIH7NjEUO9lXTaI/jQa0ftUTu3e0ctkRWQ32hrNYB5EnKVnf6hY
qQ8rLyv2TpxjbyWydJEExfhHMG2SzK5/jsn0Gzto7YuTk1yIKi8DE47w3VQbbCy1xn8aPHRksk5L
v2mqQ66YQQBm2ek02vfI1BHib6b0Kq88jLl5iKLB2iMNuC0cC3khbbKPTRT8ofdaSZpUQdzScsxz
yFtjYxS+CpsOy+wxLt2l8MA8KPW6NBDmSEBZfHd8cUFCe05/ErVxBj7kCKBAEGr570rr/1bi7PrV
GkS8NPrRe67Rp1xhwyCgfUwf14bFXxx+uW7Y+s4TfAhoc0HQfwElDMFZBVHwt+th0Q2fL6+LjTsW
KJijfr6p0ABZeQkWOlmnsuAeO/U7xLyF12n1u1tDtQ9QjdsJYhlfXMM6lOk8a+WqS2fC6EgfOvUh
C2NyOXIksUgvKMdnz1WLg42Z9FoOSLPtpEXON6glCQY5fb0Hpu+8TK71KNsnKyKmq5b9JSgIz8Nu
xO98vlLq+gh9GfYLP7tmP4gg3pRa5X3zqs1toO50a62d8oMqiHBh8vf1diOgZhdKxgcXsyE4a+Rv
lvk8IcClQx622ZfJCcadBhV8kzZt+x4X40J2UHT4eXj3pUfEl8qr62A+JS9Vm5C3a1YNjz4YiJOF
AuZKNihmvXF5ar61jm5sHaRKt0E8KG+5wV9+viYSd+VqCpyEFC6IHzySy9vHlWOsvgDv4l8tBYca
bzYRliOqCMQPgaT3ZrL87TAV1Q4XkvHLlOOzMn/QcYquAgKY6dmaFBcIXqQtJl5JrySrXssRB48Q
PMEu92Nsw26Jb7LfJtoJxLMsUpezEIxsUH37WRkw55zfppUSmddiPjgJa7tSj5S1fH2GbkeD81tg
DfXthVqk4bTN0f1ZykGyVwd6d2Q5eZYla2hdXDd6XsN5rm1Z5qoHGFQLG1TMa2IoylPsF0fV6/y3
wc75cCB73mKRVaUCcxLpsJatVuonK4XU3V4GH0GS/kwKR1xkaZ5RA0Xxms0zIk+HsDrxS7Pkun+S
xZMAv0lIISewp86pNTtWp105aLvebh+0uQGuGySyT83KUOx46Fv7qYjwsAOX5Zw8U/vzdAwsXHam
4Xdf/dYbPmLfbZcSBHP1eBnYQbN0eEduS10Y8RI7xq3WOfqlhm9ynSoRnPVUPHx0zhQSfkObrm5l
jXghDM2ywelmnqzO8CEV0VMSusmV1DgB/8D9o7US2rTWSddaU/M1kxeqjfy3tmjUNUh0sQbvrKPE
ZUVvia9Y61Rxc4xtKJY9kuxeEBcnWRx0bQcGjVVU7pnP2VSs8zGL3/ygIpMxm3qxkI7fcEtwtpXw
PlqjZIhXKDaNe9naCfu7kQfVgxyq+OtJFzAWkrJ4JPjyKq+TZkZ5kDeVzvNDGf/3m5KtKdFHeVMK
Cp8sFuJy642TOEmU5w3vORczEuALj53MTSxAdrnJCHxChvqKR4B97mRLMYH7RLdOcs5w7mSm6bQq
G3/Nln4JLCl6Bgcyveqg3eMGdrAsiT5niYYauyw5qr7XJxHfSkkxnnQ/7x9lm9e4D+h1OQ+ypPni
uURa8lYCVfnWDrZ6kW2Zn/5QAzO8qYYLHObJjRj9+XYJUSULfhveSWqDI7BaLTJ3BBAy35zX5mgW
qIlzlK0Z7/mFmhrkaWQr/u/8phKQtq0vXi3bTZapODdWFe9JjeUvk2VH21gR6koW/UQ0Z6fyvtrC
CvkW41Pqj6iNyUbRcKlcr91DViv5yxB3+SaLCNHL1t7T01M98kS7jW3QSXGSF9k1zZAqJ1DPwn2+
aND23RrHh4TsOxO5KDAcQP8nVV9fEh1rgSRO1RX59fpilvj8AsrhNArAWIw4NmxulWXg0lTW6mOU
dsae0MOIJdw8hwAIkurp16oP9sMERh1xxOxZdfv0UobBRSiqkgMWndiwqTp2QnOrGdbN0RtBnHlp
mT/LOoyuvpmpBhBrrgrdHtP4eSM0yglGFdaCltc8fRk/qECnvABzR1mUI7RiE8SduMoaNWCtN5pJ
vJFtwRj3j4RBbt1lj37A8LotiCTJokPYE+H+7jrZwzekcpqTrG4UYI18QbuDLPp1acA0gi4gi/LQ
V9qL3iTJWV7JnaBXhLy9oCxxo/IgzBXeGyu+KMljbwxirYu2W/OkKTdZk9srObDLVeXa/3H719al
O61GyObA8phlinTtIU6irRaM2bPsbmYkZjUxaR+37/gGeyDzzY3xm1rCF4WP7y9xdkLZ29b1x9ie
kdmKc7hXybN4sDcg+YazLN2qMNwgbTgMWwi1H8PR+deBjo/dEqWDfVAM9jox4DmMoGAfu8hJbwev
dmbDBe/gtjkyM2mN3N0wZB/9dLftN62NsZ8bFOGqj331TD67OYMETFfxkAS/eXsZZr63C6P7z3Y5
nldzyuYvyTdkuexVSYro2DZw86U7+r0oRXTuRahDyM/MnaEp0pnl9+u9VY6tgWWuKlcMe4cM1kOt
qz9lSthyAiTaqsraypQwq7bziBHBtWEVKnt5kf069ugV+2nvbm4eSpr62rVh8+QabvmU6MkXiYQp
It/Z2EXhblpenaRkF6MFrRKScb6962wlSpWeArYtcRwGBSigP7tIja14CMoVUjjDeuzzeFzYbvaI
7mG0lwCpW52ESVlDU69u5m54fgMQKQYU0C3h8KEhpBxMBpDdDOIMun/6q2zFYgyDY3wdkrj3N4NP
nK5QetQ0VS0X5yB21yrZsUd9PoyoXzz6afFj1Kr4IEuy3mm1j6GyTh6EpQyrkU3bg6mjdRwiTn0c
7bp7MeO2XjdlUG/6uWgoqr23Ij9cytbciNyHsjIOslFWFV23cnWhPskSfjnI845pfsSD/fNsQt2E
fmU94ZTdXJX43GpZ/6TO9ud9Sgrd9RqxkG2yzvIVbKzCnoDQ3F/WufG5qVrt1EXp5T7QGgexkMVf
BuqZSVqcQfDBesIU08eV5IAozbxdrjlOcslYJyC6oBLC8u2domTaMfN66x9nrPA3qu2B/mqIHhFJ
I0oxsxCAB/RlZ55kqR0U84gxxndZkgcg/+Mywul8q6c9Qt2d41874qnzYDmNFzbK/OsOV10do7o9
z9gEpnnqeyW4WgEgqSTDA3L6osl/UoSs9coILAcJVD4+eYiq6pjounKWpbGHRzv06hdZquy+O1W5
M20TMmen0A9wlJwP8V9nZui22yYu32WPRC0/esjimCRL0ygibAmNBglaSEATlrULF7XsS18m7oOY
G9K5ITcAsyIIC00/790HyMYfI2C7/pwKDbqOmey7GaKgq5PxZKB+OWn1NZ1hCjaP9l1dEEaRHWRd
P4sBKWBhb4PqXDGebHeT2WfLHJZWrIWApTPjIg+9O2DDhofupsNQiQ09DYEzA53HucWAvzjohNRk
P9kKuPClw5VtJ5W1MtfCEsVyjlJYy1XR2F/IBlmeWxXP/w3MJ/z7AC+hzO215/uZr4zBqpjrFJ9W
I3Y/t977Dbl5wuzmR9D35TvBWdIh/Pkv5F21a0k2UtZXeNATNquLnRjC8j1gm5QOhfWla1nwIMHJ
lnuuvw/PcKk5VkCzHxsNxZoJH6c3NhIIoM9n1Vwnz2SdbJX9+q4Kfm113P5jbF551dLtA22rTDok
uSZAJAkl/gMAlLWsutfLs9xq/HPrGPXWNePpxUi8s4JJx+/zCZDJXp5gCn+rsSucfG9W5B5/iTZq
g4NSqY+Jxx4ilH85eVq7E2Y9ztgTIOFvas0H2aBPWnBw/xzh8C+93KhANsYtYDz0aaXlQ7PtnVJ9
4U+pbPvEz1aymNQgjU3CNgtZrIeYbRorBb8KtXapK9qm76MI7BBDXRCOi5Jf3lFpdPVFTlxFJYHV
uRhYTOxmxNo9IrzoBI/OIwJj6yLQhos7k4PiAYtQYfqrDtYTqWyvMfQ3FMOQNIzTYqm6ifGmWBnR
WiUr4bmV+ltV1O+jqSePPvHPl38ZpKijWGW5Zp0zbLUVJYpZK618H9Qlv5hVKE/6acUby9pZumVu
UkXLtiMYb+LjvHxlUa8Ndlbzy1cWG/xUl1MalE/jmBgHLXGVJTJQ41eBaNKya830RMilewOTlhl4
JsheQWEo0M3c4avrINqL4FN60jtF9pKD/62XrsAFyVQrIBoSd2+GcpYzFE37cVlZ/OWy9KqTPt+U
Sq+uyB+ml/sh0tGDK8T5XpOqvMcXYLKWVWUWJ9mAu0h2gfzengTCvl+zlN8y75lXXMKsXTqW5iYm
8/m1q+pVMmOWIhsTA79onFOEEuzD0GF5fgMzMdKrovg1KZuPkaqX3kbKDslfI0st1W8jJdoJi8mn
MW92IV4V3+tsOyBY9bPCiXJRFp31aqLSsc67PjxXpRIfK2XQNq5p5c9EWsht2Z3xWzu1Czkqzsf3
NpjCt4Zg/ApUWXAJDFKrqkn8DhJsfI1qL1j6aVL+CHsHlQcyZ7HHG1Up6q9T6JZottTBA3KR3d6p
8ncW/emqHAxiURgvofc0Ot9YcIKpbcOfs9FJDOvtPUtVe+nlZvioNp62c5zY2uW6SpII/D02vf3w
blg5Nja8W1XFe295IbSq6V68Us1fOigEywKPkJ3q5vmLIFUF3dOdloURFC/92IuHBrdEfnf5i+xh
Ds7On8bkUVZZlVsvI8cJ9rL/5HfmtkzVZCVbCeI3F+TRnuSlZJUTDCusdtonWWoC3YVvhI+JnDsM
K2Vj4amMNCw3Y/l6Dgi2+Cb7DnlaXdLQhPEdKjpmOmH6Qujq0iVZ/k0PwUgbSPocKscBWztB6qjV
/Nvojah5tgZfCrw8vhbih+yuqGCTBoeFvSyiy2DnTf+e6225w1mv3shqfExXjRGlcClSbZ9rQbmW
k3aKecj5Mb5YWQMlTzf2YMjia5wb+PYYgLtru8OfKu88XoUl72qiydeiAWUUjB0kr6yPl5ZftTtU
vBQSpHP5/3Pwbar5av86gerjAho1Oeors2JDA7MfPYvXSEWMrFULcyHrM3WYVoXf67duVTZ86tY4
yeduFoulvWCdfB5DaQlOEvH3MG7cRW2r+CU0k/EmcN7N0IP+IoQbPFhWGSym+SHK+qDbunAz1rJo
lSZ5eAIFJ1n09NfOt5ovgV4ZlyH1Y9KYTNZZJmTiFonDqFtY5Px/g82+ElpGcAJg0zFSXfeboeMm
h3WiuCLW0m2GuFGOnlu2R8jdzkYPC+UpGhF8C+B4fzO79qLJ8VOMDFQfVr8XGRYVg930KLTiPVx4
bnaxi7HdI2M97iKvbh7SUUFVGCuSLySI/kijLvjpi52p6dxHqWqvTuIMuNHw21NmklkUleoWZkB7
aIIJt9YuM9ch2p8vYn5QsHsffihWjZY1MTH8IrtdrAtvNyqVv2pqTX/NwsbZFSVBCFkcgZTtYiWO
bkVMTvWd5tbxrdj7/EpTrM9WIo+M10QMZMv1LOP9SrExo4Gild8626SrdyVGirdWq/KbnU1E6DY2
yG3WeUmA1eA8trDIntSjiv3jfFfQe1Js45Tu1pqaEElbR6BCObe6bhHufFUZb62J6ylbv1PFrXVK
Im9Lih0yxjxzZZMIwRJcv7WaKk7PpobguJwqCIW+FQ06qrLIu03dTm2NbME8Nhv6aauZHqYp83XV
Thu22LdB1Rrrfe0Uzc4bs1e8h4ZhAcuyPssDf96Ps0h/sOtpOP3aQ3YLoLwuSOQlW1msC0yGs8DE
NGm2j0wNzTm7UwPOqPAeePnqNuIoVrgpfcRPZaXsJw9+Hv2wQ5ClsiQbLQX9yTbtN9E8/t41SohF
JRG5sHudPGs08aJlWJre565xZj06gXmoQ483nuzmRXBuS7RyVnJiNeXhswhhj6ewrI/3i3k59iOl
kj/GbMg/XR8KR43IURatZd/7xWwt3ptOXZzu9a2vpAe0q7/IK9/nDjPNWRIYU29z2M+erUIVne1W
5EEJcVoJXFyyx5lV9md1kgRms5BlDauMv05NUmnotyA5oCvpSgCwON1OZdemSJRF0ODHJ1v+Y7om
Cbea55NamC85zvNYfsuuSJaNUXGQGHG1tRo5rM3QwXV71d2XPt9yWbTM2GbfFORnYbr+lwoPN1mv
Do6+LyvBMhbw1Ve1hgpm1cCdQTkbrynRAFkfp+6wn4IBcqCcHFseciTgComBsKBVSQXIQ9FE7qma
D7LYNGa5ER5EcVnXlyVJanL8xUJowiAyFdnnyG7sc5zUq9bVpyMvYYPY2NxgeXa3JvDFeyXOWGfL
jrJFDbFtnHsH89h7vTxzPfVjmCzexla+eTByNFd/lEm9HUdNOQFpSBwjPcvDaIQIVs0HeSbrQhJG
K3DQ1fKXBqTGISDOY2XnSOm2oyjywy/1soccSprc21Qsl29X/LeLybFq5f4ggDhH5gj9Jr03bsRs
jzjOB3BdH4dCGigm0Er2li/WlSze+/S6L5bCVfqtVtvRwlTNEEPpyt/bRZps+8BPvoRe/CQpJVPt
RXwtms89XMDo/93DU8pmNU4N8rAuCqJu2xC8avzspAl7beh47d6r7CRCHOFevo+otLjd6Xl5hh6T
nmT9rbM9CnvVpTjamW3bPKI1D7PFwLFjIHbiku6r7B22VPmiHM3m8VZZZPUWQN8s5EpdPh/qKgnX
7LHFSk5za1Bt/GNi1LQnMds4zd5OgzKKZZJ47fJeFzmBbd/KufRuujepKnKqCzlSVn5ql+W6Rgvj
l+n+teMw34FskQc5o6U6H3X3Ir86Xuyyj5OVOMJsYghoK5eMy7Ao/LE4D7gxktnJS3Es4aYIPaAo
W1qv1tqV31RwK/krb2SlVVmzKcioR6u4QvtU7+trGQqeJVpo7x03JlzSV/GT5nyVbbIGxGm0s4k8
Lu91lomPR5jBplNjs7oGYAWu+VV2l4dEd1m2C8e+XUPWGYGIEA0J6p2WO/1OTQUYmDRNzgTjknNN
7GMXoAJRerna8911OMoW2QcsZwMeu0PHee4tG+BOqpu805EMSxPtkJtxV794KYa/ZokVnuv4z6kZ
Du9qCma9MtOGPHSJKV3iA5DI6vEwlpDqWTj6jwhpYtCowMCM2Tov+tQYf4dov4SE0vuLpO3BGuku
mCUDQYEkbF8UjyRep1dId9hIb4skjvbKvO6Cu5Sv9WEcXooaMHlooayvOvH+NhNGpwRXPAQfW35+
SZpdvClFRLUpjrqpkce1x6QgO/RnWZ7JQx3W+c6odcSefP9s/XUgtAb3feCxloaOthVO/S4b7/W/
9J2GMpixbf86x31oEDvdAU++tZz7Xi/P7nVT4YSnENns+Q5+udK9Tt5MPCG97OBC+FdXJzPCbWll
CG35Zn1GGBajetvXN4OT1usqmsDvp0+uDZFTyRvnpci0xwL7pQdBIvWlbtVpMdlNcuz61H2ZvLZe
EXex+QxoNere2ugs/9faXHRnL91JAYIjZ4q6SsU3JvguG02kgq4ePxfW3KcqNgts2Hx+6nivc/Rm
OVsyUGAZZFmeIpPeH0C0zryPwX1NPXy+k6G/yBJUzuc0E/3DrRQYBLac4fFWsuxdOuXiSZbcmAiJ
hW5Apttv4M+hDffN9CAPGkDYdebpAogCdVlpfDRUICqxXHGcdSPM1oLhP7cgqrLweULt7jOU6AQ8
RH6wzZIQM/q/ZoYc764zHfSliwkndKfUWKM9Zj02gG4ejdyOdqNhwyzrCqAl80EnKnJOsZ7XPHYj
rEqpa3V/q1fTwPKUkuwbhYa2+D/KzmO5cSbLwk+ECHizBegp0ciVVBtEGf1IeJ8wTz8foO5RR8ds
ZoNgJkCKIok05x7T2DFydeJ9bj2hSYkyPqjxNGxykK3fuPDUmv27wWlvo6a5/mAolXOZJGW19USN
2pzcTvVDDhYazrn7RJDl7qe2K085YQ2YAH4/TKBnnyjrtnOQRHp56jSb7K5RCY9EOoA5I6i0raZ6
ERIaODN8cwTcq15yFjj7hijszXo2R1z42Az5G2B01gX9MPtuH7dP1VJUxWVm9i2HFEcZeYQCoJAi
VqQv1FOrhfPXIS2G/2z+VmY7x+hXic6gQuhSlkfhXIr/aK4n/qsvW66r3III2vUp2txtGVusQwMd
aBSCiseUi60j1AZVbJzcNatBCVO39e9W2i/eqBovaT+ah9Qxw11WyfCHgoxghErzu56xHC3k1F0S
NTceR6qdQd2MxXWMhdruowglWgHLCz+MITxqbUpWZKuHN305sGuqL8MiZEuA+7dwYFmktwOpMZxc
L2OK/gS+Tk7ra6wHYceQwKMdslR4acKcyTbHytA0pp9GVeG0SSGdVKg+2ccSRngoLXFJ8HG4lLXA
87UNbZAImt8nxNLMzQ7qk0EI0/cJxbbqRwXiplMXOOcWrfNuRCFey6JxzjbC4h9D/9teukMyoI79
Ag5SJah9GMzRQUPrigPWoJCOaisPiIfN7RDlFH6WE2vfetbS2OZi1s410GHrAA9CX8ln5+p1MMRd
x4x/q1P21Na18lJB7Tq0s6nvsrpQ3gtLCdYLJhK2N32dmg/rM8MCqs4avULMyFOuqdR3/xUF0VkZ
s11qXBPb0q8gksMuyhUSRP63b33UJKIOFjhjN3mTREPIzkhOo8sPk+euB6vJ9ItXvqwNo2SA8HNI
f8exdP46zdSnW9bd2dZEwbf5fla9PD8yKum3U+js1xPrWwnhPhDhE2Eyv6RiO0jxlb4VbxOZ71dZ
aZFPQR/AuZmnvVO3zna9zA0pEdimx7y7nP1/P8uScf3aE76kGLq8YU4kb6gRsPowyEmmkvTw3d/H
BYXieXbZDnLZeiLNVPUBiPW4Pmnt5//F9KEbFojLMa5Uu0HYB9f+oVrq+2qqk3h7fAecTyVqse/X
3OrNaRV7Iz34dUYkumNLYtQBZpZxtar2X8/mE32HPfyPEfWfvFz0+OXztzoAOos1jbBIcYpDAj2/
rQHXE50cr0WWqhs90yADt+7jpOGqtjpSJVLfR2rsPq6ttX/pWq/yZhHuvwq/elFC+DNt8VxNenhX
8idIwkhelsNMJNMmqcd4tzahiy4xyvW0r5MZY0u3f2i1brpac46RJVX3AEnVfFxPxs447UhhLrbr
WfJux3NekMOznm1yHL0meFzrybULpQVUW3O6ri0rBGMI24eQ7U2hb5a86WyJ05AQSjcZhPRgbX7n
VX8F3aztcbmmrZUuWDOtVccd0UZr07PrYtupKwSZsuSdnxVUPWwmxtdpaa1dqq6/YRObPa7Xt/xk
98TEM+ssV7jQiO5SmAD4vJiHmAKTDZhiOjE6enwhHosl4MjoU2X3SbVZPZrxI3UpdcMbGu7Y2uks
bH3GzfvYyApypZ4GUz6Rt6dIUgL696izvFt6shls7g7a7myaqLZmubM3Qdd3ruPZO7PM3qukUiDp
20ogKE8eKMceMQKO717I4K6hUfzpAnSbHQ7Nmm4aeFyY42V9pFjQjeoKA0fd5mtNlCEnvr1aTI+9
APyJWRooFuSMKXlQQ9KO29DcuKUOipsuTPKDM94nb1kReVj7Rvx9LDCm8mTozRy86jEqb+wzTtz/
ow+N7U+Jxd5TpRrRMXLzD09Gv0QSefsw1rxDGipgW2yHmSVjfkXzqxVP2d5e2AxuOx6TpuJ/xT/H
jYkpNi1/wk7qVqFE3AlsD9IQ9nmtvfSG9tPTdNdXYYRtzD4E7VQcvzEoEKkTxJ8h6gM5cPeAEhRk
TnXEduEZot48T8X+nDqhr88CARCFiC2kZwfhaTW2Gyod22HomZfVLDmP0BZ9UXaPPXB8BGL/N7UK
LGZro9tGpVbvqk7J/cGEYKpnMsBXEqJT/KHZ/fyrq/s9+YXHdrauRtWoZ6+F28rkJLde3BS+Fk//
hP2vpsB9mb3vJ1bYfBbtBy6D+8QrfsgcMole9Uhxyycdtpo/NITL68qPqEgDq6mZVuqO+DFh/sqK
d3y/dgafTOERmjc67afKMmFjmW+oAeoTlGN2J4S9+GYigQwUZQj0ucggWFk/9VifIXyzpvTiUgRc
8IGYdFsVTLBTTthUXaWX2IZZPUfU7ayUjIKx7PewRX8pQ1G89OE/NRa6e0RorwroKOuE+VKNAEh5
vBhOjRmTx+xsVE2/wMfkP5lrXJmAF6BIDp9ZEjUXbTIIQ8teeim1V8M5SRiUgRKKFw1dyKbE2WAz
MgaAeJpH4sUv5jyeSqGSxJXml6Ej80lDIrOdU74MCr1yH8MnPcXR0au7raMTnhiWDRE55nDvtbhh
8dnV+9jGdFDK/gb1Y2M20wAL2Txppav4ahznMO36Z2cuKVhO5bzpw6I5iWQ4Nj3cXKyWKM1CX1d6
9TAMaMxKs4D4Cq8L23qq/bFDhEpFmajrSYuTpDLEoX1xHWjOpOaIvrb3XR/jnRmrgQ0DUmC9cJhn
dAwmEUC+FhbaiW25Gwy9wtI9bI5g2L5ZdxMsDvWUeAJ9eF3H+rae6vbUpxinX9eHNbq3zP+Pc7Ou
0lGUtty3an8sK4Au2JE8a30VbT399QIRGUFJqPv5OA97xB4Famez8Yl6H/HRmNuT8GJ9Z/XqVdWr
+gSRfOYOi13iUtgfb9oJkkmvT5/MVTYymdm7t2Jxk2dl4DP7RSdbx1yhiIKwcsigyty/T+Q5fSQu
G7jJqWO/0H/rtvMswt7XqekdI7SqWyeRf6qWr0d4860ybQx8K7ybqcCXxWKSLb1rk6Ux/sEEr9ri
pYjnepv1EJGb/jN38CyBqOtgm1pV21mJ3atswmM+u8pziMFvOMVnzehfC6srdziXfHRFpmydsOXL
w9gR9x/5qNpCUsKnUK215XMby59RY3Y4Gcb2PrUpqFRDvwtlUwS83/Sc5+Pei/lA8grPFj235GNd
8mFpmXjJB+r6es3WJRT7NMl3M4DywRbtQ56XWPuk5etQqYFYsmHIqSQmisw0KprprivDh6bCVSLl
ZlQ1eatC7T3WHaCatjmr7DeCfpZyi3LROim6IsDsU/OYCUwumq7+R2hl6ZNJbajNP7j0JP5oJkST
txmBqdG9KwztgENvE/XWBgfk0mmf1Uy81aYa+54xsvV180vs2NGuMQb8hSO4qY2XH3WNRULqpu9d
481+n7pT4LQPVZf5rj3ZvvAKAt/zyt2VlHsuPZTFJmq7S2H1oLnYkWCmhg6rEyqelG3/Cqaf+EJa
70YZocgCcroK1TsMGZ4nbnsqlenTc/C/srwPa8iJ/zSGY0HlyY8F5WIm5zGYLOh8pe65ATD0eGDn
lVFdw80my+tzMnSMwe5o7gjP0P1+Sfo0Mu0NQfcId7V5MCfX2ySVJDsjRZwqhuS8HqSwkjPV0XOW
NzbSYTuHxiuf3RSBBciSn9uK33fNP4lhvVnD9KfRO2pgsfkAGftcoUJ0JnBE03brDT4IP1rCRrdO
kb1gK25dRqZ7v2uy5lBFbX7LJ3h4StzfRT/7Zp9n25xF3UZHmIUpVkLClzbApc3toNdIVq51YWAI
5KaHJnejB2JpQtx+jPg8e7l1DFmpnUScaqdkMFBoxsV8LpN0OBSYID9ADTf2mhDTo4zziMUsslbo
MfVODgQjUmvStlWSOre8i+Jt1DzWPbIeU9gUUwmAxDuDJXFRk3MYY/4bLCzIoEtV6uYmlHhLCOvF
NjziAmdRv7btQSo2eQNF4r52FO2DxrF63PZjPIZ7aEDGRCQTFvnqj7lm56TVsnxXamqiXtqNx8oy
rQ2S19bvGC7fRwulT4yu5R1ZcQc5Ge4DPFVS/3phvDOBkayIVOt9tPueDF+hkq1pkZ8BLvIeYYji
M6wP7+DpbNjSWr5rXij9HJbUu2dhhWTNbvMelQwR+BjW70jIRky1sXiLFONE4KB+wX/SA5Bwws3a
TMSsXwoFFdEYv89dWgXokkw43VG3q82RSdY0T7HNnjiMTHnpMHG9tPyv59FtdhDO2CszAW0qL0dq
mTnWI2ttECXvpsyN8tKlfGSDGUibd4nFUIqV9zjgkYwpTB8ZCwqKmw/UKGi/EQl69mhqgQ1lfKeq
SktwSvvLlRklZrxB0PiXz9R0pp3ET2QDU8gOSMMyfKkZ2bW2BsefRGpsUyBg37DkXi9Tj0zyZNjN
1UWm9XTo2yS8zPwvSmI/wFl8zeJQ3ABSex9PKqasRlGvWKHj6FfMN9ucmLDLZgoAEmDX4dxNYYqd
rCqTPkDM0O2MJQS1L5IARXx6tYe+PHozSatYO5LBUs0/y74kZ6Sc9zWpfNup8t4gB2/6ZkgQvnD/
hzOM36l2Bf+KDTeEwOFuhq3t2NswjSM/zABa2wYfHMHDXZIgGRIhHl/akN1sJb3oy9AdZQBXdt43
mx7vUAUfNiZugfABQAAv1tAKei93fDUvKUQyPXRJaD8NlQeobuW7tjcqfygBNUovcjcpAXB+S2V5
28aVvZncRp4w6rAfE6El/OhmeAstcJlmMqAWLKGvTpk8FEYNSdd4mLCm20prSs5oO+o9C3+Ld3bF
N60+aDhmCKUNzx23KuZQ1R/TmXuC2IR1kFjRxHEChDw52rbrwnJfRiILzOS1tbX6Fk2j7oOo/WT0
psI8iOlUWL6cZOXHbaRc7artL6M9Kn5Buf6xFYMI8GzmH1e9U0z0RlEC86RdcwPthtzQQ/wpGxwo
C4sAbUfTcKbH89LHlNZVtfSCvHHHT2K8dC3VRmIUvVMUuiSm5u4jRu57GSmZL131agLobA17mnyt
U06dV74KYTsPRad8NiNf1GhpxqNZ1cW2ndK/rQF/p8FUnOScW9k3yUMmh9FXksnxR1IGOuZ9XCGY
VlQ7PxHkHW6nkPQgIVFK92FI6BrWHcJRPs3RHM5mCH1rrOIg7kcraAW/k77S85MiJBJQA2B0Gsuj
O0mSQdyyfsBz7KI2bKkMqCIGkYg6kRuQZVmRidw+N6NHosvI4klrZLtHZLuNRwXJWi3mQ25lLdTK
6qVry7uiQnjDYLvdO237oYlMD4xGM7nDMm4+z7zO/YhKbo6ObkRq0YKJ9jJOt9hBs4KPtGmjsvuo
vFic0CipVK/mn21rwJVjWbDhpkBDQc56MI8j6UO995GFhel3jgTrwKZpzPCGbu0rpdLxMkIyxLOo
3WVu9OZgVrMdPZ00U5Ft5zGy2QxLPiApxc6OQnUrnOyNQKBxUwOZbbFcVbdZDJuwVCKMVvTqoRjx
w2pDpqjcNg3fwRJupyTSCbo86QIRxnswuOyUYr1rq7p9Zo3/QNhlh415cjM0TdlX3Eh+ON0yCBxD
noh7y342sig0Gy51E4GupKtbdqxqo7PSZ2dXGdG4zytb2yQQbHzhYiebXCMxWixvWhnkMCQ3lpPe
Y0+cbcttth0WudStc3UnkeMdZkf1UPxicsIYjpRGpvmux/h97u0SO6+ELAb81HfhpG5bx2185MrZ
LvQsRpJQRFtcnj40fHe2dd8Oz1oOLJSjvql1nagvzyOz1MD4qw6TcUP44zNflQvG4v4C/sx2QiHp
YjI2TgZHJgKUg63vNCSaNBja6WEOzWcUbzH4DDrXQIEbCKm9awLJkmJXWziY1zhBwA4vu6c6Q8Jl
UAj0qPk3Iwz6bDQnX2UlbfZEgzH+/MZmYTiLJLsrYT0HUtXCR9EaH7ZJHX6W1SnpU3EsJoZrU4HO
VVLNqJyzwy4T6emZ7N2NRgpdUNcajkhliHQuhKeUtqdOLyB5jRmejlHthxis7lWFPYusrebrYM2w
IMwyJxrJtu6hl847NJqEYaQIUvtZYac+5glEAK8+EnnZn8ZByNP66PsQ2WZ/yhOoU2hqmKkd4Hb4
7fupyNw9X251MjK1OtngXbtuLi8TZr8nLJHmU5KzafPQJQXrq7kdxYA+G/c1BUZsaM6gF64P1H8R
mtec0rp4a9wcAKUwh+YwxzlbZA9Vs5tN2BL302kwerzMnZYsXFvLc9+ycGfRC/MolSUQr9qP01yc
mEUKNkFjuLX68s2OYQV0Mip5faCWlpzd3CwDJS5j9lJueFoPLF9Zh8bpxQJ234WK2pzmvsEva7D2
DcPhqVFTuIsxy1K/bsqXJO3+tF3Rf31W66P1Y4pnC+/zKZxdnF96sQ+XNMp1n7E+cpfmEs3H971p
qmLkTXOwx3A42dEroqaKgW6rYfXP7oKqrOckb0YRFVrQqnV67LqZgvu80Yb0rileQpo9/xjFNwsb
SpwgWMG3bRgGDFLLG6ivsmwvqcJwgYVuEKdTmPuxGob7OasPQ1tjrFCQipjEx6FDl6iwWIMGOxqn
9R1g5kFd2JlfKdtV5FUY7hysD1strtj+hoYfd5AosQpB/v1SFh5bq8EEryGQ6gTRQT8JNOZB5aBj
q3+7c/Yb3MXlkw3xkJO65bI7pk0GFjGosTiu31Wlj+WpWQ5rcz2YmHnwM1++yv/rdEgQ/X9cPThe
u5sGAbhY7LVqCAhb/mBz0getiSvc1lZMDEaK9CDr3KOowwVRRf536SaYpU9+4zXwM4VTQ7njIGH8
7aa/gkwJKoCjpnQPYdbHx0zJsXO/9sQE7vpY3ouwekgZB064ZJOQVuW/sJOLAMpbZFo9GbOzfm3x
hgcOV9ytkzaKDzGackKUzE9hnReM3XO+04bo7lAVC/NnctdfG9U19nKBCVTLyk9jhE1k0+jnSSPa
Zo8QwXnuG+5hT7rwJfPyxVtlkMQPFBFCSjkcldJOuXXc6SImDNksR2lZNYEzepg31DI7harAl7tT
WFYhxjrz0RzxglEsf6bq7CsjJC3X0P3Ui8xnHI+KqkpPXjn/5csmnwbS6tEcCrI19aTbxJTI9KHz
LoOYjT2gcoVqLEjYQmyspi2vao6oUbKNCkRWJX6fReXVSqg4Y2SFaX+xR2g/b6jCeFyF4bMx4mxL
xo3uzuk7rP/mHBaJGRCJXGxaZa4fUowzDK1U3iqG2Z0zNu4xI5foTnYmNWlr7v6Mqdg7c0f2fGc+
O44o99wCxSEER38rixDHhET51YdmFWBPK2GMiuyiqOx7Wk9uqywWv6IqfgVJCkjgNj9kJO4Yojqf
uQBPY17QC8W+ZiHLlyJKar9RiW0zW/s3yLwLFsAY5ahdfwAseaI0iMalrxFagZZsyqhNjzqO8xsn
N+cDLqbzfqZ0sIGlaWxmpWu3LB83ZTUke7Ve8A4PRKoAae1Eb18g+hNXKORTgZ7ESMr4I1QqGyU4
xQT9Oa3UchGvxFvVsOendlA/ulZ7L4auxp0cwSTVfuowZLUkbuLhAzQUGzyX07tI0hxxazoxSG27
Kc/OdV4NZ2tB7yaovoPR1AdPNsor0ddb4RlAqij2NmGfbccoiV5hCv4WBE09mo2uvBiqpRCfoQ5b
t89hNlplvMua0f1owK8bz4Vb34bTGeAz2mQmdkqSCvIBR/6Ni5P7r9YbjMBJHe3KDsA4NlXc7lu0
Z8+x2aF6pxL+2WAfbHnJ34ZAYtbTmnH3yqxaskfMg2dIcTfqEGhDEcWfrPrEViCmRhpX/tzY3jNs
43AXxQ6C4XomY2tO5ysQw99J747zJLrnoe3ce4+xRVzAZyZoutnjBM5wtNa/M97saa15p9TSMv+7
/XV6vXLtXNvrYb38+9nfff/nS6yn7Tlcx3nMypRjBPKJ+mMJNf56WA7EHa/t9dE638hY5aK1/R8P
v89/X772rYf/6ltfZ+2btK7YGGo1+uztMrzfiqJiUl0eqg5LGODUf/ca0mRBsJzPFCi7W/LY/tX+
eurXUUyUARVL2UWpqE/roVqm2cEsMR9b22Y7/buNezWrSJk8lJMePVmayu3g5kYAiSh6Wvuq3GZ0
T8xhv/atBxVtuhoP4cNXV26nt4hh7PtJHcmNRxM3/6++9UTRzg31ncXreHnxr75EaX1Nk+rxu48d
Z4CZvXEtzUzbxm4V7a0Kq/FSqa2LWpnqJcy9mKlv7H41rvaWQ0R+1lVlPM2hyLc2AUT3cprZPkWT
j8Vb+RHDuNgnBEAeKIygWkadSMjeRtM9uZFNBpYSFo92KdsHM8n2LnPsmSRPlkhzmh1Rju1Ttvzn
AsvWPeYur0WTORfkh+pWYdvFsBLZj0M3Jqzw1cd07E6YoeRn0nsFkToQuWFRzVvD02xCT3L848r5
l3CwneSD9p4B9B+LrlE/8FsrNmKwi606azfKzT1bzB6bxjIdgxZ3w73ZlFR6VAyZNB2hHEvvTSql
+lo7A4TRLl3UFCBJGflQRFBFxntS/TXavmWnDKGxj6y3eTCrTY527imLMSmoxvI3WP50XruaSO8v
XpYf19Z6QCgc7Vqk35v1+rWv6/VXz5LNw9qScTlTYRofu27y4Kl1YlPm6fBUiLBABhsPWyUahqe1
Ly5Z7EKOuqwtj1TOc1znn9jQ/OuCecSqGlQSDsryGush1/+JB0vc15fxqjk+qkQX+t8XyJ64B1Np
suPaV3PfPnRKePFaavhTucEvMbppc64S4plOO8eNFniCYXvti6z4nhdUUNcuq5SwbrPyzzqur13x
ME+BWmn6fm0mU1s+TaDiX69QEIGtQ1RaOa8ryRU66C2pEueQtIyvWLb8m3T7dUk7sz7Xwh/f/f99
HRB/AR3S0Hfr631fKLX4eaQax84mHwIcnMpHLAPNozEu/jl1PPpr33qQpVo+dsshShTonPo0L55P
SHP+98T3xVo6O4dKV2/fXeujKQvLx+8+N8k/Va9h9dPEnu82bfJY6pSMBWG9X4+++2ylg0TQeKf1
CoUK09dlRVRnB0WHDNPpuI4nlUkYipp3rxFA0DZkzbBbm5ooc9IQenTXjtW+ijBcSD4LVrhcHA8i
PyRCQKpemoPoKxKD4Zlg1cTeS9ivhpfBbytNEOalaVJUP+gtzP1u6O3XsWiGg1BYsa1ns7FND11T
TZvIRCsvO9s5hQ2LEjsFnVMVTWCSltkvjizYgnnibW1ZuZY+L3WCtRW7of1imBYuSV1+X7vKPmI1
kVfzw9qEMWUGZDh+1Pg8bPSx9l6sWCpYgsXK1vI890VjaXRQCxZ1a7PE6gX/NRY568UGw8UNBcN5
PRnC6Hj5ofOzlsEwGdxXVXVTlxdNO5a7necVD+uFxBKzppt6kpEILvTXvoGZZytaXKg89vdeXElE
NEx54zqxrXOTqzshcOdSxukkcpHAsPX54GTtTjgyg/sZxfsCt5CXaLhXVZPvPIVg6GxYfC8H+xmQ
wKL4q/XbElbWq5JK0KlM/dFHKbP7VOSvljZOrPMZ5QiNyViLG855jpE74yOavUplpNjihW/YQRPB
MWL+7PXmfm3V1dC8OMaR0THe2mRZOrCCTo6ue8i3Uqyoi1C8tiNIVlZTkkJGox+0InICQU1gQfmc
QMJ02caZ2e+AsRZszGU5nz9PvVEEpp5HB0/fYD7q3uwlD2Y96NnBMJWrUTQ/el0hisetpytvGhuO
cgSvzti7KAayyITicRDZFVJDHQ9BXLPKX10hb2FYqy8kGa6MG78xvfA5B9dKa9bqqlLz+Uwa7KLl
sD4SyxrDLs3HqIiyry5tDOOTYsinpM3+VLZrHFpiLC7Cwh9uYol7zuv8nbV3+8c1xUWOufZJzMYu
9VqLzdK1nWafBXlBDbvroEtYqe9hrvwjWvjXomj8iGyMVzNpjzFE3j9ajjGccsuIMXnS7fKMM2+x
KzVw2kJJiq07JBVF7/gHi756L12EDKLzBP70aXczZdkABNjxn0b8UqPZ3nuttrDzC3czqWCERSJK
grNdQFsVZqw96/c5GYqXoU8WdWEmTmszq/EbhTTxgPLevoX9RB2qH2q0GsZ4ixtz0Zcl7Q5WcHJo
azxCLKU4EPdEiENmNwdAv2ZrLrJydubGE0t//vxMDZICxQYS1DZRKPRT1Mr8RO9iwBvbN/U7qYNP
0cwIZDDU7qJQL0n7LmB9KVr1qjsdnrV5cbfYrb3K2dXuXavv1nNYn3rnngxtf7T/9gzOr6ZwvOe8
wp6fiIxXaRkTKdqEMC/nRozgwJpJNV1aKn6LT7UEuV9akmLxU0ES79rCD7h6ar10J8LKeu3KmrDd
It+v53rPUu9O2By+WpVZ37thPppqqmJroR/SOpsv+XLo1OE8J50OXEOr6lu5k65i42Wk25dR1xz2
vFPug+jgGbB2GsuZxGKOmab8nOuNfVEHjbPh1M1bM44lhrVLez21HihgEvMkL2vj66XyurUoqpbA
qPkgDoPMgSVbQWCaazUCwRDOYWuzXP4ARQCbZy+0Z6oW0Ilojp3O1bOrzsdeTC9fzfWM1lTyFFvp
Jc/ku1km5TEH8bpIWf/rgAOmsyVXrg7+68SgeuOjzlv5vrYzHM3w21GrfQjkWIssrxJ3gEGjnmAY
YIbR1UjdcSckYkotU6MrdxIiAVvO08OSYbT2rde5RANd16ZbmzcUd6AMy/O/++e6xb6osRV8GaOG
pVyobcQUChSnHIqkKyAYI7Ecsooi8tIXm4yeGAFF0Dns7iW3itcqrMVlbXneFC7UShLJl5NDlyh7
ZbATNtJF/6Lahf5ok/sBY6SD9MIVNbRUNsfPa0M01Jjwq58f1qbWQeVAjJft12Y1FckxHDyYw8sz
sfHMr/MQf/3htcu2piBusuhpbVn5AMQ64ImyNmOy37e2uQDRy9OFbVUntBi2vzYz3bFuDRLctbW+
vy7SD5mdN7f1vecLz2u0EoU8zeV9L8SiSdeq7dqsCJfnp1mQdrO+NzvHBinBCGppra8Wh/KWVUC8
FJYprVlaoQZK3TYnm2IBQPJUM1abZXtQbSpDEeGfr85YTn4SRc4vCMTnhkdk0nE/tdb8D7jF2wQS
+lH1yEUoyotncr6Z6lka+mR0VhcYHNmhKu3w1BmzOIehEh+oQxaHEhPPq54nbxn2bH+7yXkyJ/La
Hbf6W+SlTeRyOp60ilBjN4F9A/YT/z1SiG9B8NkYaJGbXLKxSGDiRNGZEuk+GecXey4MHztO6BtV
Zj92c1/Ofl5r/Ly5U2WWX9eDYtvZFTQUi+zwl4PDYyBTFOjuUFNPi2oJ4QrqORo6FY/NHhWL141n
yPLzsWnr38RmKkdLy6cXq6/52Y03jTz4N3LX/hSzG1Cgx7m7CnfCFp91n6fXOInxrc0cZYdMX32r
rERj0drtNFe3X4W9pySW/TDmedgZSpxsXSU7R4r3h+W6ejKb+NOMy9/9KEzKO7Vz0GCMUmVzCc7C
aGxskgwHJsQPnjDSnwNFomyyXKhINcVKhxs7rUdvowvKSzVEgKey3IPIJ5T8CD3vioTwF9yJqRJo
P+o58g6WR+UT4nu2rQX2mKYDWWmAC9+2Mnywfrqovi9DoT0ZantCiF77VKGinVqCiFnYXQK8jOC9
KmvzxjGu4/hTJ/HEuJed7R6mvMf+cISg3ATgjMpBU6iroWmqd2jndexBQuP0B6qHeslAwDb4K9mb
wi6WHNn5yPSIxaYdfdS52zzPOpM2XfrVoXAPudsRIKYcFHMUD6OX/JkKQhfHAe9cohb/mZHBVJ3u
kQYYtYElRXeneKvtrdoSp8gqQOXjyt1EhWq8wfz8PVhJ9Y+JCya1oM+472vE3wKwvqwwhxi63lcx
qTuS3Dc8qaUW32pYKmtrPdRWp+0QzgOOLVesh7DSYbqM3jlErPKEjYoG7S85wI3YJmQxXKVmqs8T
pdWtp1PrXpsWRoqXPMELfjkpYRc+DwZi7NGWD2uXgfpg78R2vWndVHv2pNHB8oRAtLTWLs2wMHzr
svS0PmGZfY4GMzNrl/hQauHi9ln1z1MIpdWMq/vaIpMq2mZuSITOcnJkZ0O9ujutLU/X+udYyWAI
OFjSr306GSFH6RU2KhqesB5YlOy4NYgXXZ4Qucq0TetUhY3AFayqk1uvU31YTirLYRwA/hREA8f1
CqDu4RSWuEB9v2TkZifMV9Ov9/w/jJ3XcqW8uq6viCpyOB0528Opu31CdSTnzNWvB9Fz4uX9/7vW
CYWEYNgghPR9b0iCLlsHzvA8hIQ7BkNRnysXa7S09E9x4vOly+rwj1mb6Eozd3qyfPMp7n7leOK+
ENNcD5rRY02Sai95n//0I4QmxDFCtPIacUrnAGJUfzEV/Ayl1um2om2qqd6pwKZmLY52Mpke7NeN
vas/8r3PAcOUQ3JyfGYQUNGCJ7FBHCXbFpGbbaP/1qlDkKy8wkG821SDp8HrQXm5Dtrf+j72A+3Z
zhrtORolBn0wLUdRDCWnOSoj8BDRROlM7ZkP2GAlwdw+rUgj96i0Hszp9MIrd8DdXQTR4bYVUmM9
iU0UVox2VdcfLS+0nmq00W99KEEzVwGgZboHOxpHmr1oTETQv6Mlx5rGrdM1qN9qyw3qtwCb/16v
bP5kieRuYfYDjMI25QkunYrFXdXMRVFX6+WmVPieiRImptl+LADYzUXV5awx2bsANx5EVa+NpPOa
UMbWo/CeRd0wuicl5cUQpbKW2kNtlBkt+FGxac3hIQcccp2rYEHiaNU5K81Kg0fL5jWv0c4yB1Vf
kdslU6x13pPYOLK/lzNtvIlS79rVLSjtfabGQbQeqykKXBbWShzNAr7ysaESOquicLfUaU7025Fl
PnptXt2VAFbZbwtv0b6Sn8SGfoSCR0u2eqlz9e61DOT+gqKP/NR6bngpFfPr0iBinYLyRlXtlzob
u7K6ny9atR2CFcgIrY3eHC5qED7WvZPc+AYmN1LopxYSxEmUMMo05ZXYdWL/San1+vihTpxmVNmP
sna9jZIXCSCf1LqLjV0SJbQgBMBQpy6XJUC65GLKbhPBUX0uQzd/dqOc8JoTBntRlwQpscoQiLmf
Zvl6KFx5Rd93j6KxruHRmqFSrOnAf3IZO6yYYXbrNUH5XI75U02g8Irea/mcRYjc6r7krmXooHg9
dGer0VtuAAd94FMbEqkgpRSzfJaHMnyoQvsoDooqfMYUgveVc1SGLr8Nen82S7/leXbaa6V3+cnp
ywZU0OAl19LLt2m+leQu31SVVW4UwxsBHrnVTpc069pGUDTC1o0m+7EtPm5fKs3N4MO3Fzdvr0br
odjuk5OCl/DDbcKd4SN4EBmsdDJmAE6uFIc+MH+NdgqCrTzKrQdzQvLBdMutuqmZg6wrZh+pg7+Q
mqxGUMLrPpAgkrp8zUW2D3wM7HodDLosdScQE69KaQV7jw8CAW4ZSDog5bZVz/KI1lytSBrJBdhJ
trSPe/WNdReDDeiFTa7Jt6SJj5hRS5eiyaHHtp19TFoIcJr2GlZdyPLPZp0M2jNpfft5TAzlNJDR
Jt5RE0zUslWSDjWcqZXc46SLOjHp2wE3ACdvo1U98o1kMXyV27viV87jJMI3QGIwh0KH9+hpF70K
5Z2EMcoqC97GcXwhI7QJaiXfZWZtn9sENxgCAewum6FDAd7UijOiZV9AWPS40NXtLrd8fFxV1b21
6S8u45+QW9FW6D53a0vXyNxmknJJmKsmRi/ftZgrd0Uyng0EZz0fkEgiYbkYqXDyhuhQKV15Khu3
3GIf2W0qy/IusV2OG7lWv3g9/gEgppqtN0LRkMf8bgD/uBeq/iqFQXFIUGu8IJMIroRvyjaurPqS
ZxlRErWDvzW6a68Y2gtAgkNTIshYl9E6LfO9k/TOMdWGYhMzb2BppfsrDTetddk2B6OYEIFeo2z1
zox2AIR/INX0fTITPehkydfcrXYNHK5Zo85GBI9+Y1YScL2ors8KW3QSgGuhJcGKvdH42msmbBv5
RxGpA7w6vTx3AA2O0hTw0Kq7mFEr07SaKQrdqCEPEvsIs6QRkhFBV8uvavK9NaVbHMPzRRxlHYd3
0Mt/RlsrTuTfZL6EUYnmmnwaskJ50mF46HR70r1m2UXgb6xiraV+cGnSwjt5PTOMROH9HXx8eeIm
R26vm3pvnhCyslo0KazgFaNeJpgRMVSzKMu9bw4/bF22L70d1WtCgbVPKHQGO+CtRm7JtI5e6+MI
4UGmUVJMy7JyipR8gQiQrrsw+FUlOS7ZgX7gW95GIFaQtyp33NA/ZYxFTE8YnuwDphx1YTwSGFFX
IeiyjRtWz45dwTGzK9zfZC07+iXjYCjp67Frq3XeEBMo00c0TeVLGwTKpZ42lo5hpQUJM05Xvuq5
W70BqecrKisUyWoYe41q60WRvQaUtQsy75dE5gElhgBFIUIZP1ujy99qZM35aB+aFBs7y4bTpHrk
QOQeeqrD9PjqVQB5xjsrknpN3rPI9Ru25skKN4DXOJR9ft4yJgj1ZoBc/NA7BNhLtRnICntPCKvw
+awLEEqu3IDD18NLD/JyhW0WswoWhU0kw+HRa4LXY+ztTGdSny3aX57tJgiUacAbbTUGxKCnAA/d
vT9i1ahCmF81ClSm+ncHaTAA9rutHOB8pWkRdbZWelrLa4Sms62cNSCUGwkDFkWWkI9EL8bzXBIL
uf08FMNT75vVhVBjsh6bAVG0pH6AvfxEpLlaGejJH51BBQWqusbRMu2T5LbOSYpc+2RMOJ0ibL5X
tnPJA4ZZvZIYxuKiOIwoLGGh+t4BRN0XTfOO94EGJ9j0tlIeDdcOr6KLRfA4mwjEXqw+x5Z9Bv8w
MMvuXe5g996zaie64QFfCsOtqjXuqsogUSRhQaCi9nSybrlxKOwiWxmRWe+BrmeA4hwD0A0fgx1k
5pOVkpRSMzS3kI59zo3GJsqTKZsoDPf5UOv7tiycr7HzApepkWv352iWGzjvfEudCSIj/Qy0dp0a
iXdSew9/xEKuNqzUnUML8GxvgAMFd0JKSnJZvDUQ7i0jI+gh6xvmjFenN7rHuEOjyKKEmEy0rXXv
JU0k87xsii6z5qLJzP9ollDEsPm6GS5zR6czwDHaCUDPwnF2ruc6a99BfU1h6FuzZF6psser6Ora
eSxD0qbMPn7FqbpNvWg4ySPyTQhF3ZXQ+21MDlFQdS7oFovOyOqMD/G0mcRz9LRXLrJe1veurYdb
HU4jNyUn9+p7GTDVLcp4n3uW7K9ji8cIJuwo1aw/mjZm5mEEb1GsonOoZ4+G1pu7Pg1Yf08b176O
TgMPrVbCbdXcY6uKTj7Lg1PsWsFGyyAAwMYOzoap31VPg73h9PQo7B47EFfE98JtJ5X3EYNKAnss
zppJ4ExJDgIDZk4ZaajCwBJ1Y/K6AoH5343UkC9q0TbNHOwyNB9JLTcHqdEnTk2YBb8GC9nzKREg
jepWdbF1xXALjgRmoA4ca68FjTV43cCK0+VcQiMXBKWPdNTsXOnDo+yPPdQO19z0qNKsh6mITMGw
bnUelh7bAM0sP4ZX0iA9OSqgixw9O4PIOHQDjBTgSrdGb+5Sjf9TqofRRsVEc1wLzJw/EfgN8Gdb
qxtSOAWjfetjRWEq2CQPDqm5U1gVbyNwo1e8NkAbZt/9Lohf5RSXGKf+ZWcunVtECawpVFCOKiud
mA5lObZyFZuBTxgAK0fauKI1GuDYq+ViKwH2dEEKDGWqn8RlcK18CUovPSZhzpDdN9YGw27gIaQU
AMFl4zpDMS2wMpP3wlzrDHnXToHSWwIUwH+t20UVv4fkiHsNCbAeotF/85GCQ3x0N2Att7GsHoL7
hDcCoL2JFJ4u+r+xtI7b8g/rmvpcd8m+7Es+k6ACIwtLazmCJFTD4yzLo+V/y9Jc+4KEPIqc/ZMa
ecYh7qSnkSDARG+V94U+GQ+E73KjHUKn98nWb5xwdI5+YNxCUmnrWEVWqZZThP80EOPm2dbV4aLE
4Usvs0r1Cw8ZRR/K8GTSVLjo2kQVvwcU6G1WgPCSstmZJLzBcuXmLBwRD3+azlKege3aSGNLAwsB
nXFamXD1adxWmyw2nUdYANaDPLyMIPgeNcAIZupVuyKMvuRMDJCvDIBW5iRTRXGM1YQ5X54A0JSk
fdTYPvMnLQb+YmxSr9HWRZ61B9gR2Uujl9Whhy2yFkU1sirwxqWBX6hUXZku8//UjblRc+/XYErD
Pgvj8Yzwx2M7AvbWbTN68JByefAqpSQzjBSm1Vrx1ijNYp9DA9c82BlShMRcwp83MTXsDqlgyyfJ
mHkra+yTLavoB404B6P4JkkeGh+w2PfUfMG0rD4mE2Ymn3B1PgiLo249BBNutNQG+Qgwwp+QpGIz
qMGbJGnuNvxvlagXzZPptStPucd9dWrodKski9kKoGelgpxWysLbuLsBR8iD4b+EFUgB97mvvHjn
Qec1aw1uUdc/I1SOuiGed7OuhsAICdxQorNgsEMLJe9JcEMcaNwYkmT/Y7Ar7wQuyxi3TFb5S8Su
eKONAi7ZQexGIxEkWFj8e12Zgfa1axUFoVzaDxOkkLlscspa4NZehdeDu4okZYojUOuBxdqSVflm
Sekmkj0ccn/pbQeKebpx1XRFsbfgE00lksetgCqKyn5MhuQgWgZWzZ1BFtH7e349XUS0Unx5WJlW
Em/EXxmhNU0CFuGzydVv71XyXiiMWM4aknt3BMP5s5meX68H1iFFjVrkgMUmEvdf7IYskUlpYXwn
iklS7P1cUvGfmf6mFNynh3fGQfyk+DNwXvaDokOcpC22Tp7/EufFvQfHfHqM8xMWlQIvlbpkXYyJ
NLrU9bna7JFawZMJ0MeM/RW9AdotGep+iPutrJbfBR5YbDpg1E0Jv454KpIjSdGZmBEVVswYb1db
kfSecV6+7L23MBe3TuXzRE0kRHd1VD2LZ29G9kNH3Gc3lhrDutEF6O0xdSe9lZ1ii+Vf7aPZtjw0
sMMqEOrK24jHJZ6G2Mvx+IxWYlf0AsNXXfLKzcrJ2vSEr6MD+kzsThuICPQNaV/g9c7Y0kUjQARg
zlgNYwT6YVecbeFIARLZ1tLTvDvGLWgoMziI3+urihh1tQnr6MvYqydx5+a7BLV0lRnxsBH3WtyV
qM5Y/9cK4isTBkA8E3GG2BN1c3cQZbHRYhxDqsYHoonoY9c8iQc/d01xa5beII6URD5XBRj2jbgV
4o9U25L7U3uZuiaCzizXKH7Uk20Icpfz/dVTqx0BXmm7hNkAve5ZKdIapq2/S0eIzrU6PKnT0CE+
20loWvvRG0ECY8e3kqFzooRboSdkRGn2//zwh79B7GJ7Bdld9dW55fz0UJPBobTV1I0YAsT3vUFu
/GACyOqfYri8882d4RQf3poPoIrPd1AjjZcFsCbHaqf5qTJuQ9t/l5pE3i53mEHwpFo2lO5lcJHb
xwQTy534W1q3eIjNUd6h0diO6yrxL3WnSsA8pnFoeq3FmWLvX+ucJh8RDvCjjegJbRjvmMKwdJk6
gtoj7aTDsV66z9TALEYa6Oq6Q4LtIHpw3xjdYUgNliXFNrU6jI/sCVz5r79rZvHR9cEKO6kGXGEC
pCx9bwyvtjoBGLXMLCd5G4a3aVgWPUkUl7qM6M80IhnqaG1dq+jArMSPlicxRor2YrO8rR+66Lwr
jo+F0x2cSl+LnjCfgq3AXnqrKxIEYixkwV7tUeg+Lm/40pdFnSh6Uy+U23ZXAdLb+1awE8d00dlF
i+X8z11QlMVTE3vzOaI87346Loqf6uZumxem+XfowVaOBH+sHz24cqsYeEwWA3JrTRDO04dDdSCa
eioL1UHd4UNBnp55gXjinaliDGo9pGN9t5gbsD68qEQsRjnDYzu6p4BSurI5GxNWdezze9rZzU7X
R6YSlSpvZC8jdtMiMLMiwbsTvIMhnewi9bErN16QP1iYFy8PXvyqKM6v01IWlUs3+XRK1sX1ocV+
UHRGsSmn4VrsqRH0JT2E8yTuvrhIBp5xALNCt2tdaPVr8ZbAaqdW7H6o7Wzta2ogoiTWLQOuwVtI
dd9MwaXwuWFNKMVH4uBQQ8IJ39BH6mvQAndHxmQr7rHYiMceTtMThHJZIw/xj3RQT06oJTt57M+R
niNQ5jQHMcgojNo1nN0c9dyNn3nzF0Crf0HKT47iguLJiz1G+npiw5hB92vsnEfM4uwZs+xG5rOL
59kuFT1iGQxkRbaOnLf8fWrdK5t2gHi/3MU8sRhJo+kzk9iJsXEN6EKCVAIv4Cu4ZI2ZuIP8qGhC
bg3KiYYuSq8Y21nHTEy2wOsW+8G2jgPAHPK5e+iRaBQH5jrBMWyeXc2rqEDxMnJuqjIPwnCpb6UW
aTtxffF3uWbQH2v1YdTSeifr2l081eXRir20aX6G2hCs+ixD6R8K+d8F2jJwSOLbL8rzxI7laY4j
DcsHMP5bJTFT2Pl12l0RZNcPQNOKk2DtdEFTnOgLf3I/SebnK57EMsYsD4YP9O8YeqY+OOXGgCCN
LIal4XCS8RLYjOAbFAK3ObdMPBnRrT2Z2KMBPNjN8A3572AuGiwj+vIk5w49jffLTViOij3R5P9/
KeZqPeyl6zLUiz9GFOe5+FIWe3PlGGD7wYQWYQYx0ZUa8yDjsSiaiJ+dp1xiF4dNXrV5l7z2X1j9
/KEUf+eHWcZ8bp7aa2ABFxKC2GPwoRfzV5IjhK7FazJmyMGsvUF/R2uFeLLfRoes8n15K5rPu+70
BQ0AgzRePM/jRE8VM7pls9QNY0LKQUEpUgEmNk3CxL+zbGaUpCh/mMvOf30+9jBxrn2GrlvLfgU8
fWeSpRrX6PVmJKF+2OIP0cuTaqvyUUzLxKRO7InNfOlpWiiKJILQvPYggCyNRZOlKPaWzfIYl7rl
Nz6dG6SvDUIdjGGMmWLgbAACpAdRFm8edzxiGT8dn//4MVeyVSB18odppHiEc88bv3sQ7Y+iuwYo
6QKanp6B3zRIboie8s+74ux5qAKUUx3sPN58poJ4MEWWJdwnToggeIijy4FlDSgOiM3SThQ792en
lOlx/uunnjyTPZZ3Zp7PzJ1Z1Dpq2pA/+e97J/bmVmL3c1mcNF/1Q6vPP/D5LEkhsVGbL8qI1KwY
V5bZgzj3n+qWJuLoPM8Wu8tGPI+lKPbEef961Q/LGdFaNPz0U/9U9+mqn37JmwZ8jObKxofRN73i
eDiTqyjGea0qXnixIZQCORMaEYv3Kcy2bJa6McETFPodbYpaY3duJIZbcfGl6YcjYtfVPRBCpODn
Hi1eFvGeLC/L8lL9a91ymnjvRLt/qvu/Xsod04ncn4Wg/fqNjUMb09ppLiw+XMtmXsku5Q+xin9q
/qluXk9Ml51/QVznU5v5F7rIuShS90duHH8thgaxBhV7yzdajCFLUewtE7Kl8ae6T0XRzm0RDGh/
KiWSCFFmQuTj5ST3zvRWdOF5V9SK8kgom2V1UiQ71cmel+EdMBW08aUsjRONXJTFyM9cyCOiZCSG
PYeOXM+ox7UYHoj+I8laoQz8l642DxqmTAxBjC5ZPkLCRPxt80/D7dIVLLHoX9os3WCp+9RdRFEc
7b0qJmRhw/Tq5FHfNJYaj2ux/o0AGBAuivoXr+6C3fzGi5uybOZhdSmL2/WvRXFgeXVF0SOQ8nf4
FuVPVxB1YxKBnVAiXqNlsJ8n1vNx8XyWMyu8Sli8JUeDwIg2RUg+rByXZuJcsRETg6Uo9j61E4Po
UvfhHxdHPp3SOYW0HbUrqMDHEioFrgGiBZFyTQHJMX24chzx6mcxdLlJlCQHcWfyqE2Twyhbqyqx
jIN42ZcnOr/7H4KZH6YKS1OxJx5vkLVE9OZGc5ArtRA90cIAmRQVrexudHLSMai5KMNNvKJznFL0
gH5Uw+qreJH/RrVK2dtinU3qpCI5mKbJMUIiGJY4pDWxKSuylaul7BqehP6Zb6zySXfYGg0MyBiQ
l8iHoSreXlfds+BsGyQAAhntGnFXxXMpE6hMapG95CE8E8EnV6cHPNaI7tRzPPPT7Rc39cMjmpeu
810XaxaxO7/mAcnJ0dGHrbjL4meXjfgDlqK4sZ/q5lWdOPKZzLm0FIeXf0n1fXVtYq23wsYQqzgv
dd+aLOz3GkKAWxXGLEWoZwiQZkd8JjlqqOTONAuZnumo4wDzVKMI76bSew6UZK9M15CjMrnmXlmv
RKuxSfqDNOb6Rm4TQHpdl62qgFddbJzE1temA8BTAVN0iSN7Jwe+kW6RDMJwmZX9lqgkqOHBOlaq
Vz3AySLXjGgsxPPEwr0olC+x279MiPYnDxnYJ/g35QbVuB5VDoqiLkHwKIlIT5Q9KhChWcRPoWOh
LKg31yFEC8ECtrBTye3vHcMdH+Oi+gnf8dDqSv7WpzquWrH7nuZMyUt84E+uJ4MUT6qX1hmN7w7R
ejK7rkfCQalRx+m6lVeV5ZdyBNPLkjx/VeXYXKOoA7wqQLZLziZbAJ1Q8pgaBfpNsrwpkAhGGSoH
x40RY3HrpyOEkjAT6HAU8CNlX2VmfhuHqLiJPbFJssxC9yxNERYmCG9kobfJC+SH3KH7ppM829fy
JOWXyIWGHQlKHJspALyyXVZuYRaiei1D+NRcjERlFAw3dZKBCXLqjvVwldknkBqk1xyC7TWqX0M7
BI/dtIHoEjy6cvSOrKZ0FFV5gkk3uouocmUIn2kG2RrLe6xQw36UyYQ+xpKirIe+91hBcCA0HaBV
scm9TLEUxUN2NXRdc1OixnkYp02ZANsz6Vuwq2mxHPDVJF4ruYUrWkd2Rh8wm+t7FV0Y9/cQBeNt
LoHmQPnXos8t5xeB4TygMhOsC79eoXuqbS3F0DfDUKVovAGmzzRFP5kWUGdgrcpGNdWoXmEFjwwG
DuC54+eXAqrdpZo2S5H+uY8yYqgd0kYm3LRcPaWjHmtrRdeUk9hkg/efyqwtpPXgwHJ3/JhgM6IG
L60LYNQ2+/Zb1KVfNVLp4MKh+/Nu6fCZQSaCVsgKVGLa8Tfpzi9+GqnfhioCrYAgzovXJ8Cu0cF6
GBVyycYQGefCTtuT2ob1IY7D7MYjUKD81/JT1Ut0riTWr7LWvpSoBl3tIHrozKKC+iqVT2FL4shC
7HEriuIAqdBX5NfTbdmvWow7VsPUPFRiTPlCsFzTeWSwqbIkaLeMGZsPJxvpuxWP+llcqqx05WY5
/gFyGE6dCbJoOz44xWb5C2ov+uP7YzRft9TG+qFq6m0qI2uzdrFYbr3kGaPCkaB9VrFWNvUzRIvq
Ce55eyN0fBQljHbrJ0zrIEMlPWJNUwtRZ2n555Mi+0W20ePCNRCgNrQfIhbTrgSD7oJ+WnspO8LK
eYzaiThgoWRxRAYzAs3GrVB1qd4jtqmsRVHcniSWp0+VBSZsuj9m3wN0KaaJXrg3+z/zvxNHqbs3
sxLO2XT/UJ0GkZcMDv709Jm+01FOEbtiU3gjDPelLHpbXyMh+aFSHBZHGsgdm+4B4AwIPK9bgevC
UiEvGJTU8mtZev6hNTsPjXe/eM/znTgedn65i1VUm4pRsghYSzZu4cQDj5UXeJdm2nQRuie25u4/
HGjbGDuZN881wy0UhvCc9wkehtNG7Ik6nVU2lg0mimqhElT4Df5LQ3HK3Ho5u+kxB/y/nBLbHfgK
Wdl/vkzdZIjc3vtbLhMNXH/660Rr8SNDlqvVJa4nHgVpR92oYcCiSHkNpk2KwMRVFAfXRbEwcDvI
63JIcH06nMsol6+WRmIPB70zH76GPDInhzZRFT8vHDwxBkk6WW8GUHyUpcTRT6eKovjhGtXRg4UQ
+Hyq+LUPZySqvm1yABqfD0x/1ZCHkB3vY2Z+jbEnBbk02vG5Hor4bPcBgBMF5c0mIc8ok63YRpmv
PMu5311stfyR+or83JmZ/Kz65a1hgL2Rm4bpguggX79WQ//LKmv1bAItebMTLkUyJ7/GqBm8BYX0
BT6y9yAO6rl3dbPQfBTHQApvYwh1T+nUsi/fok7RXxQ3yF6V6Cia8M1JnuWqgn5588t4uLSeEl/7
aYO4n9qt9Khk16zGFWM2aLypKNpANCWR49q/5ajDvdQmdglzKX5LnBIdbUWr16KotVV30HBN3eS6
gSL+yjSa9gkbK6SLjF7dBhAq36oWWwQZvt5+4le+AQXLN2bi6ocey8zH3OxfgNA034z8+2hX9hdD
sutTkgdIJ5lq860aAVLIlpE+IqKDlq7f/vEss/4GZEvdjCEu4mblviiAz9CwrTvwnuyFfr0dsYaF
L/yfKmiRfw9+qlMNC1RsMl7yzim3+LXlKMxZ2UsiGeapipsBze02e1FhTD9h/b4SByVgbC8gML7A
5JWvosp0K/ILdpfvRbFHTeKoOEO0FsUytPXHkSydKIkrNp18ldF6U2FEn71hBJeQGb52LtGKgRZd
uqiwmemVoHvYbMDiIeuJtOy2cDvrJI60tetsdaUz6He4nYwuIw+CMcFbKxftGo5PcBJFK5BNYApB
exZFEyMifCBV9yKKozR8t/nm30RpaJNHxuv0UQvB97i9d/CDTrrHSS1fAxcase9iV9WlxSNAny2y
E+09d+rXKKzlM2CF7q6qNa9KiKp8EdkX0UDUo4u4y6UyuYkqsdFROQpMCAxlo2K4muEem5jeXTQP
oaM9pvq9qrKd3dgFhoXlFhnz/GwOVnYOGshyk1hwfpZkNlVT2MjMysMmdFpEx82gevAVCyvwwXhB
ISz+JhuFs0U3Mz+IIhwdIPVq9pbrPZKUWguWYGqmtIO7QtMPVE3a464s1wDFi/gbKOpkDx3f2qnk
Pr6ZhnZObcl41v3EuuaRAcBialYP8u8BtOSRT5tyZVqn4EbEnj1tRiV210TwKvC7/6lbmog9Q6p/
F62q7P/pfLUGANOY4UPZj9Wtlwrg0pmN9B2oLp0v0e9Udl/1vjPfKqtHHyhVs0viaybKxkUMIq4b
v7SFfRdNey2+lIHmfC2rVN7YZWhc49zBgKUsUUtBF/YVOtJPCfGrbZitbWBDFznnpbL78HujABAz
NLt6cPTGO0mmFe2D2JefUVUpV+Ly1vhVzp3qZ0PeCBiRHqLDOGgHYrY5qru5cXdMNMd53S2ELZV0
FSVlhjIuGlWXnDH1Yub+pnXV8FQiTv73wNxGHM6XWngkgJ+R8d/IoyeHG3HcB/d4EVcLLZtKs4BO
WFj6cS6Kw6qjRP2OVzuYW3qKejf0yNjLZgd3e7mEYelnE3j5yfINaRsrmYotVWcdDPC+R7xuqoui
6dbOjJLhccDHZdPWcvXK2ygD/bGtd+bOd7R5pD+V82J3EVPSPjN292ezzvSfcBIRi9QZ5+l9vLRJ
ZEFS8cZtWRTlLVTr8qBrRXcK7NrA3dfNsSVoLPSxAKsy8MHMVHNksdzW/RZ6/WsU6NJvCaTl/ENJ
qiAVlxm/hrj77kuS9VUxqwS1Y2V89k20wZmieA9QqO19MomKy5Ibn9s4NPaEA+IHGyoQGOfKIH7G
QGa6o/+NAfgd8qH0S/XwQQadxAybSXjk2frvBGVktWlfPKw5qvqpbcAso1NcvTg1a8KmLZQHcBsN
8BwcluBdWRuCa657UFUND6remiQN5Bi3OKVJzmLPskpSgEggXJsIWRf8a54Uq3Ne0tj5qgyhdNVb
x+EeIN9b+nF5EsVGQ3kutcLmqIYtwlQK87JjkwN1yyrbefUgpK+KzpevbZG7r0E5flMNT72J0jgh
wC3VeBBNHcU6B4rhPoqS33r7Os7jJz1T3Vd3JJeYGdVzrlnWq7vv3cT6FvKp3Ne9XO+tuvPeM3Vf
dqX5noPIwjKnKA+d12Vfsblbt0ZgP7GOvGDykN1KV0I834O80bS+sprrpgNBRsYZZ92JydLvETsa
eIkQXtMC7bewOzQQU/Mtr3ldGlRaqW0KszF2HZaCt2ba0DGGTYU38kYUxQESttmtGnHbwrL6DNiJ
X/aaAnQDhqMrYnfZTZs2JlK8Z1vSrqlVjE9EAb42eTC8D8EE9Kjhc6ADheRerH4Nx25478vAWPdT
fTDV/+/2NpJLS3vXdrkO8LR15dkIvv3n+kv9v13/f7cXv6sWHcxtR9/qqRGuOxbs97wbyrtq6ere
nOqQyyjv4kDK4neuE00Qiqzu+VT36Vy+nMhZSc4+VPkmio0xsS2dopJ39Izkb52MfbST6rulmTjY
h46zKkv4Bl7+ICW1AWESzlevlJ23tXjXNy06NpukV7IHsel1nlfWvqkrpSq2qh/JF6+AiMcgJQoo
tMuXetqIoqlJkO7nclJsWpZraD3+56ioX4riDFGHtt05DQC0LVXzlZZyzKA39vZDzu363mL/gSKZ
8y2Cz0SnytOj48IlVXvraTBb57uGAB3RQqd7MGwbw9EIvZUslgOyr7CJIR4fq1zaaaozfkGRods3
XFUInr5ByzqK3/AT4HxtURtXnLCdm9soJLqma2Ne8aBy117BjRi4DmjaTq3q/qSWPprdk+GOcNSZ
zXUMP4Ocy+JLHBCbFq3urQ3ICiZ6ax31WM8R16nde2JF0h2B6GajHhxsxKJxRNNFQzsGEXJLXzEF
gRcT9uVeKpJ2z+IPWXztT6HX70iMdF+CECf4qKnbh6BqlYMc1snR7WP95nsqnhhSPr7FfvwH0GHy
h5N97OBPkq6jjoX17x0/mb3WN96tyKrqnk0bTWZ66GfIJU4NNHWiIlVANow6vykxvHgkk+Vt52TN
TbQXzTB42mIaOWCAhjhNNHmyA5nHS7aN7h5iHfiqVfEjokMYRBgYo2mN3O/wQStvhtdE+wJqzTVK
IFVovT5eLBtkMex482wlXXDMkDI+O3pgHAl7ZCdnGLtTUvT9UZKD/JxoGcY+bhtcospF4qmz7EuU
D3i9lgRJgiZyd2FdyzgwyOXOdrIeoiuiywhAtY/kJ/JtHFrN3UXtCd1gsIOMOKCBirZ9HhusfjB3
7l8CA3nkRl+1jU9Qysvk14oc9NrvZe2tt220vNE9/YL3TLsqgqG/uvhQIUGdxpti8AOUsNCP49sE
4cONxx9RZW9d/Mi+kr2u0LUJJq79GDyDJf0TmPL4Q4q0HwR+oZcbHoFyz1Z3Sc3H2e30fTtdwQ7x
7wAHlmPx0LOgMgdEOoGY/MjAJaqN/t0Ba8ASMOnOaKP2jyVG6pMa/4joWnl1jKFBCvl/GDuP5Vqh
Zct+ERGYhesC2xt52yF0pCO893x9DdCtq1MvXqM6BG47NiZXZs4xuQIYGZX7rFEAyQDvG68xtBaC
8nGfCyl69CXbvJoKatrVCD4UPZI73R/2fTpMr8Jg7KQowaNVcKUoU16ADZDH14gGwE1QDv1+fZUa
J4daG5RjbiqDRy6xOKIIihmqLp3Buo0hh986P6vEBBBx3WWd+2elsWxZV/7PLb+7j9nKJ+QDft9n
XVdVFjo0CnhuhmPgVS9brBxbqXvuMLA8jr6cga/gkGTwtslbDig9lkWIdvZmagt8LpdFVUyIloRe
HNZFP60VB3Vi7GDygEjOMBkULBM1D/F7KsVUnkY7qXCwYG6d/O6zzq3rcBpn70alRWnI6cb6/3jd
DDCqRKD+/7z3uvjPR5v4CByIhJx/1v2+ZP38MSrnY5a+NlMYPnLP9Z0iNvWD6qOt6HPtQbZNf6cN
oeTOOX+zaRfxrVEV+3VpfZHQ7Ie2y+yLrkt70EXz1e4aJIVt3r70o1k52mAGH20gPSIosr+Eomxz
i9sBHHA3UHI1YgegvF0Wf5PMuIEOEv+pojrmsdO0r4vdvZvoXXkhz32SgbhfEApUl1ypwi0409lJ
hFxdfjesWwmw/rOfwJKnaE1X7p5pkcG5eXmH9SXrjr+LvTGajjnU1Cz/+yH/462lMUEvpPrPKT2q
ADOXD/l9g3UxHeQ9xa/46FmDZJ67McCACOtQHF+kPkRCopq3ApLjbWosd1+loMNAhNbPOpS+WCql
1t4kVXAxZYxLYhnU/8/isg6n7uESLZN1HS2YygZfNKogy9bfDet+67qqlrOtGHAFWBdbQ8s3EVgY
r4sn0vtV/SdCuGAXcv2mBBPyt76cns2SQXs9Nf5DPue9R6tYf6d2MTRMc8xuLA2oSgzE7TLp/bAv
6KqF4BjRs49t1UFPbZggy118MOXomqdytc0Y697KsHbJGJC9TvVaIrFeZE98u9Al5229JAYEFH0W
4h1P0Ve/SY3PUvePMonMABIOuqakTgiln4qyNcD3kWSgoNF9j5N99vO8+NSa+EMSZKm5W9JAT9eQ
rve4YQlQCzpIz2zOhie/HhqY5gwg1q2jGZanMEMKuG7NsfA8+/3cOOvWOA0zPC9hyq1bp9ZIr7Uk
3pPlnah45DdpXT2s22JhkXMCtERMHt2UrSxdY5yEmA/0ObpZ59aJnAVvsypXh99V6xxuqKEX4+Pz
86rfrbKZmbuYQpSzrjObENyk1aA7BQ7q/u73+znykF0aURhHf1bZd45xpUKJ9DAmdkmJyKd4oqTK
ybY65SSjo0KzHim7dAYVs25YJ6MFNciVln1qSZqq7e9rFF/6LOcSst1/3+afXXQzRkO2vvnvu/XY
dLi9OZXez/uum/005iP+2XM2JMnFDkt4mmEjBFveXhpqJIIoWP954brh5yPXLxhmsr+1hXj+Waet
3+D3wyc74RT0zU4+NGHr/a+/6Xfv/7yv8pUFcBt+vsNyFNa5f77s8uV+vtO65edDuzK7iQG7IhXf
6a0ln4plt3UHX9SkedbZdcs6mdbDv84KqwPdMPyxqQhdpG7YEm1gpzY2lyaJKrfGwCKIkJoFTf6h
F80EQ4+exl4+GKE/70y7+0tb7uSlgBXl6LNXE6wjhYEfhQ0fzB66Q5i2X3Xm21tippMFwjSq1MhT
jGlB2dqfhoRFdtw5Us2NHNCsAIdv2eQYG9ytrDp5Zpy5R4T3JJrednouO7ge02PtVzQXd09KMPJm
yPwgYifXXm7OZoz+sqLriYTOJiW7VQj1IyyGs0TVcyqwRJxAMJRLwa+QKDok6H336IgZptrJKZKU
u7pNpFs5Zshb4md0W/knQSyCvdyyahh7ZFJpcvlZp2Di4szFkB1+XxWQyfOyGuQSvqnS7boBDdpH
O6O4qtoeKef80FQPTSqG24FAqDVrWOg5Q/JhpmUEeFnMFwmepBKTFRxysD2oOhOyQzs6I1JTYdNv
qKfXXhlxAFsmU+rf1QM6/qw4mcGg0/XPpCBb7KIxG7dqAWtsXZdDYNjNuKyRMP2/67qZQAKkqbqr
cNErLN2/yZYJOAq7NKvb1gDXlLZwcUZimNt5mUSpVu6tyZycdZE7iHYbQ6NAMNT8rPpd3xjiJdJb
7biusqRKhUs2ztiFNsVmXbdONNVXKRPBbFx3+WcDxDxtan4+eF2tqwX13anID+sHr+v8cHAMu9W8
dqqpWC9fct0YJXJ+0g0AhMsqnbT61TQlbwjC+K4oNwWC4NtWUaI7aubfY1T5h0HRLoDI0/OIWdXt
OrFmWP9grfTt77p06nNM3CDzJ7IUS0gafQ3P6+6Y6Il+S7Jf/3ltFxmbufBxPwrbBhcti0Gbn+Ix
NOultftZxiGp2tZFKlz6fNkelrp6WoLnuLFuZpvooJ8rakVVJ25tO5Fu9OgULAtaFP9nMur1W0fW
8jiJdBkWovfB/Y/GjN/9xgTKUTpz613fyJQLA++K6BbDu+5aFpP3c0bNZRTQa9w6UJGbm6LOgjtB
kuxOjYuH0g/G07rbOiEkUx1sgcr9urjuq0BZ9/SKzvH1Ves6FBUpkoTkwhhudG05sG/TXLNv4XLP
R03r3gO/hhKyrFfNrMdJKnb82EL5v+4GAfNA5T68rHsQ+d3KkaKdopnzr5iidi8FtnGLWNS8xUGs
2iihhZfBOJu36walBe4plxRn1sV1A8AUca1SAkacNyTIsWFLKVnT3D7i/pv0+vl335DcKWZmjblL
1SreWhMdE+Asw7sSNYSHPUuy0UzIaK7ZVv5WszXI4fBb7kA9R3eibdCGagn5g5F8qKWlmAotXibr
hNhlxi0LN091Hok2ygA7PAmzEH8h9fmAh/8ztyzC13vJW7z88Naw6b9brFV8zKGP6xx2zRn162O7
qIS6pYVxnVsnw9oouUwY1NI4ua4EXdvtbJWK9xgDfCmmx/Cn8Wrp85YJu+tXWZ1Js7SMYhfhw++E
GBmpw7qcraqHXmQvYhEedYuSpl6+At5EKI+MVX+kV4DdoEGSFIC7e1wnatWOMwZH9cLf+O+smtqf
UaLCwGhysI/r5r6fUYiuszHYGZD/SUyZA3A+RTsoez9HzJqwIEngjMSWQQlxPYo/m4G9nJaszA72
CXYHKMyQL4iNNGkSErvu79SJLx9aRFpUuxH7L09XHgJ8HY9F17+aHNZThB3YtlXEezgJezMuXbUJ
b1PYJ+442Wb9vb9He51b/wFqWOFGBBwrCZe0k9ypXp0EYt9i1HY0tKI8GAwSkiquHUnudoMwnlJ+
ta6PKPQRdcj8w5wCSk1MbgGknyXdi2tEzIsoLV86rs3lz1rnMqANmwosCM/dXjk2kC2CyqDQpZWQ
+JJ0PP9zYJAoc9wMuwGhaCquJGU++X4SblWof4oslDaafi6Gejw2oTH8TDQRjUdfXY5cNr1nilod
kfxWRzuvgI6vs7ll98pmnV2tV9e5dZKYfkW3kw0NY+mdLxY7llKrEOgQdPyvJ1Zpm/khygABLBrR
5Weuk/UH/y52mQZZRsE30180TPPSo7gejmLVnK6z7UzCK8/Myfv9Z9bz9HdxnbOVAXsrBLzcvAs4
gUy0pe3vd6J3Itx1Qj8lS+/9eh6sk2hZHChxbOeoOa+rSl/H3CGwiEZWW4N+dTQwpJ7/ty+K+1Rp
atxHtRwN2KIa+5k1O3U4JEC+EMlzTBc+RCWwMVgn62IcQSFWIum7JqQcThhDts7cmD2uKFI8nkyr
8DRsutpinJwgw1o3xJ/ak62KUYwq+ztyP192Oj4q5QLWJR7BN7bAcA4p/UTpfKNmPbrR5JIVVejA
KKNQOpfh2aAX5hL4nUu9vXGGKbtmCo+I3K50z4ayepKr1uWWUVJCJ7NYVt0B3MAytJ3lO9T36n4e
cBAyLDxpzZe2bvOtoAhDF3vX48XSBNuoxYhS5I7UZ9RHaBP0eOBy04hvhKoY7qRM0saXWmxhenUL
+x883fykifSQlyX5OyyJoka8VUOFZ+GUbsEvRRsdoV/RducwqGWHhyPK5LAovAZBRtidAb/STxJT
0pVkSq9BTFIFLZULlC3aDtXiEd1qdOGSoqA47c6lOuBvbDVeCaKiscg19uN3Y3JgrN7GKoXXz719
DqYkdiMMtvw8luGaYlEaKaSrexnwrRZDx8c0s+q/Yx9FtkwnlTvOurXzYd1IZbtv1ZCDAIcuEgZH
WoRoxZtB0BczPNvWkrrECJJ4rPkyeXQv9xZFgR1jGoc82WnShBBYot+/G6QdEcXsUn98J3gON9aE
fr+UjAQ2EW061kzsKdDmWODRaN/khwe5Pe0T624EgbSn4imfaabFPcPCgUHO+aNLVLpo5rsAYLAV
WDJeW52AOYXqKZS+Wx9vmXq8LGeQGhvtJQ3nvzob3bzhQVkxyJZM/1qo3WeVQUdSuURdZegxa5oG
6o2hiWOOHAuPhOi5SBoccA10Yii4vZR0giYQhc+JnLpGuyBFYC07o9q++DwvPCivDr7M+INmlHAs
Psuo7AgmxNy7dOVMEL30S1dJ2yxo/LsJ4vpcWX/KFFe9QA4+pl7athYDwUHpvSUA7A0tPNErt9Xt
8EuCw+oUI97Eyji/2hUJCxKQivTXxCIRrpEWHTSFTJ4dy3cQFyxXm1LPD/vHSbG2GOHSPhLSiiUJ
mWorIyQp+UwqpdvO1dh5U5iWW8l6DqU8d/Q48zd1mpOf6fOtbkjFeQ55w6ElMxgpyk0wxi1oyunQ
yR+M/EPXnsx+09UPTYJVa41fF/n8jWGXb0rbg2cBkGRpmB63/TMduRqwozh0cfHMHKJBxZ3hrzo2
hqlOO42ZE5vhXheS7PQgu4xYPAMSqwRNkmC+UuKjSvbyGPcVC2KorHR7RQt0tk0vgd1/+EFVA3Uq
vuL5dVYT4Gtp+ElzbuY16hMWik89/ZJUXaClDicbZOpS22jHzvLItY1TZ5IyownY8NVv0jcgTIy3
eNCvxUjRPrXPQmW3TBkumkz0zz093vS4Drdlc/bnDgPZfNphz2vgLpuH++kPztnkqx+TvHtXOgzl
5Xa6FTGRfzcvuN6CRCDW6BT6BHfoHMhkR88wYMOAc8Ktiw4gWPzRc5CcusQUWNKkQzkSZIVCqdx2
x7GXvdQk4Y+lwEkrt3Wm+3d4G7YbSjuxO1bmkzFmnpZ33AgkMLRp+orHfeopNgXvpm4jp2myF/pF
ETm2jKHHJMIvie5No8ZIePGJpTN63DRS+gzM/w50muU0L70Bga6KEnT3w8GK1K9CSr6ySP1sKg2z
wBoyv8wYigz3Lh+6aWtlFAsihV52K6WPKJyCV4Us6JgB+xum4kGOq2u1JKryaSnE/tUaE+uFgS8c
0irb9MKBe1dvRslY5M7lTR/GTlQYZEuWRt0qGA+FwkMho0fIAN4H64W7phG4sXKos+jGpBHDKdPi
miXFd6aZh6oyPpqIgdcobkMrzTwhp3saVcgH+S1+LYOPrt4aji1uZgGoaq+iA33TaTFEnqFPPEPC
jV6V2smR9Hz0fE36tCAbhX5PI3qkbQSmUmprGrtprB+xeaMMnYkdWYCdPpPJDPOnfJS3AlfvrRUa
9A/TsxLpnGZS8WrLRXzs3SC0FobYfa+F0MbT52luUw/+zGNYz5/FaLyoxXTXG66aGdXWCMbLDJoz
MSDPNfhPKoZxKcBYW0UDZ7BQqaiJ5pD4Pm3axm6IJM+K8Lp/m6Ly3Q7SR6PszqNBT6M8PIdtum/o
wUlGzom4bbYg2UDT9OcQcCANbYDR6lT3kpIRuFR7Ws31CVVeT/dVUwwkcSeYcfChgQbgXRHo71M7
vuNNnTlmKj01FiCbNlLfmiz5HMDpadX4hr7sL2279MVqu7mPDp3IHidk5G4qF/dlB7w8gsPUJ3RU
czweBCZiu4IyAD1/GrmjZt5RgASm1hyCrrvD0wgPQYv8+NCafxvRgKbgCYvHNlbvuQD5C0DZkcSA
5aWcg21Kz2qb3yWgeRxlHvSNsO3daNiHt6wB0Adt6FCMegtvP6FZfqI9IsRHEzf2E6YYxRXdMC18
Jth0lSuy9MnskBVu9U85a8+JPLx2fCmGfi8RTRiQPtNnu5ZO3PkeaC4rna4zOfTBVcGZvtDVXRsP
+7Hwt82+GfJtw2HhJsHIn9rh6FDbi4j/B1DAZnmNyFLtW/zU5AZjsdE+JwWsz05LqKfk2yHi6h0s
/2+aYqGc0J+Wj/WL0bVn1W5vOyt18XO4K9vgXc8YNyIhw7phSN9MNPXwSYvepTSDy4PA+nPm3KAi
ADY+J2yolYGIZtxYmkyDcbcTjDMONqPlIrtiPVoTB0QyuSoul+7FaEkqz6k1OnB4btJ4bJzKhAgo
CxqOtCx4LIz0b9mOtZO16eBVdodjJKLDOpQPvWzfmxpB5BRCzs6D/qQ1RNll5793Ldfd3KlbA5i3
2fQXjewd5JTEA3FnSCnV0MoHJUrvFMjdFxiENDoFpNA0cod1r3GQTQ4jliczN3Ql8zrVtBH8W5bT
x0PmZQ9NBiOqTyR5q2owG5o6uscAvvVh2/OAI5K8s7/ksevOCiAyRmP63vLbR0lMYDft7l20kMYn
KaLvpXuvG3sb9CBFmwiPYjuxvZQUQU2BI6Ux3stliYuHIKwSsVsFZAQ6Wc7IWCf7bO6tAyaTL2YE
vIcneNeXX0pLbDwNXJ4FfJ04OgupwGFugKEYc7pU0b3C7cdDnURXE/49c1Sdg6j4xmQ0dITSUVbS
nvzGwqgk/6NArrPmGpWEgiOYH1n4c+aXLqhOBsFi0ObX3qZoiL8IqKsLAqJnYu1ni6KFqweLV4Q6
fk46I4DE6serZfOoMSYvsbrFYZCnuYGBVNzAUa1eErXi6hhco57lG73PRoLxNHGERQxmpPRtBNF3
Tz67PenFQsjSR3hv4/CkF8NGUfWRwArTjMiE7WB0t9IwlodISm61gIAcT9pc1fOdRmaqquaBgDbs
d4i0tcbIPBJCT0YY/IFvBTs1oWcvVCquAE4a6Zuk30dUJAff0EacgVuqldesBGMG4l44Kd22+1kP
aq+BiGkPsRvP+qXubHpTu7+6dMRq+RxhzJqThAb4SO9dUm6QMt7GvRBbOa/egCwcu3yG+FwsiOb3
SmBcPdoKYv0ifCqFSSRED5RFksCp5IC4s4jATNKCnls7mpZ0rCHNwY0NxD3GhCpE/4g7EJD9MOHZ
bqhboU2Pqmycq5grMOQIJwJTCaqSf3XT7720hTicbULF2EXG+D6PRzpnnlI6Uh18QapNpnCcsBK/
osSgbWRmvG6gVWqnJQWvv0iQ+ZbeNhd6yKvanCRla2B45Ni69CAKse0B3C43qcKBg4oUaqKBerfQ
5XD/SLixSdoJdOBbH2p/VEOatr7aA0tGQgrRkOFpmoK3IyLUbc7+QkI7QGCCbWKIfoUYv41CGEmJ
9q0Zbe4YI+l+HWoS901SiDp4QVW+iyxZhSpnegkup45kc5aYuvpBwuUvHsrlqU+oWqsU7iesihJV
uQfYl3m0yiCg1BRPTgp9ecEmIkfsqSqFfSvZCR0urTKOe1PpLeKAuHRBzTXQU9rXWKnAUbcnKeJs
K2rhNGn5FKc5ciTjCBjTmwvi56G1cfUlSeEYabgbcByH2jlfDVrYS/E1KfZnmc2xRyNbyWna3Zn5
8GY2wyck0f08Ta6hKu/FGOnQkgcQvYgv/LHW4ZMMuUsdRC7FQ5+Yd11jIcuIs0tvdRRQKplCtv0W
6y2O9pn26Lf3nZBBdcMQxUEMxx3Z9L0xzC+pLs5CMbh0gxY/J+oYtWzelIw6+iIfvDCSbzEceVJ7
XDHtLt8G4XQf+npPL6B5R0EFA5fYh9k8v1r2vWVINImoC4sva0e3bWMCbAJM8HWBF6uFN0Gxxebc
6euOekO4k8r8kqdPYPNsip3+nnPSrctQ24yxwkisV9hVjfKNpBqaax2bAGAnST96F/AGtzt6TnJz
M1Tyq5SmlFo6deePMPdGHzO8FAxaZXZu0LefYUXrva4diC+aPCXAGExHJ6pk9DXcyMmBSFqHOpzi
UhXZrlL0Bh+DH0JqS65Pb25eaYprWfHXZIavIXXKaeoyV+phA8a2Oh3M6aUQUbrx1V0qKEjn6FDR
oAYbAx+YQnSvSR4sGWpG/n7Mv2YbtcsDgVpJrZBpxa9O2sWISCcjeRpHnt46rt7bciDk6I2WMmFD
eTjEJNo2bRjKX6WPR0YSltc2CLcaRiJbexpPZaL+SSUEu2EM+X3hDVXtJx1JTxTEi61Ej4pTccVv
bMlkbGhzKQ1Dc82nrQ0FeJpIt9PPVXl+EkBnK5AFVigRUqpacYP2L/XJhUTRV+GnZ9mUgJrHJc5C
vk7pKWr2IYANh6Yl06kL9WvQwE6lT4ph5rugUN5NRdqb80j+xKabRyu/igLUKbzuL3gzH0TUw7ZS
w+sMchiyb5K4uMFCIZhv6hAL19uRpymXIoLD/IOWGFq/+2/8La++jcVyxD1Kweg8681nWxlPUw2M
BM4cXvJafdPX4iPnzwKJchcltrqTFsvlsJzOqS5DfY/ybhtFjNNkYv+yHJ65RmkDoal+uR0amzqY
dryOKngXAL4ND9gKPSWKKnk4YO2eEZL6zlD5dA992eNLZWkv5LYfzawj2qQxVZ/pOMO6GunEKU1s
hqnconyNgJdrkyZbcr1VTXvNm2yo75VCL1VGzwQJ2/uCg+fkg3YnpQkpQ6G99tQtlWDoPdx/Fp6K
HZxDXTwGs7FXUgJ0EWDKx92JCADSHmNYS4XdWnUajcaQhElY3dphcFf+5cbrU/kZUFaOYX+XCkZq
Ro2eJh6wRRHya1hj1DCpBX5QwyMA0nRLD9dtbPZnygoI/aT0KtKg9RgEnoeF3DppD8pHkFsfZtc8
NzInZqI/433xoBq5JwJ8CrEAhgKOkex0bGquFmRddIjvG01+7Vr9j2T25JXpdGs0vOtimWRMzPPf
nCMNxUR/qLprUsEB5wZAG9wCb1be/GXwaknBeYZUCFL7nKjGTOKu+SyrcVuZ0nOKJbFjhtrgDgWB
t6zTzeBzthDFdHlhIxUXsqOL9Fj47Z9cIKEIuxkoJe1PdfdgpuKkZUbjqlJHTJXTfi8DqB5jSfLE
4s/b2coGKThW9HHxGWbhHnDFsY7CrZzoX6FVk6eqqQLipIqVYrRTp/KaGBiK1lV6KHssUzu53NAV
/pEoDe2iKg7derSJEwrPcUv/m58DDtY3fIVTF96YUU6T8HDOJQW+k6GEDqJHf9Du/RYJhe9/z7n0
qGIlNBpF+Cgl7zATc31WXSmQ6cYa1OsEe8zTWuXT7NqDakcPxUBlHQXgV+svBztM3yelf0lydNW4
LUC/KvjN0XCdkuFSxLTn+cEHIcQHxqqhYxb9Vi+n965cdHkyD3Ips+kInAvY4yrddsTmS6Zy3FHF
Cz1tIjUrRyoG8CrZhPDd1nGkSJr8nKXYKRX6fWYNggq69DYHw1muQEjb+UXlFi5Ma9cWheVmA5C7
vN1EQ/QapbVwvyu9/NS19I9flvRaqsVdBq2xNTNuLkaN25Legsc7zfmw8fGPp8sJrbZSntAZPahS
T3M6yl9UFvtpAEsY4g0axzJJvS7vORvpOZ+F5snUVGFwBWhB8sGV3XYeY5wSo2Q7B+YJBeWHIar3
dJ5vejhflNWMC1fIi5FAa5M6z84LejCtYKfWsWsOHQ3HEm5R8XxFvHSEWjvvKl3b6OANeP4o+FGm
rqVydfWz3O/xdICiTxv4aHVA1vlRpWbfjybJG5N8iqMR0XEW5xctfe5E4mGgeluH7WvYUwJfTsF5
wmKKxhJ5GxicKOgnrnPq78iIv/pmeyVze+MDymeUgA4trZQNLkSnVGQPbai+ZaMhGOiFhLXoqSwb
ypNoeTDm0cPaKhDIJGVIHpd7RmMPmGq/lm38yej3ERVoewCbj6fy7HvoXl718lyX/hvhAf0YISGK
T6L+LFHIqRXMVrpJTzZWpu7pMiKtF08aIUMV4A8pnQuzlK6MNV/GjNzu3Jlb/LJzr9CNgTH9aG+z
GRTNLNJkn9eXvJAoEPAGGyuRPhn3OhNaCBH51n6cJXSTGchKTLKC0QqOfTQwaIScQG1fcstYx7Z4
0ndTkylHKaWCVaFEoBJhMlCzQhl5hrKbJrs6II+LnHrCg2lUtOxemhqg8WbS7NbFn3Vg6GOuyyb1
PRMJByD+UuVZ1WI2bmYFXgaL+9P4aokIGDcGFoY5Tm5lT4fCRJKOyOndII+sCPpPTa2T9vye7awQ
qHbCJ9MHxJ6hzfOc1s2uJ0KvB55hfU0CMmof8Bf+6Np0UXbx9Jml4SCU3t6Z/reJZ6c7pcoHfWQ8
axra3WJZBPgcp29SB1C10AjtjUH56+cWFw0Rdub7f7RYdC4pIssDGyBsDYiznPObDG5LVnWMhiVk
C6VTaNLD55ufoa1+9g3t2xM3Yb/zD5CYAaSTsWpt9cVOgH7r23KSLtXycdFSgdEM2qcGyPe29Qw/
D+xhjrPEnLv9FJ9n2bjPypsyFr0Tp8NDHlB9Ti3rUJeClKZ5k6ioyU3rqx51IP5BdTvp6V28lA5s
KSNtONYnIQeD29QaV4SNCzyqsiP+GLlXBdVIDb/1CK4HLmvtkPcCQx2d0dteC0IBbILODtmASKCY
JUzURDMhNAb1JtbLmzruX8dsMVoc437na9n3EM3NpYW0EZDelnVGylpg84CdNOoDmraxQ/k1msyL
HXyrjUZNtsYPzWLAWUZWzu0xfsiGZ1+LoAtZjNHCQAscJNbO2MJyGIvRteyYsbOpDw411V0cycpL
YnO3hh3L6JYUy5jhD6VEJ9GRfTF6cWWM/WjI2UuTWelGqkVEo0XwCmMECbul7lAzyS6NHtwGl6ZD
E9shMockqTp3SXtuehWxusp/rC7V1lnCGFJPkh1GprxKPWnUwrayZXzMKPmzgVSl31NcAaGCxJ2K
+9COjOEkfJesPLXcxDAUFE39o5ICBJQ1kC99UdJWRcJKL7+SuIL9kg/7dCLPrKS6fVDFoc3azpkC
ClPNTPLJNJOPjiQfT5tCcnKaHpq0CA9B3C8BtPqmI3FxyFYG4E7G+lbOMgorqv6nWEpP/ntFhsVV
EonYtT035Cxpk62PAdLAjmDkzjc4K/OCZGcnozvprz36OpcelXJj5zqU9Imyh7E41nQVGb9o7gbq
ZZwwkBGSXR1CqSC8c8Y66e4qPNO9BnujBch/Ii9/CfTKTTvyNiNEDWUgrUksVR7ivoL4wRMhrITv
Vl0kX9pB3mbElM5kopyOZhzLhXxjl0LbCbmrthAiD3MVm46R5JtQxbBlDng4BIFoTgP59sSiwT1O
xmcjp8lUbp+omvH/5zOtP2Rk/aiJj2lBWp1xK5za2MB6pd/CYoAiUeXRuTWpn1Y1SftSGyVEsfAg
UzvbzK3Gw3hoXkH0bHJ9iT8LpHFzf9AT7qRpVDznxqztTbWgm1kU01E0S02opp0G+w16+MykJq5N
8RNHu7ERIaeFNAgE2A2JQC40hlmG/pyldeaaSu67IFdyejlRvZaxi2VbDgBquSRv0pGPSCYuYS2t
dVcIsfgpVGddxC+twbH1ldbYx1FCAxOXPTKf59rgF1c6H4meiExMYHBboyRjWP2Lbus0FifZGdTn
eAqKO5kUCmdU7vj8K5swacB9NzXDPT5bKactRiM9VWeiLJNaz8awysKNg34vGLhjL5xhsdqJfEex
WIMRs7X7SxFi3oJW9kM2RHufqf6mj6cXbUB12Zv9U+Oj9aQNqN7lGNFwi25vxmhmJ+lb4BJEWif4
U2pG55lWdwyooZI4tFXAKMFE2twov+A3c4im+LaXOwnzaQsFTG9hu5EjTKhK+mlVMnQqZiMdDps5
Z7Lug1vjQkL1X17E1HK7GXP1AKikmAkrdM45USpfY6B/yOp3P85foGcwtwAUrle3c2PIkHF88tD+
B/AtXi1UYyunKCgoGUKvaRCZkPeQhv46UGM2cPGJw37ThNKbXQtr0yk1hmtRUlyo/JmbdLZwxxPU
dCh7ubJCpMM4B3EvESvj2h1gH+HCxEg8HtuHWPOno+HL1DYY+oiclhwzKMatBAuePuSHVkrlbW3d
wrggMJSn535U9nMjkxUe66e2pyJiDK2rBnnjjoOtECimM98+uIRN+5YalMi0b7WPbi1G+wyCeSr2
/UirEcOBbqQAHdoSMfu+Rjd+E+BHIhWYWWPu5A2N9FUX/ZsW4OuV+peko7dSdF+DRUK/jEnB0135
2JIUwO/NhvubGyQ/tKfeZ3gYQ2/YIND5kBb1WmhOp9HEuiCL4ztJlNDz9YlTbi4Lp6AVxVN6xnzm
wsRvyvyvrA1/2l4mYjGG/8PYeS3HjWTr+lUm+vpgb3izY/dclC+WpZd0g6BECt4kPPD050NSLao1
cyZOBAOBNMgyRCUy1/rNTmPu2c6i232RfgW7gXsl6qfke9kZ6051xyeKuavCmPCLlW5DJHABG64S
Jd5lKobOlW9cRe3FN0XNvW2IVcCXvBhLD3ggSXBNeNY6bPr+XLprA/Tsyh1M3Dbal3EsLjxhY1bB
xsIsoc9VRQ4OpNyM8UzYbdh3YNoGQH4qX2NIVmwV4ntd9fxlKAi9hoUVcUbgJA2K9pLbMHOVb8Ta
+y9KsCP7qiLtZJ67mjTbNOTfHGfWZjHZGlU1wLqO/4qmTtvAm+pLNB8som8ZSNobWWWnAisjIg9l
YvNp69mCxh92GfBHMLk6cynG6q7ioeJfdeOqFMzDfqk9xG0Ucx+ozzXyEitN151lYOxc27ZW5uQ9
B1FownIjpl3UWb+ufDYyWQ8PIl5UQyH2YqgfOqectnpsROuuSs8DkDFyx2TnjCoVW348GBu7bYKO
8ECulkwcSzjmWFj6yFQQHV4bVd2eu9K9S3O+0HxKF1mpVefGa0o8vDcuD323RJOlIb2B6til8keC
/IQZm3D42rcaKuIOafm41Z4MG2RhWX8pBUouMLpYCmVrr3IuGRmxVTmZ9ZJF69qHOtiRYkUzZzba
6N/ialz5dtdgX3iTVO2wQfgb5KJ/9qbgFNjsVdiWbRK9DJe9khCP0fobDf8BFjnDG1Mu4lGOe9WM
6la0CWEYO3hKR/KfJs+lAAXpShm/D/gHx76hnSPL6FZNngUbJcUZQWjud8cCo5k1T0PT+QsTGeSl
M6pLpx6Zn43p1RzcXWVgkx1/d2xu0ClLv4kBbq3qNKz9FEyM8jE49Eb5WCWAKRpuLr1+gMdx8CoQ
PoEfrv2oQsWj1ReOZ36bGScsxFEnqT3dWPq6c9RBXqfkX9ZdYO89ID83EBUftdlmPCgVsu0FX4Bj
vtYpZEt4RAXB183gu4jaxOmDZ5On1h08itACubGL8dIZZA8s0/8cXkGgMKss/X5atzrQ/a46jW2S
boFl7MfOv2AXAvWFWESiDUB1HMYMxvE5y623ahpOptleWKUiWxweEp8e3J0KgKB6k5gtd/e8OiOP
crHj0GQ5W2dEToydsJq9NuCDng33yjhppxYskA4OeFNEu6xiidt4xpueGO0it+tnpWgm4lwJDwO+
Nx1mpgD0VLnhoSGXRsztRTeb5qhhFhuH7rhRmsZb1VOx9MyQuyW6TVFmWAbM9UW1RVZpD2aSR3mi
6vD7yy+pjZ2YPxg4TitvgdW+JGbytanCibtf3/aC/4sZYV6I3/rGnuovgUEQMo5nOn1MBs3A40kv
3GBpIlFGhIGMrcXX3FXdBuATM+xN3MSP/P/vnK9VWXmrgHgBYVqC/rWnLpSebZUVvA31cFfrzluZ
Ns/uWN+ThfCXeqygk+9gnOWhKCV8tgOmNqN3yKMquAbbJpBsLA/cRZtNgi2/StbZ8Y0DQmlfNb93
lyIHJzZns/IGej47tXSF7c6+G2zEH25GY9w6/ILyoNhmTNy+rXwy2ug74mY5kWcxbAsVWBv097B6
y536GZ8potF5cRHmRvN5cjKno67s7TKzQ/04/6onLtj0Yd26EZA61SzxZYB3Ws72M8oIwM7XXh39
jYSmuw4n7zQASVvlGtIIQK8joYLp9cKbwZq0RRyFp7JQcK00sqMNWy3JRbZtRktdA5uzWF30yza3
t1o/BKiNlQILFnGnMzAKa/z8E/OmYlMawOjE3TGEeO2Jhhl+O5bxW1iIWXSq2Ru5wufGldO0ieKw
vGUTNnugjf2TNoXegcjGcqjxHnetSFsPTv4QltXVaDGCQKaatxGt+gysq0u0HL63dbITtkKCdPky
GlWMq4zkiKbeLfBvRP+GkozVQBJjwNwJ5NRWNEq57stLM6naIc+6TZ8rwUokLMrKelfkGutWYsJR
HvHfG/K1G06nKGMC8kORr9WyuQlcjNsDFdsFEEeap9RrL1WgK3ef0qFaV13NEqAJrorGor/Pi9eA
hJ6IMaP0AiVaKaP+YjfiYqrNLvPScd1orHfTJrGJBxmQhVIUWfz+2gTG19I8BAazJj6BDumw7x4Y
h8K0oLl33hseKS8Ev0zhPpFB2Q7YwMFpORhsSsOAZcQQ6BcIK5ewVy9R34L20PZlkGYbjfCAndnX
QfdmKA/L0VJgpDiCdS0r/bkeogcQlixH0aGymg6iRm6f88m49434zmRO2bhOu02qaeuV2o3Pkxyy
6LItSJBhTbmOY6KROHbGUbXQxWCsgFFScgMWOyW4mDojag6XOyrC7dhpG6dpWJUQbPTwLFiUSno0
h+rVj7vXpCZXEU8LTdylom350UD584tPemi/RoP11nYFev36ylDTcov4PfmyEWEFwa7dDr8SkiVh
X+YVwTPlYhTTQ2g5T7Ez7FTd2IuQparS6Efkd6B7mGB0Wh6IVu22i+N3zVTWQi15YCAN0XnmxhI8
YdX+a5UjG5h8NQ0TH7ZkT1D31naIxKVN8Tz53qoaJ3MbNtqjhw+rEN7nsJ0R8VF4VHqAFADtcIHI
hqOV4Xta6AS4M/dRRcWt9YsLgkcdyKvuXnTEYpoAMmzh2CeIYxja+eVdBpFh4U3jMW+9VTRZuCjR
hYzJ0UAnhTSru7Hc6s6wspeqxqtMUR209gGkqd2DZxJeNjxoBZZ73zcaCzZrxZRLBhqNBGC45mOC
QSd0E+TFLKN6ydV2pYBSFbiGDpF+sTUHz1B0A2Ni7m3p7+ZHHnmB5ylPrIUZ5nDTofr4wroVRn22
qsFdkmtk241p3UIRxjVt7Xqdg+npXZCPQ3PQW7LBAemUSvmGkgNWj8RWF32FgiS4VN3hX9uTL09T
jX2psycEz9wYaSXPtWnbau1TphICQxVpZqRvFYjdtWezKGGh2MNWmdOA6ElFyE6owUhwgNWvX38R
rrZpK/PYOg56KCXOkAlzNoIWTkFAs21OfWk2J62I2hMBiIm0Xq/sgI/0i1oph31Wm+VdbCrJHdvq
+VxWFDX8R3SKeGzaPlqQfhhoy8pS6+2PZjoqQ7fG1lBcZBVwAPIQlvn5Y5C4D2LmcXdYW1Nd3hGH
EXfAxe5LFfEOWWVg73oWnrp77zD3SjEw3fBuw9XHQATSYen3urKX/QBbD7eDwL5+HlUe4JbsQgiV
pK15Z7KututmCcLOQsblr7o0cpcaoj4X2QPtrhG0S0xA20r6izl0Pw7s7W5dM+9vfqs3WRsgpdOT
0PqrvyZsVCzMI3lS/fxRnWKtdg5AGMlBZX1ajFhPhdaVvcim1IV/jfH0fBA+wKmi7JsbWbS9Ipk9
4KZ1NMTtg1cF6UEXxBLzoG95cjTuLR4IyxT6TbPMneHUq0y+8tKx8uplAFhvL4tx6sVbiA3m6n3g
wO+PeBUSNJtftkpRnUu0967ypVyvfCbrYp7kK/URlo2T7wYEJOjetyLbsZ1WlrIYwTw99Z7+mAmF
96GqF0No9b0cR+NKQhmVOMqBrBxQn8g9fyNbm9hajmB6YdWkxa08WKmoNknFTwuprDBctnaB1kWf
1UvZDKK5uOUFo12FBzOz+Nwni6YQ1BVJrY9xknoc2A/kW4IU+qZpjOhCiD3cFP2QXknBz8iBsrxF
os5ZFUHU3SVIaq5qVBXux0rYSx/2zQNrr2oZ9Hb61BB943dn9c/hhJ6dk1rOp3yw8kWqtMUXsyrf
MJWFLlnlz24XZ9+GMoc2GBuv+QSQPXWL783AiiIjp0KGo1h2asnEMalXf2BFs6iORKuA5Gao0Jh2
DPwAa2KWOx29p2Ibkgt5IxFxMJpJvKaVc+uA8P8a9fFnNw+rF5U9Aau32vusk7tdJHE6bqIywBrF
08QtZvLoaqYOU9BsuCzrgqSEUjkpLH46IW5lgxZoDpOEX65lUTZUEcGhOEgVljsM9d6vDIa1DcRs
JYvNPEDh6O66G1wU9X6+Bl7PBfBp8mhWL4pwOVWOulEMDRXiuY8c3yMnuB2E1b2/VdmQ1367zWty
WrKLHH9QVHD+XUi+vxDg2WCk76YuwS6SFOgFt6Bs1worxhK0DE/8zJR1owzxPSIG0bLSrOZLlipn
3Sr7gBzx7eT64XeRWS8AvL3n3tZdLJAbaLO9kxJV8cRByQvj4Oi9u2Hz2vH7z3Ty4kb3qfe7T1aB
lEtorWEP8A+akuk2d0r782DrxTII+unO06Ji49kZcjtZ3d2A7ne3uDb7F2xN65UhEvUJRGGMYFJ4
FWpyl0+6fjbKDKEFw+5JTZALbJNQnLlxSBQFRXJO2DptDbQWTklipttWoJKS5iS4sqQfT4llNFsj
B1WQmyT/W1PLTlo76luUbYKT5un2lh+Kc0wSiAAFEy6/spsc0Mm2hNq/M6w4vGU1wpJOc+xvQXqD
roT92rAPX9RNMN7JrpE1KURl/uo6dPVvXQ1ozncqHt/brrGYfdvkHvRUfMT7bNv7aJuitkw4Q9YR
8Nx2ouzDdY9d6KqsVLJ+fn+b6TXOyrE/rfVo6m/lAXtZZ2kgJ7GRRW3up3UwcQOjtLYlUxvG3TGx
bFR9gr0eieH9ujAmqOzqfnVDEvx1ws0PoSoi/WD9r03pIXsDT4ndoLsrcFEBY9lDBoaXcGugKrwC
tDOsZV1fuP4tq3sw+ihukhOin6xzemPVj8gzyVIf+tkZibKdLMmB4Kd5uxj3PODMjCEPlmn5GDfz
G/qoA89Zkcq19X37sx/5j5WOtN1FVpWemyPpVu2KCgv1IU2blar3oCsIoDQbJTb532EHGa5hI8LH
VKaEWJZeXxweCwAB5kpik8nyvVyLCgE+4rjvPWUR4XxCTfPhYwjZUFhBc7FJqaM57SID09cXzR/V
nQzc50rKm+DG/H9UBpat7hSNEL+8UHaUB9kAD5V08HzxNJXAxxPP3gfzBlSElXHuiP9cgkwAa0E1
8AtRw5okj1Vc9RKhCmuCj1O0JBwNJ3/L9cK7jQKIN54gni7rM8e7R+5Dvffm5a4Q0GKUsKV/XhyK
ElUoa8Rt2h9zsZb1bciOqG/LZ7I4DuJEA/aqManLzMJyVgt75VA73E0LedqMOJfmQ4eUuaUcZFUV
J7TK8vuprP1o7zyIa2mmfP+tXhZ/q7N0V9tnIln3LjFUfK/GQ6iPPw6qWt9GLZ91MsGLZ6FjfdJi
yAdqmZRfSNq9WmZpvyhO/tRoWrM3bcPculocrr3MQPUDDfgns9BIn8HwyHWX+TTQ0GWq0ugZx0tM
jZkwQWUo69oYDy4qW/4YGytQ4cx/+XAehcjexhJRz7bWPwVWrYIgLVx27L1y0z/vdK1DVlQldb9Q
eyPY+VnO1rqB2uXq2UvpaZ/xJ1fuEMwuDrmOzGDkTAAShnYjsjJ97lSSaKOSahsFCtcX218yQLZu
n7sqKG80UaUbFYLYvmiD7Mkdxz3ByPxF640C1pPvH7Kwi+98M/guX27SXf6DYiguTpF1Zz8gyzDM
F8zvAwQlOa0YbGBuB+YWOcmvMZKkJ3kw8qE9CbMFXmu5SBwo7NIFAMmToUfmsJB94HLOp8C04cCZ
hx/Fn0PI7llZPmdZWuw+hk4NYMGm0jXrVkANGIZpj26Ld5alPIGA5nTI3stiXIFiAZ6679367JAQ
bPY1ERDQYWq0LIRSPY8dedU4N8VnZyJvHQ1p/VKk2TMwj/4bFs2nlvXoW93ZULLyAAf7YloULjSB
hcJGfg5HewH8lmwAIeMG5ky3z+CJN/CUZ3G5whEozOlauYiwlt7K4kdDkioZPsjgLDvC3ZfoSemw
ETcQpD66dii8TV0C8e0Hu96HRnsjS/Igu1hzP1kUM7vI7APiZY1zGw2qss9deF0ZLHV26R0iCjrk
q1U0N8s+leKryzQlJlpZFn14rH5jS6/cvF+ia+my0gPr8t6Z/9NZw1nCqiznFsIQg/x8jffrez+r
uLN4jRpIwWEom36zbMBh3wVJlt/585YjUiuwOj/r3LptVgkhMKA7SMLBXNGvleq6R6HH1REuyzN7
YutBhVaF3ph9LWsHSdkYPLnDjXiUjRaq9itwIOVOLcEJNp1RbnMHvGvaGMFj5BfOuuwQR9DjAR4V
9E7MczqobkNmP0wpKBuvCJS3Dfk1/y3vWJIaVWM9ZIy1BiCbHAfLCFdlnEIgAilwTzRzPTDW1bAM
636qfAKnjs4OE5Ide3NE3Q2ziRey1THIdI6N4x9JzyMwGkXpuazt6uyAWCOFXkVfhZPdVHlsPVVG
6cCpCJADmbLouVQIIMwdnL9fSS61Jqjuhl/Bi7xfaTNjLcux1q/kloi4OyJ96FMYSgh4Rrex76Mb
pTUFKZLU2fajrR9inhHAYbKWjHZcHJnfmu2Yqc7Z5PtZO0li3BYp9neRqjgPwyxZhB7vQgjT3dat
P42LbPZgaJ1RO5HqTAlcoro1V+Ug+E/lfHjv11RmgbeF8uMK2dKMIw7JveljQQi5nRz3GkRie2cb
bXhf2mhWRAi9rWVRHuhgOnZ7x8p+ZgEhPPTRQdbRQTMJBxIB6fe+15o403bBwc7T6tSHfbZOsrR5
0qP4m/xXa8b3yOrD15h7lWD6iNHFfI2LVNHBnK9JHWIKVWzWT5Mxpw96/83M36/JvVRb6G724xph
g0tJ0vwApco7aM3oHUh5kt/qdRISIs6DTcKzocINm6ZcNv1+yiLYWClttEkHkbWYFJjw+HDVXdR8
elSe8VEfA0QYFpbqcsznio9Dk0YYAIN6fZgg0q7bAcf1OhqMY5HryTqyYuUZkvyl5y58taLuata9
8QxvISctXv9LVz9rL3LpaobDtfSiH11/G9WcVDzWC5EQRnzRq9x4VP2qfAi6XwpR96J1tv7eonm/
tPx+TemV/baufEAok+hwFq/VgWcsjH8Soqq5lqeJhiBANB9KL0Zh0r2o6HYdqmTer8nTHA1aBU/V
v9fKMsrw1c1kELL2RuUmt4IDlBFzm5IqviErr9zIeojvBE9lpZYNLrrIc2+Sfl6+kL1aW2utnexQ
y1p5Kg/CtciVOW28KFHO+NFftoxa8KX1qvAwMs9fA34au3QgMKdlIr/6uZZf5Rmr0KeGZOrNR/3g
B9rONUjcy0v/3he06Y++Ddq9CzQOWmSH3eAkDxZCn9xHmbl2RIZ2SdPC/ZanH33qkXTH731ks61a
iLV0GMtEwAyDBwXx90OeNyrx6flUV0B8yTN5qAOeXcCTwsVHXae7ozh9lBN7SjZxho6ZvBiKI0pN
v41DuJIkTV3bTFcuObJfxmDh5CzzcVDB15RwtZDr67zoipBBfg3UML+KdHTgiPvGyhv17NeGXdMh
4PdRWxqGsyLTaqzkhfKAtHJ+rXfV3FNW1D34MJslxxaeRobTzPNEuvGEGYJYyCJUpmJbGygtyaJu
QhlV4GoeZTGyoxUPSP2h9HT9mmTmg6zuI7RbGxMPuXjMx+daI9XLFsLZy1bFUi84aU63GGWb93U+
vQ/tpWZ76OO2RE+Ji8h4jGt0hdiPzm9LS1ETLCzFOPf4Kj3rPs4k//puzfndsgwLN2SShuePdyuH
THi3WY1As4Clv5VK6BmPi01TBOCiZ7H0d3X0WU/9oyjqECaaB4RGtsqGaUiZ2WU5VfPPqZbmO1ka
M3FgqoTik2prL2atCy0wiq5ouw2rmnj2eqidEShTmC19hArOBUshrJN8i/RDhXyW7P1+oWOEYKeF
O/t6RFdLqaMreLOArUV/m+B/cURA/tAqg/us6rz86A2wjjzvKrrksZ6rcw+eTZWQTm/axH0eGiNe
EoiPjrK1sWM8McbkKdBATzcmFjtDr7jPFaSxTV7Fw0Zepes94cg2js+eknpPU3yUL+kqnXpE6ZUM
4PxSfhyTyK1yZSuLYzJ+nvCdRcOqLh/qwF/Ll/QacmPahPN126X6kwlrLIncU5MaZDxUFXIxRlYn
nLKdUy8sci+xZvvgQs37cUxN5IZ+Ng8KGIaPS6ZpGplEkdi3eLQaFqyTsLsPwra7x2iJ0GEKONQP
KCJ5g4FMP7589NBa/7GPjfQk++N6Um+NDqKlLFbzgHMWdx5LXtNXmbVEU8Tbeoa1bdqxugw5fHsW
AEDtK4Vfq4pIZmvYwWt424Zd8YqHUwZOMJi9BkzYtlPjQvTv40fLrr96hpK/Jr4O/MUWnwzdEusG
ZcIj0Uj7VE6awAPJc77EiljJrsIlz6f3qns3pXjDjWrEk8Sq+rup9LqFfD0bkmLa2eLFL4EqKmJg
MaYk1qGGVLkuItt9Bjhwkl2bWP/cuSocRN3WeFNEdORnKPxeLB32UX99hoQ91PtnKDLWVPIzVLCG
HqNcfAW+2218kZibVE2mHeCAbKUj7PEoi12V5Cs9VPVHs6l/tE5eYPxSVBNd7EgaZRvYzuRJDCV+
UvFJX6mjWp0Bw/d7oSX1DtlkdESVKF056OZ9GsfuGQi0+d2tD3WqTG+NYJpAhDyGUM7Vk+dX55p4
ZtEiuNAb+UufiXCLXlaG/F3al0cic1hGzWe/FVtEnrEZNpsl+wB6C9GPsCOwgfabzD6nmrH2ByU6
kjZylylx17WsF64OFgiic340rGJdND2WEUHLFYYXYfziDe77AP3ecExctbTZXs9x1KNpggWdSyIO
QPEU1fje2FWhtq6qDkWCuUF2ka1epxcHEgio6MckqFAC26RVYJ1M4psnez7IYpj29mHCXFKWZL3s
oWXkj0j6OChT5zHU9/navsDjKLSyTYjrzVIKsMN0fSwR+r+PAgCTtQbOQgqhO1P9aHtuck86PXyv
L1Nn2Wp6/QW1Ddjm3Stq4zzDgL/cBqXp7wKkg7ZumOb3SU+So1HU7tXo1SUC0O2LimrTChlH7Yx0
Kg5obRptBqHUT5WqPQZV0iOpg1HWmHvPVoyHSqw5ybEtRY8HiDGi2j8GV/YYkLHz4BZaeX809Ma+
teaDqYNbtIrbMY7sWVGsPQHBPMD/A2tZmUm11yeWFR/927qONmrDlk3Wycu6EBT+GLXZVhZlgxpV
b8jWWzcf3RyQVE5dZBfIm/ZtKvz64nbK8qMDyjIszeLx28cwteGIbTNB6pMXyYa2jYZVkoY+lAsG
knVakw+YXUfZXha7wrc3eVSChlDxxvEC69llS3foPUAAsliPY7hGqUbdyaKTFI8N6a4rZCr/Hob6
pm5a67kcAwhs3p02xOaJ1AUS/IH6HRiWuo2rki2NrJOHKMrrI5wraMv0VafC2PhTVe6bLv8MFhjq
uefrK01147t+zK2rqX9tiS1AnMGuYo+MGZTXubGoiuRONSN1pZIdWsu69wa//GyMunaQJaQUrauX
f5XdZU1kaeqeReuv48RpoYKKaJR15XQdRNKm/hzAoXofg80FcG0xfYb84i4rj8x0TOpfmyegCL3X
+4+S77+X5Fw1oHLx0db9rfTzOjnJ/ewpryPn1N/rPbnqeQL82fP99ea2WXDn31znDQHox6DfB/2Y
nGA2Jicr8e/abOx2yLEkp496efZeJwYSZj3IBrp/VOcVM/1Cluup+5YGAPPxZzj5mVWc5Jk81GJE
U0VPWwzE/mrwNTUafimbTrQr1CC7iXt8KN+H+Rihq5VxrcWzdt88vjzIsVgUdIs//vHf//zfb8P/
BG/FtUjHoMj/AVvxWqCnVf/5h6398Y/yvXr/+ucfDuhGz/ZMVzdUFRKppdm0f3u5i/KA3tr/ydUm
9OOh9L6psW7ZXwZ/gK8wb726VSUa9dEC1/04QkDjXG7WiIt5w0W3E5jiQC8++/OSOZyX0dm8oIZm
9uAR+rtJ5Fo717uOBwzwWtlFHtxMuMu8Au8rFkrUeyxUMAlIN0GcmOdqsoz3QzZpZ5Op9YbcMN81
aknmGVR+uVW0oF189JMN5Nww0CwiJJPLiKCole9E7vYnK8+Gkzwzfp7NPVBOyVnGgTsN2ZqcfF3b
N1Fb3JYRUFrfHH8pebm6t0Jv3Pznb97yfv/mHdOwbdP1LMN1dMN1//7NR9YIji+InNcKG9eTrWfF
uW/V9Iy7xXwOe7smvzHXiLU14kwGbGNAOmQ+/KiOKw/ZQFH7J4Xk5iozVQvBm6G+9SKnQkKBusG3
LeCkahfC6vurXLbVN5FWLe4z4ZMArn+JyIY/qfpTmjTtowFp6i4Byy1r3baJT5oPxVAWU42kymAo
iOfP11hwD9ZBWleQ91vrCaxFupycPD3I1rxIfhl/KH8ZXzHUfd9WEC19DddT328Q66i7E9Hn//xF
e8a/fNG2pnKfO6arQfkyzb9/0a2buyxYg/yNiEiPXgzfn/yGg8zjS7WQsoDYh1qe/I4/mvsCWdQ6
z2/e+4V1C1MYHdGb0JyqI2Ed+LAJN1xmjy2mmXNl5874YXnq++Z86ug/epWW/dYJ1l0iKL09mlXG
unOb6aVpFmNNPHzCIGajZnq7bzPTfbB87SrbM3Y5RMz1Eianb58r5I2XdedOL36dPAzEmB+YA34b
MAV+cKd6BkDD5ZCiWzpZw7VznPDY9uVJlhAJHK8/6rsrPs8o8HVl7i86A+VHYC7Gyjc/unBpY+bv
l+qKWa0m1ie7IgblESIdgoR9NNypvngYB03D4K0jluQ282cJlE+Osx5bS/2sov6/AyxkvxftMTrn
cFjvDReToKiwMgxTufrfjTpfXhloIchb47//Nv3Vcjr8VpRjFQVh81vxnw9Fxt//ztf87PP3K/55
ir5VRQ1I4D/22r4V55fsrf69099G5tV/vLvVS/Pyt8I6b6JmvG3fqvHurW7T5q9pfO75/9v4jzc5
ysNYvv35xwv6WYRZMWeNvjV//Giap31NV1V+BT8fFPMr/GieP8Kff/BZqiB6+TfXvL3UzZ9/KK76
X66pap7pqLpmuqbB7NW/vTdZ/2WrnqmrjmMbtqPNE1uOAFr45x+G9cc/arg586n6X4blmKCoLdfR
LFf/46+P++Op9f5/+vdPMbjA82z58Ryz+HXzHGM01dZMkycVr/Trc8zTC5iHhYsMVVa+FTGiKFO7
YLfz3cMLcFBAp4CWe4wycVRxsMK9IVq6xI1vUhDLaIjPVGaILug5LrIhIbHhz0xxXQ12vYKGR+Y7
a5R+Z28fL1zWvXbrtvBL+9oguWuoy9I1vlcjjsPYib1NtrhRbcU7xEZHXDZk6i1i86wgobmqkUNh
naehSQ2nd1OBMjCSGKpLlgIdtWBvTLhErI3WPWf6J5QF0JkgZVbHMej+wrqWilIs28TCGM2oT+iZ
uhvEC1BebbIOaZ8YgpWPR2uXocWc6K+AZNDRmAxkaHYInffLKtHPeWF+0SrgjHYxabTaMCvUF9SX
rwAcOpgr+U2G6MI4QXBJYiC4ZeFeuhkDm8Bng1iFImOPSp5jkcRkhwVQO7zvsg4MQ0EKywPEV0Xu
Ny9T2a8O4VrtfHSJaojznbAQOIituziB/2SVj23T9UdMb4t8mvaIOhBKqtlsZDBx09LM1tHYo6gT
tD0kifBWscc3M1WOcWCvAPdvE6D9ej5towFlvhgJThQJ2QLOQgpIwY3pbWLz6J5gT2Qast2je1WL
6ckNYaX4CJTa7VRBwiq6ddWQuAO9VS5FqkHDCGfeNIp82OQsUSJDvlx3X7MuOlcJyj8d7GRCv2q8
NfQQdTbrm4fYO6SK5xxRoaCwt0FrfUvQLYdLUV5GPhbr+SsU+mc/M7FRzpdR4wcrIIkwdojKL8Vg
rwAF3kLYSHH0du/6xoRYqy7NqtgaJlJj7WvpEIFu2ufWj4+jDjOELBWITqNeG56+BveHoNOstonT
hj9ifDRGbw1AJNeBihomyZ2OhoZPxMY0oR4Q110YCMYWRXbT5ECfhiENSCPrkBs8zNldDZvmdBbb
7Op9JwLSIWl9z0MJncvxm2EhPcyWZAih58HRRWPCVNeJz7fO+iHaOFqD7oJZ7hEdRsSkT0+lW8Sg
hH1tA9lA39QWy3UXz/I4jBF+q/3w1KrxngdOe5/WK7dJBAI6boa2+aHB8enQRMPD0AU4FcXow9WQ
HEZMdfaW538ibgpfbbT0xVBvUgET1Y0V84CSxamDG7FEBW5lxTXK106ckhklYcwyEUmKEO1XpfVB
wyo3wg8dklMtzjott+/o1w+gdcOZdT6u8rb/gpm3H+TrpGHpGkMbRKmiQOdI/QLCm6fvqD3GgwGZ
zLE3lRHfiH6ajjGRjKLg3h00e9pq3fQ57KBBhl11zBtz3NT+ALkeOabGNC9FgtOR0/dAv4d2B8QO
0VhmqU3r1LczoXenvZJr8vZNEuATpQ/IqkWiI7Xgr3EqJafTzB+6HK5uHvcbbeyQD43EDvyGv1Ns
d2uloYeakKasVKR/lnrYQ3JIRLnMNWN6MEK+Gi9E6qpmlzuI+2F0k4utEpANvfSmcqzyFkUjQdv/
Ze/Mthtl0qx9RdRiDODwl9BsS56nE5ad6WSep4Cr7wf89ees7Kpe1ef/iRZCEpJlRES8797PNhov
jpPTgO5iFRc+IEH7JVFcjYigzktFDEc8sq5qK8BzlWBtLvSnoY7EvpiBGiFocXAtpELxq3DXhokO
12nQeWVGtR4zqrZdXw1MdKEBS718TTvb2poKReyUMAw4MdC0f5h0OB8smXi0yuKNGABCSq3FfSwF
M2VHs9dka18NSm0ge4cHWQag4xQUBPYJzRPVsOmnb9dkkmqip7nrXsdtb/NqfWa3pwT9YRRMgN5y
sRRPYFRsL+NC01dzU01PtrINYa0E2gG9jES1PydAI1L0GAtPTUXGlFKG1UUw10Eo/Wg0oU9gvb0z
hET3MjYHM4zeGECzjTn5d9GQrXTNlreQdzzitd0NFfj6ajDB4hCfK+gL5NlTm+fvtiqvY2kOF81h
QHFc/0cWK7w/8ZkO3atrLfwAdtOs+2ZCQkh9be1o2qPexE9ZrRjbJo9OHSf/polozLjqkG4yqJgI
1Na66PPDUJdgrSxtT5tv9MI+B7mB7mJLmCtRyUG6JekdpRNSHmhnr4pDa2KMnSMJWPiX+6pbuS71
/6CRr6EN4JCAiad+bI8DK5FVUMPox7qIZ1RzIq/VlVkWjLMtUC+aW92FQ9StXdEML6aO2c6s7bu+
sPKjbPmoWjhb3OwhhMdWTwejiQg4VdQbp8rkSSYONWU6n7vSnQjkmEKvjXr5EpbaNQNas9excx3H
8gZbdroZsYfuFapHJ9HxjeihXCWT38C5ycmcLUhxyhOupAnVP784I0x57/QuOszu985o61drgMcR
5pqK24P/Xz4OJIM34cUPxjO2rmnTWn3nNVbxwVgjnifbfBz1BxC28pTWQKly3b3vc9jNulM/J1P6
ozd8mCWRb8NPhS3j4CYePFefqMO7mbWrVftnU5DgZwrxEoM+x3MQnwdXLY/DEUZij+0So+GIYvwq
oAHAFHg6ld3GGJT+Lp9lKThEL05Ykt3hyniHhjQ7OgzGadYlZ4diU5gBTeFSrTMTGc9q7jpep9TK
A/51rnhj+xpjmd+alZrDZE4QvTmjwRcbBIzHFlzl1FY3wYRLzU4MjK3lKDZWmbteJurwiE5+zimh
rmbp17IedqJQCJ6w4C9MjIE9wMWzSEGA9vgZJpdpBsOJ7tjiJMkrXonXrAjJ9ivKV9VNu7M+32Du
f3fiCb/SVpZF6ZHcUoI/qfclkou1MOtwrdcKAAW/AROHHZt0ioxvxsW7hkwVL5wWvyVKz4VEFPO4
lCorOCmC0p5NGkIS1sdYiI3iT1wtKZns+BvC56B+6sJfTfs2um3hqXDAZkHpQ2Dr7l3cnkD+AZqt
IdcCZqRJGUIZprfcrIcRT2IpguRiUuEUtnPI84CJnMRX7zMVQUl27voY+e0olSOr/mvNpCBa2219
Sgr7PQzibq1Re1iNSYqGLgb/mZ58MiBW+D3lQQ84NW211DaiTD+ZDrnHNgDlqiaOv0pqvowp1hg0
J/251jFytwaoOkNRum3b8lMxofrXrb5uS+uA0fYIdhBKlpl7mr0Hexa+0G0kzzgjEqfsJ+ZYBS1Y
3+8hWVm93DCv9PeRyTxb94dy2+Ft9pK8+RE7qM7QhpZ7fQ4yzcY9HiOoUtZwnQ5nRxPjSUWTezuf
MmWSWreyvxsqJdtUE/5+RbQUluHWwd8Zjy4n29okiuTo6rRPxz69ownU0utLOGeD4JrENK6gSGmH
Ehpbp9nKbpxJiCF5z+WY5zfIYwBLNrdYOJsb0NvFZY53mOZmfDYZD47RPdDDDACzwL6lM1StzRAj
j5biz7NcLEJFimYHXJiBBl60OyEKY910wuYUKD9a1MEniVMAMwhPswwdzha87TLXdSSeb1kIU9Mv
9ZSQsipfh418CYryasyATRhcCdphJqj2WLyTFuK1GkA0GBmk+26CH+fn5gYjvA3YLDtqjrwUGZHP
/Ugy8Qh1DkXobpriS0BDqtd6fWXV8OXc/CCZuigZQNvIpY7Tv4uiOSjU+UDmUCqard6Zua+qp0pz
P+waGUs+k+v1QzI4H/5QfIYtorvolfymyxiNSL1ZbjyBmurXxXtPpKQStDsJ8iSy3GvmphdFNQ++
L9ZILi5SDjOH1QtsXOZtooC9hqYKhMGBKkZIGmAwooMwf9CGAK1Wb1vAvEidnyxEQkoR655qwOtQ
XdfTpmlvGtad0fhY9mz7g/al5wQtQQXlPU+EQ9KH+DfKWwc1FiMtJaros2fiDTSsefYbY1t3YUt/
1j8l1bDTW8fmG08gGnYIjbzSqp7mJ+ll8uigWpAjqM14uIPZcIUIHC+jqd0DFT01MyQj0tw5BYqR
1kCnM4rbYnRg2Ni/OgIZg4Dk3KTclmVITAIQRTAK2zIFpjahDarLe/rhz0NNdmi544x9wMRnxejx
NWczTcEJ4/qnMG8aA5Lf/IbYnPZaz7rDnU6Sx61+rFdQ1Z4qM9nP78uCegUD7HqwGeOVMfAK8x5P
RrnuNSi+SqhvHAkNTh3gKdl4vBTH32QDEMG8UucfCM6vDDfT4FGFOdnRkhfKgjjI12MZ7ceWwJO6
OASGpEkH+RhSkrsDjw3vIbrOzKb9UeCYR1QHPduFjaDTXtVeZdO8DDU5Et1WatV7U/eP9Lua5M7G
Ske3FAu/JX/gjT9Mzptp289+GBIznT3kXXSXJ81bg0qQzuoqyqYrMA47U4b7sik+jFG96XX9WtRM
WKglI20k+cke73MJoWbMjZ0S6C826Q/4Bfax1sGXvM9myzZTHCb0G6cgjHQwcGpp9sbK0werB959
KWsG18kvt0pGt0up4Xoo+YEVWboOMAQzvy2TVQR1Dr49Pcr6RqHW3ficKaXO9FAtWTzYVrVqpHvJ
jhZzSrtAg8VK72QGmrsW68Ia0Hbc9eX8g9Rv8B8fKVauAi4RHe2HcJw2pQZcswruaF7zZQDFypzx
wSFaD/LuUeByj1t0k511hmN2xGtxUavxUhM3BAdY2bdOda6AOGksw0QUgRm3rigNPPcQjRQB4HSw
cs4c45g10WuXqLdArVHeZZ4tsDlZ5p1Qupcm6U9chHB8NFAgTILDqPWJiJ6kPPOXXuGy3M8IeVXL
3kbboGHonC2z+kzkQ61lN5UKu7LRj8H02GJLqwcmevTTwQf9LIkaNwztxhXBo2I3B/zjNIBdEmo4
00DUM3dD2YPtWGVMpfV+g7dvHxgmlCvAuRTiIcDGyyUzh/XbpM1ro6h3wgnfVWCCMy3L6n7gINqo
wrjPiuY0DsWHChFwVDoPv+wDnKIwSS+uE2whmK5MiPFtlh0AaN2CsZsXjI981l8khd8KED/qHMYn
3+y2egq4wE2JoN0ssGjhxwhV7Ca689hn5qOqNT/dVvkI2pGQ1sIrfNUDl3kVa4Unhh+Bnu1IFWbB
wMkSWDFFzfK9dZi8hWCCW3p9Wfhi+Q95M1sn1XpX9+ZBVsG1WZB72g/KDBVB92fxsx8zQoYNnEva
+AtLDCyvSn3OJfWphLgdcn+80tZe2tZ5zBILTYh7lkwm8tJ6ganpcU1bByWJComxKdNXGAbvOf8T
303uuyLcxK56BZ28XwGcmGUmGDtZo1vdPRcMkECK5mFMBCKdHxVSvURSr/F8oV2q9sQS7GIWFkaM
pNH172NIl7Gp7QJ9vO4sTm2M41YHiDPHAcpHJOkjZkmkK/NlcW/3FVicihqCAhvYfCMzV9Uvjs5s
hOJYz+gzALuMnqIKB3OZUmBPuvAngmJ8+OYlSnyTZbvpWamcJbJcMNN+D69ZoKpJ7iqurlmG5dBy
Qf0q8meWxk9lWMe7wHHRC8R0fDGxjDn0kypRHmqGTbpz5fVY68dKNbaFZj9NJWf1iMU7jyDBjOEB
vCasjNsyrm4x/DQzMuW1AZNqI7hGoXZDGOcKx/xqGNU7TEyHygCNKepnF89cZdQgpAHDNxlkdJhD
5YpkXBTgw7CnT0xFbmJFzIWD6oQaz8EiuBB3Stu8aYW41ZI5TfacR+klw90sFHWntcMl75VLNlfN
tWajJSyNZOVZyaM5FI+5KE8j8E04XB4aQsTC+QsR0A9xpt2bpcThMSKDwZ2MMQg7Z4XnLYtZEhXW
ZiTaI5snehVBichA8dLvWy4mIvZRvhU7yjleENB7t6+qDGqgsZPQHwJp3lnGcFPb+UuYXZQoP8Um
Iy6rP9WVBH0l+5puRGe8EIfNNNk8NZwjhiq2FbGlcUhkVx8/lKsQRGrANaKX9jWlxzPoVX72RfPU
Mj2vo+bNEcE1E2BmWjTAG8vLe+QIUJU387FydbwKqVLkowAmHCm3On4ju/hZB90mNpYT3x6CPRMn
/itp7Q2W+amyoiUf6Be8hmNOxw2S9UZ3x+dEG27xSu06BgotP0m93zhq9RkkwKbopRN5Mj3XVX4t
jQn2kM8Up78RAr9lpZTAXySgFPxytpRX8/+r6orXXvRPro4ZrknPbTVbp3CSFRszKu/0Ms6AuVFT
EyM4wvFnOhsokDG2avru2xpmRSQVaJW6Oz9hKWxOceT5DdAE5ojYaIF25Dx7ZBUlzI4ZveFfAsW+
xyR9q+nt0YnBfcUSL49SFPdtfU8sg9Uin04VcmDsDimRbPYJ+uW9Fm0bKtmI5tCyWd0wbfOS8iSM
GU4BqpsE/lFQIR0KwYevkZaHXQf6qU1f33xrrOHCypUJU1owYxtv0+lA1sx9QdsKgMj0UvcGZMIC
T30QbCyRX1RFvLY6RDeQLN5oZDjzxyO87qCChV33T0iuTDz/is4pm+4GAzmW1KibQhFAhRVXp9qn
rkCPj7gTVvWeHbieKXQSZIaVhnrzpqCnWHAuH1OLBTrG/bUd9c7RhIOnZJF6TdWZWR2G4KESEIep
bhcFc6yY+RE9219pm1MDa/V9407k1WB6uJq4fgqNmZGVN1vTCN2bFpwIBRAudQitwLGzhN8mJYwO
1/L1VTcSlSC18cAKYOV4feuiNk3BxeBxu5cFPEykt+HGaoI9Du9w1YTBAyuCjyk08R83cX3oekrm
QWqs7TrEKeeE0bUeIhHXKvMhFu6Nr1XATUzjRgzmpSE9aYWq7aly8Q80QfAwKfLG9PMn3wJxbLUJ
JkjZKV7YViaumETu0hTof6przJtzdxXF4NdsN9wIrYa7NzRPQGRm1ZhNgIhvbKNcHmrGLdTzL4hH
mf6w1IuYy638OlA2ZnVnEQq3rssYLnpHblCAsyNDu7SuG9ZTiLkKyEMQeHvH3eEL4xuKxi1l9vYM
Ksl2PTecQem98VikP2gyvNfDGSbhujPtx7rsoplNus9t/oVkDqk6miq4PayQiVGxxJVrw+wVcw8n
cFmME+i6pmiA9S6cZSBF/B6W6JlG3AsWhhTmb6V5SFLNWsdZdTDSWVmGL7f1ixG1YId4NOwKcBx4
9P3Yf7NI24QlXkZrpamtXUhGVCc5lYzE1Ikr6E3mUDYwQRms9F4Q31ckpGukJJVMe6ySDb5UPh5y
BwY1cRPW8lfmIOqwnrOiYAUAqjE1HvETPhWhDh0UWH4zn8lIBJpVO2NYRsB4WIgcfW6wzhQ6ihu5
OoGxxGHIyVYTRrLyGZ6yDts+dnqZbdCF3cSx8YCd6CkcN4F5U0/lyS7zC1kBm0TjlLV6UiYbf3gl
+eknah5B5JYgb2JVEIbB7P8wFelnB7chnWJgfC7foBUUq0TmT+UADFqxSHbSzVPZVh8McdfqMMq1
BiMfyhIRWUFTXxcaPkzjh7ZzdfNmcsoPzKZeR2aqR2GZ0yKId4nf3LG+JrGlhU1rz6XDkrQINwS0
oxk/05J+GLpWwIKKsYmYJCCod8oNEXmeGio7E5lIy78g4wecufoByB/FY2U3SPuhN/tXouqJYYGO
Vya48qyDCLRHPwKVqivagSHbWnHGnAfyi1c0DPd6S8raIH+yrKJ11aXvAGWwGxFwPYCNIOQof9Xc
nqCNwRtU7W6Io5/qADd8rO7xnn/o9Xgd+wlzrVz+UKVFQNnwZEQsSmiIUx16VAdGH7f+oRTPRm+G
B6Q3XtNCj4ZGeENJmnRPCnZbzsawDajLwvJ2WF1USXy05uAL3xCrWFc+7ACSXgxqoc7XFEGg4BOp
EbrPgmohKSzyMwzr24iq3+Dc0UPxKvKfVaUmLWKq7wOZPuj4NjTfZ+YR3hZderJav7wa0JZRYe5Z
JUYVg3iWb0AMr0tFHEdAf0x56gPF6Z+gjfaJDI6skjyA04jVIGMUQr+u+vQ9YH5PDIR1OyTDTvZ4
8NWBg2kHKYbPVCSvlt++qKp1aZW624RZeh9EkD7B5uefQUxBI2feaEJVELZ1sjPtWnHFRjcI6DCg
+pG9da41SHfjNO5JkHrXTEhkzWirKy3qvFKNiVzrnXsSTCBCl++GZKnlqtjWKdfTj8EEWA8ovHpS
pGoQXqomd9gFP5UImhI9xXrSz2YR3kat/er27qMvSAKwCB8hvh0w5sBkpG4Q3GQ3DpqIVVa3T0FF
SxGia/UYZPIC/5z0jzrciwlOTSeLzzSvoGXlNz1C/IhIFkgZYJlbIKlUFQ26FERcmaIJPV+1CUmd
b1xkml9by11lvvvHvj/u/vGy5RVfx4uaXTIatJ4yh6mouI/igjyzaYYFVpgk/CWtcs6tzOkV0GKe
7lCxZitzTpPU55tl6/vmP9iHlohUP5+yCNk5CaJGUjTHcAL4Z/Pf0PK8PDqTT+71fLPcdW0bEPT0
WKtd3+I204sjmU4cwJE2Gadhpq9UvyQhMJrDXZX545oyc6bNsllmBAcyzWHv1GoX33Tk1nfgLFNS
l9lxuVHmyM2vrQZ0v/DF3khdqHRldXCsjs+7fMyvzWR+l+V+CemYgp2/sss6WTOFq48ywBzUacNf
N8u+5e7ygO0EJLp+P9zMT7RJSl0zXgzrwnQKMNbzzjJ/gpvQ0tEkZpYOWnlsTZ2BDQfvCtpUdaSd
Wh2Xre+bZR/4cuXgdh9O2d+AzvyZpirprHUBxs1JrpyAcpxtRB8T7ZuzYScjE4Bw5qEHYPb3mJRY
ilJ8S1UucU5DrUofPpPWGVilcuOw7kmbojqVGmGcrqtsxonLpGHlvgcIs14nieYfAie/9FFJVqE5
7qFycnGFJUMGXLmxLVuiHbVfpVV6WsAgyGoZUKj1rPZjeuxZBJCMg7swG2PCJPqRyGk32YHGI8Tg
l2oT1Sod8+h2w3h25HTnxENy1E2/PYVFcFTH6oMUmGrf537C2prciQG2dFV2eC8qlyuqONFlmJm6
9qaw+oNdkUgjG4230SHVKwn/zCLLSBGmc8mc1GaocpTmXIwZDp4mo/KhqwdlUIESaM25t2roPahG
pkIcSn2Co8vK6VH4aXqtQkMN8tY497phnMGh8us3yJ1VxGUyyl/guaMNL+nOmZV4WW5e1xEQUU7s
m6iVzsHWDJ84Ap8ZENIrRb5pLmUUp8Q5rLcZhHLm7xPNF0B88HWN69iRPtWCkW+VTGWvD2uu1G7z
Pkjgapix84tCFNdlin4VnUXyPbRoz6G6GPdqsmkF/xWr8Zniqu20STDYnkPbzs6q8kB3SV5bE9FF
YZnSUqHclpO2uO21esBdr9vXKRVpnNn836P8Tg8qwpOLarwSkIzUXwYlgokW20pURILlOhxOKnmt
NzIwMVUFcJqQXk0jlXq/VrLcDDM0+ZKGMBmeV9H8Seg9KXTnmN4g6wOhC7KWaLWA/0oniTYps5qR
yE3PAAlfGO/UPWW6ByYgG3X+J9JRQmlCQyWjJ8ezwpwziyQIY7Ps+3p4eQQIGZC/jjgs5zRF+7w0
IGIO2bPhOj87MV0VWcXclfBwE15fbNZnPxTHWPEJXMG0Id9FZXyqXfwwZgE5rqA2jeo0SO0hAq+1
ak3tqTASFK5u+QbKhPLNRFW2mu6Gqe9OWWp4poLbp2WmqIkBt3IR7RV7XVUpvH48ATnzvLjadmFK
6dkA5A3QZoUmHbqC3T8T/7Pvk7YhYHQGdPqA4sLQWAufeaqtuHcEgsk15CYAyE5PB0UD08VYhYL4
dogC+knDeAMmiCQW/cjydmVIXOlOaz0N/nDtjMnroJhMU1l4qqLBZIh0RquP6Z7WNtMS6W58i5jd
IYbWbhnlJbOvW9qoWFF7F/JYnUT3ZeR76Qzc6e0KjHFOMBPF7x9DxSTMzlRCIKCn2JkLhwNMp6JB
OoDX50/GL2smxFUavhUrkHd+xJV/lPj3raBZC+YOmrjx+8BeE32xVfRCnoZkgqmf9S+dMO7M6W4K
OW1gfNx0ip5exS6ajVQCYNSTVdkX5C8hxi6VM1R/yYUQLMdUFWuAC89+SeeVGFt6u0mxry1Ulv7M
KuzrO0czN0N8Z1lnrvgPROFQHbbzx7HOwO4ZV1WF6bfDU+Bo4WFONDC1m6EPR4rk9CwKp33LUXwk
BbypkXxx5gKfeVm4h5oOyY0iQ9srO1pqqq6ftGKLzancT4EPRZl1HhqQGEKHanrZwNeQjjtp6Vdq
zIyyAVlCI0zmWgcqxoVzkhM4NdtPDRY5xhL3UExIM9RpHZJbUARgdQiKiGa+T5olYCal1NdGVn3a
gflhE86zIkhxp3ag++rYvR9xA+9DS89WdW5ppyp470NNf+4wrBpWc8xsOzhEHSS+MVGeNQWAmKCP
iwLFrEElVRqX6f5YlOEvTeO6b6sgsev0xmVy1hPE02FNXuHugpGKmbouWEArgGVwzTCLbabjPJUk
7+U0WrTsdDsqNqLugJ9JKhGE+LzHTkulvoRTQGg1pxcd8uCn04j8ZOc5UjUWP2RwGcVFUk5Y6SMx
A2Kq9qx287u6KR9RTH30ZvwZdz8N2IfbXh99T0zBnuuuSUYxU06Lol6uI9djxU8/QD46ZUTmKem1
1M7AC76rFnlAFeXlVpjTZqxA6retvGih7Dakx8de5aMLxBRvXVnvoWJMWyjH1Gy7Sxlo1qtvaZ9V
OEF4yfRDLmpnA5sIUiPxA3XoqptpUPltt9QKBRp1SdEjHEtyhdAfzsxz0wsNIPhFaHZ8HgKHM3xw
hNdXtylLz42i1wy/Pv2Z2h6JcWp+6D35Sko64cuND1yRwmOg5WeraKNdoGr3ocWcWc9ySaat36/t
rtqHENdXfpp/SiUBVBePLIe5slHSFdexhUSn8K9Uh7SAoET5NidDWU1t0jtD+2WFzsbW67duVN2d
KOtbyrLu3nC0S0RTqrbCuzQB62nQqdi4anBHz3pPZcg5k7oYcEaX6iHGIgSqvcv2RBm2G8ciBq9I
C3xzcjgaRvdLVNNTNuQ9xxZHS+jwDrGqpVjRzeZnIPsHwAsDE7Xa6wcVcoOv7rrYxz0aOFtSHKg+
t0S2YXfe9cyNV/imP2pFDisSHlktVOKzoAK8YlI6QG5ot1J1f6ozLL3vFDLzoF74FYmNhl3uzdx0
VlGLxjFLKU/4LKkjUanbKj8k/GXrusViNTqaf1KCz7yxkdfNvF0aY/opYtzdJpJ+UxIqznXoqM41
zm1PG0x7rU6+uSkywnMBy4+0ig1lr9pN5wUO8ehtrg5Hm5A2KMkUT5trHWHSEZz8mepLurM6dDrq
UPubqko+0q5TjmaDeL0hgY/EGKKktxkp6Z7d8ukTJYqRHmBNGYpnqVjR6WvPvHsie/Kohw+GwV8I
w5HQRsRhJ1FXDFVB2chtV1fPX3fRnOxqUxv20KLMLYtsmovz5A96skySkJBCtgRF5H1vxZvRCv1j
lLpIOJfNCUrIipCfOYVYe8onu6VzyFOWG7v3i22cdy/ca/fqEKLRUNNTQ4roKZy3IoelS5sZh5F6
Kj/B/EAeT34qm6bwSJ914dZOLO1bISouKoIM8W4kRsiiL2zL6W3MwpzLVgWWoc6I0rbjDf+gq5K/
/lTPN5XiD9vQUp6XXUkI2x1lCfT21jKTwwCE9FAp1kY0urt3ArJwbfIPlxsiV9S1LC3CgNxur4tG
wXIpuHrNgesDqVqkkxBzlUqdUlVP8D25MgH/cfSACjKsOYcWVvHgtVNA4k7fFSe0JSAzuQRyXmcf
xOMoDF3Jvoucc1dLmosZOdlmBRk6UaFUI3dUva5GKpBFnD6WihIvCmR0MoIi4jPGP1i2cj6gIj0N
LE8gd9C4iGsospqkYCJs2lPmWJ6oLZSnVu1QdJT6TjOMgqmEm1SnvlQrj+oCuahBV510OTi7og2u
2pjZEXaA+pRbzZw4HMxXl4BGyLLTjnOPU4oieIR5vlRJZ3NywiHtERa1Y1LbWd4wouJWWcdCGsWp
n7+EQNIw6JrougrcDoyn6i2fPab8dFq24KPaXhcziWowFec+BOm655em1T/0QCWClp4vNvh6V/T2
oS2IqVcBlYWm6a6qckZrTN2lzfgAkSpfdFrwXuXUV2XeYDBXezEP22+VoALWVFaCIoXp3KiLd77o
7TR06TVt7dJznG2BTihQLJRSDtUkIQNP8wOoxcMgkUoMZMOp0da8Ne/8gbkecUG7KBRvRt88xRlC
aEVttlmJ5LKfwBfrDQVzO45//X87xH9khwBu/L+5If5fHRG9+c9uiOUlf5khNNX9h4obwsTKYKq6
MTuM/jJDaJr5D6aGguuypjsumXzfZgj7H6rqqIIruWkTzefa3+YI7R+G7jiqazMUWq7m/F/MEZqY
bRa/myNU17FsQwMkq5N7QfXwD5NfVtnQ9BJWGY6Rdnhf2+m43EiZTEct0qejPslijc+OVBBFhcIP
MYaak/vfW/PdiEDhnIT07dCy4mQFEVKgcsee5h5bqANYL0P8Vqr8SLYzJZN5a7kZ5rvLPlJpZmbx
/IhSJR2l4PCgypj1dzE+MFUMprU716DUnEvZi6pPV3rY+hA9KMF839A3gVq63M+wvwL7MLNnU59Y
iDZRfqznw4fMshMmQgq3FoPAKtDIFDLnyspyo1etJAdI1tz/3kQv+SNK9GYD0iBJV8vDfT8Nfz0z
JmyeCn0Sj17cszAWmMTVr2/MGdOKBhp2PEdQ81m+xa+Hhyo7YakgvH3IKHZZI3WuVvRoOP++m6Yh
9cFcCVGOE9NZtO0xnxJLRfzIJkxLEqmWzeWG9TEdPVmZgMNzTAJTMTtM5r/8+0YT858faA51r2T+
+omVpNqWlVwMNVkcw1IUR7uPS3XjNIClVlYgtHy/7F6e8P2sodafrMFQqMx0jMNVdQc7gaS8PGsg
e7Ol/b0VsWxQ0Y3+08MqvCBtYxgo/RVWx77TNcekLfmSlicu9/V+/iJ/e+j76L8dEzzn/KoWDTnh
S4Aq//ndy6+H/965HOPrnZbN78+5vDArd+XIuZYoiX7sU0f72mI6qB8NK82oxs6by8PLTTWlb5ii
AHvNr/i+yf6+a1XKSDM//nrG9/7v51qNBtuZla+iFUdIH3zzTFy4/dpedn/fEM1SHL8eX3b+y/u/
HWrZjMju2KJQePh+ybL1dZw/D/Hb+/6Pzdj9abDkPPz5Dr8dKRUjybc9aSa/vfq3x/+XD//bC37b
/P7Qv730Xz6+PPPPj/bnMyMR04JKjS3TO6IdHH7+36f3svVv9339Lv58OEqNfP/HTqXgx7T8dEY7
nRuV8y/s+wYFW61uFOT8KQ0HKdAh+oTr/vdrvp/4x2GXB8R0G0boc5fyeDrXwr8L5d93/9hXgEdL
MT9w9vyPzeWpy0PL1nKzHOi7FL/ctbCrUXKfj5Eth1s2raHlyMtT/+27fx93eRvLDB+Ubkgh8XMs
nVJc/7Js9sQ5qZu4mbSdOmCQoHB9FJZTHpExZFQLu5Tq77xzuXFS3YQVsTy0PGvZ20YDixHAi+hx
qhibWKvEPWGdvGpSyT6/XzZVK8iKy2+H0UWgorHRqMQmAe3yr2MpxAfFzPEjf5vgR/XGVLt250ZZ
KeQH4b2v/lS2rAupiNKEwJXbfSQp+eM1vetNn/4cwW6gWQ83mdIgy0EDvB6c6FQS6bJJZU5bmt5p
djTs4Icx9USmMQThISaU0a+pov72Kb/+jNGkHDVGGHK7eUjr5+t4P1/nl7v/dl8zP/m3p8yvWF77
9Yp/cdfFpMIo+s+H/g8OY9AhwVDm7Jcjk0HBmLO809fmsnc5jLOM+8sb/NtPAnH/SAZnsfv90wAc
R+A73pXLSKZa1l99m2ULewhThb/3/fmc74e/n/O9D4gYgdff95d20B+H1fua8XPZ+X2I/9vbLIf9
fpfvwyz73Dh5BeubH8Gp0Uyahy59Hk2XrWXfcpcR/AZS6Lj93t+HzcBYOL/sa3N5KF7G1eU1fxxx
uZstI+Ty8NczlxdN89suW1+Pf9//OmZoKt6oWCl+K6CkdqGcLfJ9AIG8hfQ+TyFS1WIgf1nL4KDL
bpC7Zm5bIft0WWcR/OQkKvx6A36SKSCRheVH0pMP7oxoMxifgcGjuF9hSXd3QISuGtct9n2LUKBU
eyoszpthBtSboiMSYaE4By0pM3islb4ufHS4pn2HBHhcBaoCRa6pfsQT8OaeGcYmMs4IxqaboPJ3
Dbo3QqcgMKZR9aDaCmkaRfOSRiREII7djRr2v2KiwAsHah3r0xr2S+POTKrIRdpPToqVhDuTiKAu
VYdVn+b9SiAybqrwR+IXPlNi+oizOdHyB2JvE1ZssoHLng7b3Db3ZVLRoYt+kYPrr1hxqDREBKUz
FeHM4FKQSZL3MXUqeLdJTpCwLDxH2Ec6UM+ZkchzFpVX6tgAm8IrhpvkvocecrCqrQuueV0VlbvJ
XCxh1LOQ8g7RndAmxRMBDev3Pi8yj7pjyH8ShadZRDHxJNNLkUbvdjsZG214VZt7Kgk3lWmtg2pf
ZGq2Ke35OmeFu6k2OmJuyclM/ou989huHNm27a+8H8AZ8Ag0H72VKJNOHYxUpgTvA/br7wxkVSmr
ru/fDgZhSEEkCEbsveZasU5ZGopoBYmKGHWGlX2wXTAeWkUn02woJ8sSy2FRvpQDdTSBDTy3xcBa
TZH1YCLj6H3kyEHUf8o8byXSaHrMpXsp4vqb4wQjmhDUdNNDmIenxKzOSTW+Y86uZgwNoYpV3fFZ
APYYkt5thoKa8kkUH+XE3nRRz6WnQXJTRclZ7GyAxrzz263AW2Ht1f4PJLoU+ekvXZCbbXy3pqfs
l/ERrwbExg9BQ3pkFUOk1XYjNjjT7w1KhjZ1mC0Nlow0yMSJwV1i/i13Ho5UOL4VkZnc9101P3Rf
xROBSP3eg12mEqq9adEhqPGozSL9c+njpYfp6yojk3TdztbNyiQCnl3oVFAefuWvpUMQnkGGKppx
tA8Fog46sQSL2tYuKrL2WKtiRkygkqpEeJuI/G46GlAmQQhBntcHy5ffwrR7p8Y2YndPAirRxT25
ONtpap17yvgREQipH9xVlnTPIgzWk5/FFKZ+am4Y7AY/wye7qlZ1iYxLdsbJb6v3orZvjiJ4QRz2
pDo3YQvBGFd7P73VSFax9DKRW7TIEJ0oo7OYV3BgAZJ0VKUzbxwzG1uFE9MT58szG4/VjDIIOwhe
J4g7ouS/yXl8cKXbbIH8+Kk0u9PyjKmKok2kT3RB21sRhNU34WSH2JjJDPN2Od+PNs0bZVhBeTp5
6Bjtr6o2E1SpyNoLRL5KKS3d0B2dEPoZZzPBmov/J9yi0v8xOiqYc7CztRNCCo6Fiz2HPx2azCfK
Tlhr2OjugeAWnG9iKPtGkqbgIJq6TTGfhG35KI4m8Wkeen7DGz0kDgZU0rNCY1879rPZYSdUJ/Kp
sSJxmOdTPscJ/c6mouxcOkzIGELXadhedXEiJ8DZj1Z2Gwemf31qT8gRnU+Rhktmg8qlH9LyOKIW
JqzbWMuQnl4l5G5O+u8AG2T4DgWlKL74axKqaSQRaiERGDpasO/opu3MlGYJF+onrQMrciRweVCr
HKbpxWIwAjlQKKkMEKtAFO42vEDcNw58C8YAdr0zBOW4gSzrhjgajLsnR0XnNujhoi77UuKajXt/
uSLOocELob3Wgw/v1ktEP4t8HstS5D8jcvU+RxA9HCo+XKRy0dvcY6BcRtcYpZybjE9BUYNaVHib
SXAbrQbnMtCKSWzsVmMpn0sMQNE4lA15qVm0l5b11FuGvZlj/4hAsKDbMU43OpQEiscatX1uulGU
pTuZO0jKS5XF61U7GZjdrswJfMwkBfLxDlXVV/IlId0VRoYRwqos52+bqTAfa6/6zLcPWr7pqhUc
ZrHJWJMEqpSDzXw0jYt1CK6TmPV+bBA26hOx8GOOkTRf031nfTdKWukDaSRro6YhRuHpaUSLv/H6
SGA1QJBKIr0VfvuXNDSecVFkiOL3F9158bOg2ANjHHxsJTGkIKfbaPInK8CDHie3cK0Vab2m/r13
fek8YeXc98I8d/duXWtnCFvazK21R+o94dFAo3mq6Bnm/tmcFDnmCbEN3QdEURjCV3wn6Sa1q6LW
kNE5NzyA7uoROq/2uPaGtMPnoE2PqfzSMIpCIgZwye1OyvSFCQKmCT1QtPT9XRl0XB8uzo82uN9e
4qa+ZSR9bPRk05lTe0tFvJ0SO3lQXDt3OxRr02SfSfAKNnzxNl3o6euhFsPajpOrhSR9lj5Wl0Tb
d55NylfweXZhHOzR/zyZ+ry1M5yFkVyu5RR8bzrn3JvEXQ5pTn0rdd/yhqYKoekx+WlhcQiYCdC7
MCGJ6ELSi2q2mXc2XeKg7DrwVavb2MmIJIDEQAZHn+pbjT4QUVdOt0CwqSFC6TB5WsUUvvxGRS0/
zj0jos6lO+24n8Z+2pEo/KmYETlI4smzkE/YwxkRtH6+1IIYiNRpYaCQkMHJmWDY0R0ZzAMZXA42
0EYcrFuBKeg8hFurIJfzUccU4U7gskoImzyVfDe8lJ4ENxK5kf33votxs7bHDUHuN8sjhoO5msMF
rZ/qVNIqoHyBdRFcZmen+zaJPwd5kp3mRLuDQHi1+3EXGTPyGjwSuDJ8YFO9ISDEvcPGMtvbMVCk
O10C9U5XRn9XFh6TpYo7H44hBsbt20LQMrBE/LMyYjhcm4ECWfF4t+s2MQElIbhEpGprs6/oxRXP
ggJRx/345Ib+LkIldSUgEybFMbutjaKnI2l6S9wINIdePrWMHGosgDdSyptvKZFGb60zaVb3tP8+
m41+xih/dMl6dK1UFcorhKZoQmqYl9S4cBAfm/UwOnjUz3l4ic3+tRr4U3oiYAjQSHmOd2r6oL4g
NX+0R6xhyJvAYyT6qWKxkSBN5vieDdq0rj2k6QVuAG0xjBgapOh07LzDFQpfj/FdgeLQXajhTWhw
4UdEqejRXdALbR0JzVjVeBuuiiLx8SwhLSdOi+BYM4TWm/JS0bbaurpNdmC/zjxBO0SzjihCulWX
gocVw3ruQNJjA9MMu8ZQq/bG3Uw+zoF73DY3fFyHi+RR2P0P1LRcAKi2Y8EbF+EDmUB6M/LpznXk
ulR83XNdHYpsio++Bb7ZHjGJNs7SnwvG8yqnAdGEmWprv6ysPdOHtWm/4Olg3beGunVmRbp3RxrQ
Xf+DhiQ3E6Kh6jTYzKF4RnhXMa3bEwa8n0LbZeKSP452ITYa4dGhpT+aA+Zkll48OV33Ex+wdK3T
J6m86GuW+BXSv8i8kBm31WOzOxCWsJ1rmvtllERn3XPQAqHYnHH1sI2vTRzR46POsE3S6sLvIMMt
V/B2Y0zZAWmtYgYKlY2vFh1QGwU6KK2DFKYlQQ1f55deTi+a0+9CC+zIsMrH3BfxnmTlYIP796HL
5mmjm/gl6MHsoV3HpVfvzfvEbW5ZyI9xhJ99l3rJtUr6Oyf+2QjzrhlM94uFJiGLT5XGeHtMqXXP
yds04zEj8YRd2b4T0d6euUb7kuRPm4pJZq8YommrgcikdVQa3aYeDL588arX4pSRCXTHQHR4YN5p
SlFfSoDGMMCWK9Fca9UnwVYaGZWGIaHRpqfnWHbhHpvX7RBO1wBOd1eE2Zeom8N90cwpyazOHexG
9UmWZ9tEGsPXi9EBtDTyYcodo5w3bRp976b4WcfqZlMEw7spjYvn9yhzpv4d0I9yfLob2ul9yEfr
sxMRXJ1qlRpYjtaWjCM8iMu2u7qbxKBFGmIKrrXhpZI4yfmdHu6Fds394dXHl+lK5WiH1499MsYW
w5W4XuNRi/Kssw7U6L87ZYuVppxRuOlHNwJZorP6VokKjQbB63r8A4eAZlXbOIaDAthYdXTHKJM/
mzzwd/U4nrGOgf8w4w1ceryuPP+Hi2NMmXQrmphXx2v3duPyi4n/XRsQUtWkn0vsfgZDfLLb3l/1
TJLp/k/PTVDzqXafDPqpNPf6CrlLetfr7YW7NLyMpHSHX0lmlp+xPvwelcNFQ9U3lX2GU0EBCh/P
d6WGnUgqjejQm7a5bwg+iTXjYZEJofgJbtVcZ7c6ANH0EYgvm4axPzZjll5/bcN6g15sOeS/xEXL
IaEZRCQv4eFdKcHR8nL9bH2Xs0cQGeSNFc1Pbf3UZvZwGwwAba8BMC6QVA4zcPrgJgknAsNZkT6O
Sms+JXXnbfseUpz2Mf5cq5gSwV1vjOGDVIspI84JPqnIyzNEtkMgGwvKkTNe5DMj0dL7YxuGpPV+
7hD+6H9t62YCH007Nve10FalcIL7XC06LsbKq298KUxu+cSSjDlWJLNaUJqtDmJCILGstjKybknj
xfdDpzyl/jxs2d669peY4e9p2Q6EYN6yasQkamjL7cexlhmYWIXT3l0O+W2HBc/O8OVji2PCLcRT
WRyXP7DsCCLyc31pbZicVptl07IzxoP97LjT07LJyav4zvO0zRBGyQO1whKZ7o3soPhhqMf3Ma6D
42BYV31Ksss4OvZtWRC33q2BU53dx7ZsQt4D0p4Rtqkl2qqi7HKxiC9JndS5xWqxHIyhAu2cIFVh
M6iNCC/nQ81C+G6nEvtf641CvWCJ7DWUCPujyjEZGY23pBX3s889pCcFk+9OZ998P9XuEYuEasVi
evNrwdTqGy4g82nCjEVjFDK3eMpa/Dj8ddyY9sQFzHC3ywuhEHPPYR7f8irv7ip8Y35dUXMVw1BF
cuVneXuP13T4gDdz+GAiz8STcTwvhy0Lty4xnRJFdVhWl2NBQ+XGqaHVlmct28zJhCADws46BJ2o
j/xbVlj+DX31rIRFLwSC+Ldlu+nl/b07KH8gofN/qMOCbjpWnkk+gnoms0AyewyLsg3XX0lqzgFj
KPdWV6V3q4qo3hqRwGx9nL3bssOQSYsuBYnQsrrswNfDJoK+XltJSnoT4ckSpb5lkZA+MXLrncvH
sVGt/GHT1ttnZp3sxJTgcKUFkXJiFhvcc3Ez8QLAM1DmAE8mqm9tXccPnVpgGS6JXEFvGY3oQ/5P
RfA/UhHoOs6j/7mn4v/Pvr9+z/+uIlie8qelIkoBn/4h/t7c2qln08X/01JR/AuJgGl5hjAJw/27
pSIqAoajaKstG/3N7yoC/V+myYWHw6HrOrrlG/8rGcHfnYK5gzuEVanTQOFg6v/OrzYx0ES2lo3l
QC7xhRJjsrZmHzUtotQq3NFbLg5tTV8lbFWudMaAkzl9+suy82+Onb8bFhv/0Wl4vuURDmHp2Ewp
I8jfDItno22mfu61A18tFW5iijO+469eq//0+ZKHNdhQ3FbatkuFt5bcBjeROVqH3z66Pxwo/3Ya
/5BUqHfDN9A12able67tKNPZ306DcWbS+vg3HfTGrjZBZmfbCYXBUQvWFkqiYSi/psy+3Nj/ih0r
d88SdsoAXZkLAh1aq+/vBlz+t//Nadm20nL8zQgTqQe5nQ5yFGFYnq7ev99ObExbp8atJgCxn8jv
ws9ubyf1PUVPcck9x1+NIzNDulTaqZlNzCognTZjYtrU+1om633vlpC5trsPuvDUI1K+GLDSF8/b
p2MgLi2OiwfHz29DadqX6a9FVnkgA85AoX4S07YYSgen6Gi8JxRtOsXa9CWo8+o8BojpKciU13BC
ueGW+ptWC/dkPzjhY+2EGIGNA15JEinwPGhH1KnvfiBGNVbXVWb3tpXtwasz4OOsZXZk4bXSpPKq
5+3PfvTBsgf8OvWuuOrJ/CQIbNxp048AdM1qkxL3tq0XnoIevF54WblJp/4cpkd8WMqYIqZ0c2tX
a/Wdl/zEV+9mJ0N0BtihCYBqBoV/NhGaNzwHyPN2ouvcbeufdTLYEtMsLpluuzvDZ+zoeAfhCmT9
cZocm4g8mL5FwzEJGzkgbhHZUURk+SScVpq/TzhoHLUKPSI08ZtUH0gRkSccf8kZJexH2eVMo6ip
uNzlU0aA66EFiiE/dRNLsR96I9jXGD4WOapZIi/oA9TvXjHfSh//fn5AEhs0FP7uIXkqsvp18PIG
F+GiQeVLsHjZyXuwa7jIeOAof8OIB07IquTaIz88RBrbktqzwjBzWmm2vbMahlxBc/AKNJPY4jwZ
OF3vTSM59l2Ey0IPKlJF08bJh0/ChODUJqr2GjZyJ8wFX3FA2QXezZi9l9CbMYTANgnhdwCUTwhF
Rfd8jTv0gwQI9tLszbAnKic5pcgmnzH3s2gq6IjrN4X3zaieYiPHQr2Y4vtEfw37ylqnzsYTpGtH
OaiePup7Kx3expJMTqI7cCrxjT3IKAoiCPwddAnVtGK8dvgo7ETYWTc7x7EiayKuiol83AaRYpK7
Pyb02uuJMLR1OQ3vmWtiE0gaKsUmjVqc6wabtsOJzqDAs7Pi0NskduVci6Ahv20INnHdOtwCzObg
ZxYGKJaziYD1T5rDwtY8NRRQD/Vk+H2Ry8jZULUDOFQ7NKd+pe48b3N8MXk3o3vIGAfhYSVPy6Y+
pA6PtR7ry0J2xSciaLPfDlm2p+r5yzM+nrts+1hdHjXOOGP04RwWbRV+7vG8Hkb7SwgN80tvtSi7
lr2LBsuesi8wFAa0vWpED7GNLcuyeznQGBAQlI3nUspl97IofSOasddinUsGhRhvKVZFmkEbSfV4
f238tVyOin2MNubBsn89aVF8fbzc7HbCGlbLU387k0nXacVMxla2OLnYtZH8OsOPcxO/5GLLKSxb
p+Xkl5f/JV1bHtbL6XILwboL9TrNL33lJP5bZ6GUhwzCWSA0XgelJjeVrjzEamHdIDWXSnPOpJzC
tr4flBp9ok7eKH16hFA9RrAOitsr/bqLkL1A0F4oZbuHxN1G6i6RvKMmyEFfUMEHSg+P731+sOaW
qGBrBFXjxo4dKwr6DCl9gKTeVtp6J8YwqfeSxwTZfeJa90Gq+4eplg9YyPn7niTSLPO3XhfhmanU
+wi70fErRb+BtB+GKrgUxYuBKH2ssFyUigLg/g0U71dvsMqo19zmUFhYDAeKOSA6LqMYbTz5hR6j
ra3utDGITnOUHW0UAM+mhZMIOEILljDHRIk0qnxGYELK7bl+KBTFMCqeoVJkQ6wYB4ryzkb3Jo1Z
FgTEBArhgURg1JxwO4CSaBUvQfJmB5berpt4gj1QVEUDXqEpzELxFjUFccVfxIrEkD9x6XUvbuxW
G3TYyQZLyG7bgW8QdEObVxEdDWgHQZMwHmCLutzlCv3wFQSSQoNMLliIpQCRXhM2tgbndoyY18KQ
DAomMRVWEnc/myF/s+f5tdebTw5GU48aWNTB1PyDT0WWVIm4ui8yHGessKWY3iWUX94Z7/mrABeh
UoKvQBNlpGz231uFv3gKhLEWJMbld1RvzHOUUuP39RPZ1twAHHrAuNOpThu/pPTdEPnjvaqwmwDO
PLsJBePgPUq3Bj4nhtPJ4XUcuB1DVMNuCjF+ru/rMfoa+6a1QRwewU92MD/dFpTX+uJ234s+BlgS
DjPfrB4PpFg+GQodogK0t4zYXRWG+2pCF1EZNOmq1vWWQKJirVFO2WB1ZLjjNRPoenA+uJs1kiBm
B1G0qRWrYVQVtgQPDZ0rwKxxp/GsowH1hNfvJYWCYohx0BUWxYV97ypQSlfIlK3gKbPcGbBUtYKq
wgkJOGa02g3Izj/24xtAAahDEM47oq53oRxe4hIs3A4zVATRQxbnP/iKH3t4rjj18q1XOZcZ0iuF
+AoU+hXBgLnOXdlTW3WwWpOPeUB8n9aY31GXHzCwQ7KtYLJYRF+tuIJbE5Q36AHgpXSfzNnIJ1Ge
LYi0HDItVYhar2C1GGpNV/iaMz/20GwTVBuO3gLZOLUqLPx2mkLfTPfGyI8KLUgcOoGDpiA5F1qu
UdicqwA6iozvvkLqQlKwFGJXKNiuh7oT0HejwvAieDxbgXmDQvRyBevVUHtU2Z4GhfH5CugjDN67
ujB+o4L9+PmJgNcwRAwBkMYjDB2+leImqMnQdoxXI9wgA6dvIxyhbnufm5Rbk59zHeKyLCiKzZCH
o0IQw0nQbG+3jtE/E4pO21ThiqBf45rmAJ5xgruLghoj3HtGHIhXSTO1BMaZhwoCMlEoJLTEKlFw
ZK8wybTeSYVN1vCTrpufoMVDt48P0QidqkBLfEkuBeTlqBDMZn40FZIJ8UwLKKheKkuxFHCbiQI4
sVN59uaziA0+RQyqdT17nhL3TYz6d7wtUjhQDR40hQt1GNJGFCJCP28oEUwXG4K0gCSlUo6zWXzw
z5PCTAmpjTbErWZ33gKp0p/P7zKFpsYKUl32LNt+7TYUzhq6JPbBt9YKdM0gXpejAgXBVgqHnRQY
qylEFkP+YiUVNhsGALSJQmlnBdWaNJ5mhdmi2tlivptvM4XgpguNO8Plxg2AbqlQXfQRFu0K8F0C
nNDj6u8AOgrutRTmG8H7NnC/eQUAbCkUeFBQMC7y485DDh0vwLBCh0HexquhPcceUHGmzsRWoLGr
kONOwcepwpB9eORBgclVB6Ksx++hBFmG7WChMGa88r8PEWCzqRBnR8HOqcKeOwVAk5acKiC6pIYq
TRBpvzLfTAVNa9DTGhR1Bk3NFCm4JAqwziGtUTq7VLdskmbTTa1gbKGwbB0+W4PTTj2A7Rlye1AI
N8Ew1p1B39tTePerDunNU8ojFaqjqSDwARrcVlh4OOoPDjKdI0lZ+QVR8YbWTstzwckj9SFWvxBz
YHNdYeeTAtCFQtErmPQJNp2KFyV/aPVOYetSAeypQtlH6q8KbW8V5G5Au8dQ75bC3/2ELpQPER8o
NN5WkLwBLR/m6Xvkco5A9JbC6YUC69MZxH5w0quhoPsK+r5WGD5ZqQfDrDclfD4EwQh4CbLPjANy
DIq/T/UDv0vTKYLvzxToDw3UrG0F/8/KBiDAD6BWxgC5sgjw8QoolGkA1kbDnY+PAJHZ9i7XdcYG
OAwoqwHnkCjjAVdZENjKjEBXtgQCfwJfGRXEyrLAw7sgz3Riz835pyjHm+O/EjLJZQHFpxZYSA3Y
PuBiuF4etp0xG+tllxV2gh8pZnR/s0xIcGvPaPlUv1so2FWDJH45Mlr2M5H/ff8/N7a2v0mtucQ8
tBzWMuLddltiBJZHMYnT//nqckijnrE8+nju8rSP1eXRx0sJe+JelYFBLX9oeQHu344mxTHQUP5p
C6GhHi2r//U28LGOQeN/8DzoVUDFMkVBM2NM/NfreQve8LGe10gTl9Vfr/Xx52PTV/p99Uw7OucB
boY1Xjy6R9KC2vjb/tDufGO7bE0XVGJ5uCyW1+u67qURk7llqCSJsVN/M60dbtTLw4xAArrZnygZ
K9/h5D7SMC0rLCv74jr5HptV437QWjr36dSuTaZ4xyTECrBIcdUjMiHY1ESvkM1NaFUSknTugauT
A8F7060iN6c9bZf5FecnEjpl3oL2BtmVuPZmp0UoIpbVPjSya6xFObNWBz1HNdgXo7U+J7pj72eL
qXSG8RdShAHXC9ftDnHRGEchhHXxyOib9eaJKjFekMmh6xsQ9SjOLhgURmsd00C6P+4abRTWQo2O
i4RPRpBygrxMnB4qRzPaTf7Bk3N5gb75xER8vvSFNl+WR6IxGSSU9EyXVUPtLSxxQuKbEF0f/3FY
OBvzxcJtDommgSEuypCKM5mdb3HuFtckhjCbJ+YEhBzUq8oKSGWYja0uw3VjuQqYCID61MKgdtEm
oXNMgODxG7XdTXaH7dKVPmJ+CovaOpshpfVp5D3iBZnO8/Myl+OFu+l4QZr9XJuOx32ZIzAQGy4p
toj4eYVY0GeQO5qHaT+R7FQYxvgzOHF1nYXIGLuhjoEZ/RH5ZEoEHR1cv60PIrLP+aw7Z62XKO+Y
U844Da1KP8lpUMffgxpNsUzirw0WpzhClvpFz4R+WR4tCwsLxwtRM/PazIhEQu63o/ajWXwE/Zya
NInVk6rJL3ZUZpDDk/F1rvPCPTuWcQDE9TBd9H74TOcvntM0pyKUW02tdepKYX5BndJ2e36p/twW
eZRWMEBu++GxwnMHsw+iQpYLa3kk+iHc4aNerjrDnBg4SrKcOvfg4GF9AZMnDCVJvsy+bVYbGiWp
Q0dW7Vr2u0NlXQSxtejyVpHJvxIP9GAIQzk6FTPKqZRnTR+xmHA04tT5klxMPdcuyyNa2kDNFvb1
Pg6ZMba0Mm5RjjiIsSxHK7ZZVn+ZO/PUuMO8NeuBDN+0Ty+umaUXy5PkNu19ezR2y9ZQmxp8hRDj
aKVILt5fRy6HLwtPnBO3e6YCm6JoSeXJ6nM8/SZ+iWP1vkc5+aFCvYdSXfTLwujiEvNuo+K3tWIi
6EArR8MfCy0Oaagv678eYu07qVk7OTHa/HnZ0amn0PRFu/bbgcvD5dWW/cuqp+PCZqWW8evPfOz4
+KvLto9VX9aYfXQMeT+2ffzRymrz09R9sTAzQBAWxelvp16FLlMA28cG5K/z+/iLH6dXL2ee9VTO
AnoB62UP7pYX3070/cdxH3/241T+cbbLIf84jeXg5bhexj+yrr422ELtQzsDZ7aU+1uVPqWddxFD
hHtoI+XGJprqVlJwPliVhczY1u4SPOjXIZUfzKJtlN9kol79CKWAR+hDUPpnS8corcHEesaXCJGd
0yG4yIxTmZnmheIjAegzHo04ykxyvg+TL62n7zNqFluzSX+YjHO3wkWqrUtmunaJjNji22ljor+q
dEtXc8voRRT7uMzQHc+t2ELfzie6zPo+lxVXsGmg7ybTsJh00l6zr7jI13uqG0xHLXr4rJpHTkKi
32I4iD28wMKbBOkpvM5B8ZLrk/jSR98rSaO9GY177EDzpm8OWtM/FD33WUnKIIatlLln0eMbW6Tf
0HZCGg7zcLFrCklDZ/3o7PZH2mX2UVU6tkgCY4RoCZ5G/bc2ELfcwetUs8lPBulOjC/M0xwcybMt
TXQHPz8j2AbKbU8TQ3lW0jmti/ynwNERzCcTd6Jc0ADALTYAwmfcH2CSUe1IwmDq5NuvTuVLxNPD
seAr+Ig3p0MFnWxtNJ3p3tcBY6qhvR8bNhVk8VINxurPRkE/d2gBzVZ/xeTlReoOOvOJicWMcjmu
vs4YuDyRrrEXvunuuEiuwwDOV9rJrUd/sfOa8V7rg7teGePyVbaxm0EzlzIF01YdquAH3Zdo1+Jq
2/Ua0r0sGM7OjBwxvtek2+4TPTiVvu1eRjHhuVKaEQXorrqTL0ngisvQT9Wz9OOTpHx5LHs0uF0R
EJhSkFIQaVgLGlXp3tsd0yUyI0jdaOdd31fOo5GEhHdLd9WX7nXQBuMa6ME+qXLrROrTiNIkEuc6
Ht7MIpz2LMj2m7LpMEpEZdTOkKD587wPclNDQ4IYoXdC7ciApNwGkYYX4IB3Ua7LdeJpxi6y+1pR
NNpDNUV3HYbnR7fIqXJ0brF2usrEAD55tyMCelDTkaPEFUWlzaLIN+wJA+x2vtZjUJDhQdBlwyuz
PqxfXWyehGMShSWOKXTor7bc/yXp/TdJeqaFcc1vPbp/l6R39zb8v9Nb075Nv4fp/fG0Pzq/nvUv
Xzfp3YJmWw69zY/Or+f8y3HY/tES/iNKzwYRpxXsCRMTa89bmPM/o/XEv/gGedgm+qZuG7rh/q/6
vggR/9lS1B1azGR+AZB7tiH0v7cUzbopcqtzmkOLUKIhxfo6y5bCkj9GeEMg8mlDlFVFYyEDzIH9
GlohWpznpzaXmy4lFjL05WMX1vomkUl6KVpadPHAsBYcB826aP01ecPJrgXJW4nOfbGpip2DWL9r
sIojzWq2ToHjHg0d0TEWQ9Xe+poMeXP225LqKHwiiw7VFaryHfMLfEPMKVn5sTU9EdhuJK+NKJOH
1jbTLclKd0XO3bZEyWWWOD8Nml+fs5ZYN1pDFUJHTdtF+F/tu6wiTksyQe2zZ1HNV9Tu2NuPaCPD
jNurrn9m5KltoxSQiSLTO8P8DYWsru6wf63GkHgvGyO/lrprR85QOOb45PnBc1fYP7Qheaktv9yX
uughKOibIhE7yqwXK3ShM0Ofk5eSe66bSGivDUP/0rSSa4Jf0qbVG2LSWjy70rHMd1PJ/aSxi+dk
NrwdGRH51iFcJbDreeOHjHubcPg0dU1+KIa9CIZibw68MuZpA+a8ZEiS8kG2R6mfei38SpIRfv6N
/8zvIQEC3nNZM17Kh/iSR21wgr7WAG722Pns8g53mjom6qBCl71N+uDZMah6aEONLWuHqa5hstbo
JLao6brvs5k3EWdnRgBZWPQb/H9f7JiaKrTOupuSgxwoEHe1TFatlN1aZC2/WmjLvZFZQMWLZ0F6
zixso/2u2NPcLAdZPpZ6zPuWIwQmdkJu+zBd2fwcr1z1jMH1tG2CFd9KIGNY+Qnb8rFsN9Jpb1JO
B93k7WgUftOSP7/ubcQ0zWddo/9QR8dJcp5YnKCr8e3D3M2fC7zxKNFmW5F4FvMkr3mS+PoOcXCl
q+leRCovw4CTlz2ZA5AEXvqWQeBZinenmY60Qr0C7Tpvb59/Mr3x0W8ad5dMlbWKERcLHyS1N+SW
WSBvLRcd0qIL+GS8RXFAA5iYJlxQovmzOXKpNXa25xpGU0fJa02RSc7iJPNEks2Ep3E0rJPRF3gz
5fNuJmetwNgIoUe8MctWbKjcrV34fqJe0q/FfI/ti3fO6hiuS2Z3eP0oq0DcrkZMSilUJ6t6iLnm
++HVdb9WidE/ddoXx5gT9aEymuo0PlRXI+Y8ERf0ohk/cNHXrk20k0UsHkE7oXu0LSj53Cz3UYIe
siZkygtbdz/GQ3EYSz4Cty4cLPebJ1xk5EVQUFzrUuyMIGkeTFx08sbo924uH8qmM/eBSXDlaJMp
5uVyvmYZ7cHI1TcNo8l9gPzCtxijxGm6L4OS+UjtroeKiyffUmMc1xo96kOTVxcNNCtSKEZmjT6B
dE28lR0mLyWmVfSbXGG+GNJ5aCjcgzFkT9MwhxdOxVuHtynXunUlivZJMCT2pgZZsQeDiFCs3Ak+
0o3edm9uGfgbVGRcLA6HSXNwdqnm+vvAY9w7Ds9ZqPCukWpFQIDZGvaQ2yI5o6WBtI8S1sPoDRha
FoO/7vPsNe4pFlDj+1mGabK2w/o5bQPKPA5c2azz8SbNoK/4FLqN16ZkyRejtnOQlGlGd7DfmcnG
Oyz97yzhzwekIKfZawhFjv3sMsnWQhDLCF14/VOWMXxFYYnsryEdGAvqz5o7cIkKY35IC4bS2hse
Q58YDIuNofVHK1cByG2rbwtvH9blmyiLQxUUztnUtS0e5q/amBPzFWUHmVbm0W0NVPJl+tq0mvIn
3Q19bNHw03ouaEPFhfIFasz0nm4YWvYo4Hs6Uq9xOgGuPRKxRqfGVQeNoUCAVBSHcM7RadaoN5gQ
E5PnIkkgKHSbHNBSFC/onFoG0Z2Fk3BtI0/Mn0VXzDuCYi6+xaVQlFvtWARqOBxjjkXmV3dNDZ+q
MTDbMATJxi7RNXcF4/wyHjCnLtt2g8HiW6JVh65TN9X4Zxj117Ai8FTTdOV0WG5b8W/sndl2nMy2
pZ+IPSDobxOyz1QvWdINw5Jt+jaAAJ6+PtK191+nLs4ZdV83OWRblrKBiBVrzfnNud9WpLeGysGY
IydrD7eaSjBGgEP4Cu60Or7LdVKTnIoBopN6f1KMBhenFuN+qZwP2ejOpTWkwKmH3HcyI/0Ooeje
tEq57ZD2bQBuGpcoXYDjm2OBS65vHwQKZ1kV2gHu0mPuWs29i46ckUi8TxAa6tgi+9Bf3Mdp0Mej
4h8ByLYnHO/5I7w8rA3sKgz5WuyQWvSIUP7ON2Hw226a7zBd/Zo08xRrIrpiZZr27SD+LCKzL1HJ
i6gEXimBCuLayqo7LTlLU8/tWQlqbTtNzS3OmrOspw8ElbASF3u9DA4kaHHIpCNSEp0X4AYxN9D+
d34m76wZNY8W8X1Msrexe9K0hPu+du4Sh2kc83CdCdIXu/1IlA3fBiPyeep+0lkEMZ5DkPZG5I+I
T+k0cFwL3Dp98pc+P8UDcpC421Oa8YLT5FW2XbIjfGMIcBlD7l1vRk5bm7EhKqlT0XbiQBXaXrxt
covUqnFCXgJgxpmMj0LEwO8K/86Npnnnd29CAvrEPgZEPS6DumOp0fmxXMX03NLpbgDofjCc6Nuz
QJlWs5fiquM0W8EW2xiWeyBiwd6UbqYfSBh+6jWPlsrw7E7unq4G6Q9kkQX0T36SVvPCNsTsr0cP
MXsqDQfErlvPIgGl5wACjJWcnLZSjMGk8YeN2TKM+S4bZm1HnMJdSWTLjJwYql1P+HHZfZhmz4XB
apvDCCe9Zt5ZHhOaZTa+yij/UUP9u+BVuG1ljEGZDgLb1BoKJND5Lt1sGcB9ZnSviz08l+hkJEzs
kFJwGF19Hqm2S7MPmerttsroGvVD8uJb8s6c0wQDwcwL480N8ggBwlJryPwb60ejAUtTWo2S37Pt
4+Tdd0vfQZwnBygRJz0hs5lFjtpEW5fOapv4OIuK5kj8qGN1RCHMeIYk73PmxC7zcKe+aGSIsLag
StABvW4tz1dHNkW8JHVa32PuQ/iDU/5p9vpvb7GenSYaHww72xFy4D2VZF70SBUckcozhH11Vvgc
/cG+1OzNJXvjU7WYmOTz3j90emHuEQ2lOjagMnXTh8Zi0B7nCytqHHgW4nHhROql80z/krfmryyq
luec/u8k9ecB2B84tZfbg2qy13maSRpy5fhi4WYN2HDHQxS3BWo5giniBfFJ0+HSS5MmJINjee6t
pnpkbBbYOBPC2uHkrsyUN6KtzGPU9GTs1DqbNolFbIn1nRVF+i4eUTXT/nYxggj3mFtkIXhMHQPE
G+7RjIR97dvlw5lser7VrG3loIwnamXGwaX9otuz/RLl+Q7Wk3z8+1c+KpVKoY2f5wYXcW+95DE3
h2zr8VAnRN9J1Yr9rGnzFpCVoCvWT6+4QvOdUTAat0teQjJZ3/ac5GGi+HAFOuqm/ZaNbxNxIqpr
pTe0OxqHzPqSniVH49FdLrkEb0WgjDORbKIwuA8xycEj/rZKP3puvbLFF2+DWy/xngxjUbQPx9ei
oI9Umx2m18bYTcJ6nN383h1UFGiLdmrWuFCsYfGBvGNCFFT/Yvp24LdSvtGIdsmX5WTvj1s14DRc
hiYiKiB9K+K5O1hCIQ3Q2uTAFpfuFIkDm7Q2fiidsUSiWlTfnACioX538qjY0psOoXCJQ49nZJkT
2mzQSod2T1etKjGjsmsdDb96RZo07fOb5zE52IOzLx3eIYNygb61YOpYmY8VLYTScNn0/BFaIJvd
BtmcbnnjNmsGciYALO4yXHFQ0t0XeIHFTqWdGwBVbPc2Ubld6qNXF8ZXwUIR0q5FfGLSXCoc6zxw
3/QViWpxtTQ7lCBABv12FdaRZPieDgSEoEec1oW13cYpavsJ7xahRH2YKTop+jT+yj6ls5SP1CLu
ZuRi9nIkduaLY/vy7Lpko/drhTJqzaUT7kuFGPK+xcVmJ/YXxTmTx8XX+ahxReAyknljPrLcnLsW
x1ouFCZ/D0mOD4HswmlqMhydukeYBwQafVCivfHd/E+ZKBlMDreAg61Qz8ReEIHhUZvgFSJyLTa9
37bDvaFzmizlJEKJvc7TaBiW6nFK9fIwCW7dqSJPF3iF9R7b1tWMIfSPRGCQl94djZg+VkcVF9pV
9mwnxrvX8ImUOalkY+lisCRMFBTyFV0J5eJYPEf1eNG6iGACDivpJJ8Bo3ehnPtfMfvuolwv6KGO
BaMr3r2WA2pOOul2mZq1N53kh3R0P+dm5BQ7iWFl9S9b24ofHK0fiKwpsfP0uROkDqeI28xEUEjw
6mLmYiIbLimz/Fhp7lF6O0JiTTDUqDamRYDG8Khl4/RPE9c7Qn5JSEgjFMcocJvkl+sqe98XjMYL
T0yHzLFG2rytxJPF1h3lCTRWKKebYCo4plkJx9uaEA3lE7fhD9FrHiP1HvMOPi7g0DRX/rlDnu4P
SUNFqc0v4+LtI90sQpzPxiEay1A1fnP24+aCN7e/V7X14Qm0b2kiiHyo3QMM1Pu5KLSjlD3tvmEM
HGd2Q4sBS0CAT3mvFgdxFIc+36h/Uh4Q+I6aBzZQ4tOjBqd9cAlZ0V35QlqSCijhyJuysAkX+dCD
FjG45S3tza5sAkq4uTbT6rRLRcKOX5Zscx0Doqw1MDEaLJKyIO8Sz3VQNWm+N3IsptAN0B27vXtd
yEYkeSi/2N2X4w6kDybD1WyJp8wGygbszHeVGNSW6rA9+inrw9Au3pEJ0hTSWlKBG1FSe612qAVV
HmpqR2uvCfvRkSsSWElCy1NzSVcynONgRB66LjUiAGy4Rwf/1bBImqPA+l1lzRdpQ/mRBdhh+qrW
KGmqMNWnIhgy2r2lr7/Y7bfXETofLUN1KFvSlBYUZFrDk9OrCpOog4IMvCxcfQaFaMHiRf8QleGf
Jr9GtqBMsYOSyyx0oGq0Iss8V5Z8iAWSuLYrPuoUspvDiKmr650Th8J7mgfpHCzdrbdF5zEOIPo5
0RP8jiuXZFwkwQ4WdTbaldNEKHhLStssEX6zlFOFGTptwhhOQRemyD5DrMobt5D+fvGTmDoF5kIt
jStke+PxTs7TnoPrGzvXn3HmJfi5/9ia6GwyRtaZ5OaOYgTdpqJPBar7IGvf3Paq1ANNt57LLsK0
Y1GSL3piBGL6AThE3zM03BsGHbSurygYlt+WqDTuxPQzogCvNDA1lCM/x76WKLfZ2B8BOH9CZ+g3
XoWcySw4TNiSAFRzsb5HzuFDNnRb0yH1Vk++LAOFIJ4OLRxwIAbILgiEl+lu6SkNOfpBH47L3Tjc
2+7w3HeAZ4spOxiUQqicZY/X2H5Ypp67HQZikLTZG3xZ3l5KA7rseXSyc8TYtfu5uHr3kd9Xlm4H
wBsSIuOhCi7ad9LTlpLxpwHsJ/Cp8/eVVoM/ZgDim8uDW41EZ5npZhk5vTrC4XAQEwTtoWQhBUfh
ap/9bYU7bseJUgbGQtFkYhlQk6Zt4yL7YrDlB0KnFTPX2blywAiUAxgb+mu00ZroZbYXK5jT8sft
FIe/EXeyeRexme2XeIaW24eFxft8O0p4MuKnUjEm7WvfgY2daheWfTydkuVRCdo2Wj1oARQS1j6m
QHJBa5IRAUw10e0thgkMiOjtZARNk5dw5nhm76Ke2xfhhLn20HSYO8DGuGVcvGy1TphszNa/xaZs
bJzSGTEaWl8k9HC8Vzq6C87IlcCE6JVHt3jWDPud2MI6IEPGh3aCtNERa844eVgjSoMJzvZhIQPG
RxkZ5goIRAywHTtu+zJ7bnwesvIhmhGfEAPFmEaWDWCI6L7g4HQd6xmMeBR/K8Zvp0gWz9YwFytY
5bF3SEUfcWt3kilXz8F7S5dk2VQTTRf/Bvsx0x9DO/IqOWoUEslsOnnn2hmSYK5bMAbGcIoIeAmS
Eu2d1UzP6cKojmtEZn51ibG1dGBTz7e2/P+fYPwPEwzsGViE/hvbWpf/rORP+X+OL/7+n3/71vx/
4X+yXMLOOdz9F9+ab/3LMRwfrbrl2rbHafkf+q3zL1uHjMtU4T8zj3/PL8x/6QaiYd9bbV7MHP6f
8LfCEP+XZcxgBGIw37Vdw7BtC+/Sf51ftNi7rUYM1tEuPA8wEUKuuJTnJLXfCstNCS5L461yLKh8
O1cGjsku5/jdhzu1OrNGmR5QYT57Tvkh/SJht/I6oDDcpwaOaB9nbk1z/Gguw0Q2FVHlqHlCL74O
+kxIuijHMIt8C+qO+yOes2nvaxl0MBkSo0ibNoaLZbvLFc1gNlEc4iUpjNneCWHSY4zowOXGF/6n
KMNJrlfpyG1BylXvwtQoDXOE0uT+yUfTIeZKBUpYocBye48A6VDIHmQBU4yg8WfQhpNu70t6znws
E4pkR9+C135gSRPHQmeyWn4euyZ5BTsBFar15nBoFcPKhchar14esjQzQuS8HMMeE1p/F82jWtdd
SChEJvqHujjRQs6OaZ2lD1QDjHgYp9Qim+7t+t43vFV2M2SA/kv2NQttu1VGUxAP9e/Kdn9Hrlns
264mqJS4CYj+1VktZ44FNuSDSqfgHKPNnTFKdawHcBIRivcOJgDTUkC75t7N5jdViucS8kFYlckP
f2mz7dTn1o7WbMXHilt8UX+iYrrvu+ihyIBTtHoO22vE3JSODUflsjzkQ2qd0bKADdb9e4Z2SKyh
Q6hBNJvRMn5ENZJRqlH0sXm0i+KUTonT7iKIEWWr0fLn1LSvlX21DY/tKd5nvncaa4RdZIOvxkh6
WYzMY4o42pR61RKFNSczJaH/0lAObtqu6/a4KhEvN9lhUdVnredPNQcCVzZo4waEqKWPZEIDnyZ7
hOu4sdPj7EsSb9oTTEGLYjWB16dXn9R0ftvErzLbYwgLRVx9Z20fDMn0xPyt8hi4DBVbc2ZPnwny
mqBwjECVFluWjpJuiI+z0xiH3vHedQQZu6IbyQ/yjV9am76CVcP/8dIVHjDhouR1Ge5Pa8o+LI9O
I3nKU9Da9U+64CSHKtLzIk+jmtQ091DG4lrWgOpghEZnaEDswPlW5M46dqByAG/8oTfp70Wguxd4
8zZmY+0U9XMPbqsomjBb+nGTzVrG0yWWRKBAy6MHLYvR2Jfze2aKgyid/Sz6ULXU6b2MUZWX48HU
fttLoj/Jyf4eyZfd51V8yCr5C7W5CnEWJLyh4lEq77lIRnP7VmceR1WeNZ1HhxTsQgXT4Dx0uRkA
3zCkn4aay9ZOMt95tGDgmFlNkQcV0JDDZuVj8klynBbmJyScbDtGitRGH6tg09ENI8G5s/ERMf5D
7ftUO4rJxjI61MDpWzJkYeVQLE/c0Iko3hrd+kC/EiQdQPkUkX7DYVUnRUddeU21QuSbek8Zd1zv
eRc7FXdR59J4tccqqPxVoT8CWilUtxdkT2iedhwLAH6aDwxNBfj0ssNE9wkxGgXhAvw00ctvMWJ+
n0uivnFObOcifYm1hLOeID7Ph7BbVnTSytafNsaYD6CV1B/8NTT+Cph+g56gzdqaWpedPLKeZZEk
d1bXHaOP1plATEzo6K1sgBuYIpWcOOUzZPkDOcrbCIJ7zvGT11BHM0jWni1xcoX7q6iQ3pQZvfy0
JALG7umjUh1t9ZioT5/mNYAsUJpdv538+P0W4cYewGVuoWarIZoFGPU/VDU/TRN9b25KdWxiktIx
W5CtpVW8GhosJheoOU7XWPR0KNYuJppFrLWgWDblshJdR3QjcCom+nbTp8ISFerw5NAsflnptbO7
X7mt4iAGQ7QQuBnWsih3hLgaez61yV9ozA/ZPcaDYjeTS42HQ3ZQ8zLt4K3WSqn7x4xmecKtAnYr
JjqU+eSlX2YORzmjwAJjUPGrntw8iBkL1bH3INZEy4VAt9DPhRe0hTtCpBu3DJm886DiJ9HXGiYP
bURBKQLdBpWpXWedXoMJCTxIEToRu+mc3BLa7ezIYj/ZXBloNctIkkyCLpOjCakGRZfuJjPT9v08
bw1UDFzQiRYYSc1sVyVE4rQlobOVzmZGHnMi1/El/ZWJDgf+lIxWY8pvSLpiJ9DG/CSeURygaLHF
QsUk9YZYuan5AG7orRrHuwnG5XaS0zuKKf04De9aX0laBjr56xyGEvw1AahADzpf7tAGuO/i2Dqz
GLAooxDmcK32NnzHQDqseD4uxCnfZwzqGGkhJyxM+82r4zeGl+62HWkLZ3SzQsNm5JBFdbPDUeaQ
Q36H9dPcqyKPGd/gwxNx/hPn7GtWd6gJvQNCceazOEDxLWxHUx0qFGgHQTMfewooEWeEUkKLy5pa
MryZj9r+KTZlG1qr06bW2BGd9BR55qGreMibFBk+rfvJ8N9GJ3lNfQ9eJJNipoY6ipINXaELYDWe
6hDzySL23wjTphPBsutG7KqjHfFbQYCxA9FubN8QhZFTH/lR2Cx8I1Hga/+EI2AkTlU+P+eVuHd6
nqPGQrLJ6crTGkKCpNFVd/AKkdozP86l8wlYlYbdpI4LIoCzHatwwnqw6QABRh03MseWvdEMyTXK
nEs6l/1F2risdZABVZQyKmt/YpcoM3GuIpcBY2P98c2GK3/e4WSUr0nbnWgZseZi35mUX4dDCpZx
0JJ7sYzF1QCtH3Pz2ZN5JTuM9OrBOXpUTV7NG5oOPg6x6Lff/ygzG3ORXTNGVqRu9mYQTUUJSpbZ
jebOD/Y9Y9okzI3209HxAWmKDRrA18ZlMWOISghRj884H/IUp00dqojTM3KAL8QuOSlsw/uocfSe
i2aPcNAJl3dX7z/n2iovOpK9murtXJSz3CE+i8+gbj+NrG12LcN/7tz8BdGJH7jrrj3EESmUuu6f
Mt5AN7JGLJEyCkn0escip+8Tq7m6xgRAL37BD5js9PK3aHPJZmhjtZRHRh0/0YDUoWzYSfFo66xH
LFYyldnBJfTEs/xHIXz6/QWVYGrNP+aUDo4roflU2MuxAEmN1jejIu4wrFq9OKI74fKg+UPqDw5Q
kRArj+bguCg73WY9gzerjuiVL2lQLws1k8/aRRU4bEbvOJl86vmscYmSXo3owQz9MR0uDV0rRBhG
GXZJzuk08g8DOdpBaTbwhM3kZ0HvjxSEblcs3h370rR1a3rdMW1crkguUATaPwSIyWV4GbGuB5FU
+rVwEdZl7m6sshpXn3i33VWP4tgbz5PT35qLXKOQriRvNaGR4RSdpJY1TPo3hl0Mh9JzLo3pZkfl
rEG5emugqaWywMqPNhFDYmabaagPuRVGDTPI5N5XKH/MfuYptfrTUjSHPuqektSMA3sxPBo/C4M2
FnDQK4Nh/pBDP2NnbBqyjOjg6yYNK0O5oTYyJlODPx6K3mYAaa8jKqYq5eT429mMi6Nj6Ugq3gtq
l/2YrSHbUzdeXdz0Rtl+kTzThl0Vf6XLsBUjVi4jQ/M6reDPrJhwosUoGzhyBKUY/5DDQ8hyBfTI
NVmUZ4U612qTtWyzKDcpNeEIfoy1Mu/UH2U2P+fE2bW1eS0FjfC0gNLE/Py9pY015L0VWhmm9CJF
4D/R6W5TD+IqTFuBnihrdui+3KMg75TD0KAzsVieXBhcYVF22c5065Mtp5d8bIZwapi92L1FW2fy
TE4dQNo6nf6h4+ZPpN84ePmy58UdbSRlOGT9nhK8FNnPVNfvoZ1RbtIezF0/SAsfsi4xXEF1dH/R
2NiSemRgR6y4TzoMZUo/OsV4rstfS+JrG3ukA+p43pmTK20/dQT2y0ii6nZpLb+plT6p9KoJTHNd
W8MWTElo57pL+2mQ237C5SdiA6kW6e+9U0PkBAK5EU67HZ0Rljl9+hIXpM6xJQQRTDeDiDNjcK4D
1LYATcH34qh6B9B6M7iVSXOxdAIpd5iqCAOLAAma9D5Hd4ezDcZ8klB8Ff29ZYGNXkaPJQ6xcF5r
55wb8IhQ5T7BXBfEWf/DSzCs5GP2WUoFFFFrwGkicihbhwByG4kTA7oz+F7/ERnWVUsIVJroLpOI
Cht6UAyhO1QyjfmnMIvnsWUpdYyrR7NtM/qjs6IktkWu35N4paduv7cieamchmNMZ9K+Ec5xxEAR
pdFRy/GEe635FrsrZXhQ9ZraqW/YQxdOYRt3PDvifoypJWKdMI5qchho6YBCoc/FtvaNeRxJSLqp
5GhhUClBZnEh7xhLhp0m93mqfWXKwEBoM+mKanY426Qm4bADZ9JNkp3Q45O17TnM93Ny8oragv5H
S4qilv3cSPCxUIgFOdhxT7blpq1yk9OqlwVsp388z71LpLvLjMTf13kzBXhBPnCx/zD0qH8GzPak
V/g9s+ZQWNCBs/jVrfjk8hRIZ8yRvZo5m7RPVsNp3l9GAgyIIA5jpjBCb34aOVBzJ839nbNmR2VL
RY91sBCX5C++O16QBHWHerBeND/BmtMRKUmbbNBfyHhHS8JEqR1g/yYGaMQhZYxYLlBVvPZtnpnk
z3PfMFizvzRpvzZZxscu3n27BJOTdex7lFGmETJsWiU9GZpKIFy7NnfCscDtmmPuHCRgg4RGq5kb
Khjrj15CvalTfdwJ9anSpD7XLAVp5Xn7LBHPOJcDyCjNC6bwkW7rNnVgE3b6A/IkNxyXnj0vDye7
xxEaS6Jssu8qTn5kXmtfQN9cF232NuyXk/GHNIbPeIhOXq/vrG5p8TLTXBVSbUVpCvKrB3w7zFo1
xkAOViT2kNzYDAKDG/wUjDpsUTEM6RVTOxcXoSSiK5Xdubr6NVR/hPL9sEaKv9HXdDscK6gWlL2d
tJZZn1VBsVdjyHh7VzmTsS3jDCoy4cWOih7JXkYrOXWnXCCSaQ1tow3elfCbLac3jUgIoKO25z0V
EWwe4BJB2XOq9Fqd4+k8EJSHzqwu+gtziIU1lR6VTCpsT/qLQDhx9MzlR+nuai2PgjJjcakjBg7A
nQ8I1I5OZmTEGwIu7GKEIp3X3EVrXRJHnJvMoroaNnrW3gN+0U36GyKp187kTnP6N6f1FgJHxbeq
4b85Gdey1V6Ut3bvgdVhg5i2toivANleRp0lKl2JpiO97bjMnqcEBFyV0JZBwRs/F2vSUF/OTP5p
DfXNrLicdIHWIX3PhS6fGFmVm6xSPxd7r2TWHF3TfHcQ5117v6fPm7wspgc2Q7KApRajtjUuXILG
BQ+yfnl7yMpfEIjro5b22aHVSLnriEm6PRiOt3e45xA48Fe3iJLWqGD9WNGDQGE/l65+jJLKP4kC
8kw06ChydVgw5XCUpQVOYo2fspHcLH/T0FXh7Xt6b/sEvSQGiOFwO0wyv/IZcU640x05PjKR38yt
+lOZCJQTA4J5LJIH6Yq3QXZx2HhjdTA53hkjtNeeFflbaQ9OYg9fChUKAjW8BdKuzvjjHOgPTkeL
Q62cJEZt5cBwV2sL3s+4+3bc6eho4CUye2BFM+wt73S1JaGXUzPiuPV2ZQSZY/N41t3E2ui6ejAj
96opVNmcZ4cwjZuj3jOEHAwkvREiItnPT5FWTxQn2C6L/gmb/zdL0TrGdq6WV55yVXw6St0hNFZh
reloF+I74Z671HpVppfvl3TQwbEi04IFXjZeuWpslkDXP1ODpR0qrM4V4iF58sRTAQIt7N3mg+3h
bOj9qc0yFLkZJgn0O5eoqajotNzad43hh27h3eW984HB+72BG9s2Ddm2DUzbyW+JvAUWzezMcoxh
n7Wry2pEnG0WLCtLw3zHCQFUp/rD4BPePY9M7moXMSC3ECPFBnWIvHNn3TzYRfW8aFtKssfR1lCK
9iuDzx3fSxBTrsncSJUl0QL4MYo0A5Vg7roKxYAL7h6R4RKBEM/PtBPuLFNc5llrd/ZoEfPlm/1m
GjBGMYlpTuI/D2ZFHJi5fsvt7wi4lHCPJkZEa1COQqy2FZ72TbakODGZvJdcSljJ+RMkrVdZeog/
6Zq0EvrvUlTD39B6J23qkwU5jUWGQV4xOCcgVOapP+Hwa06VjwSkUF5oTu37LfZG3SJ1qCGb07ii
baXlsFKtT0ubFrVPF85+iwtR/vZUe5wtBYeixNunMaqlMf+sreWxyyj5PZvwntvD31Sdf/5s8EER
x5OskoL/fRPP1cT79vd+FgeLdvqx5mTUm5lPLGvYCTKUMj8HZTJOjrsjNOEaS5EtQbqGwXHabI+9
9+N2M5ouHS2BzcpaX/vtR4LA+fdPX3+3mac0SJGFQjvmlxRaVe5vr5hxJgGQt/fh9ucq8budK+Yn
2xy+/BF+ekL7REk+XXvo9lHSpiV7LRyeabFW/6+5Trd5RhzGYnWyfNRxad7vtXrkSa7P9Lag3P5Y
d+ZCDCrnpm59F25PvTOLd8JCcV0C5D+hSgOPMFoH5i39oYrqreey/CYDw3Y49Y8kXli7yc4Avkxl
SUjytEYCaT5G1Lbyn5hUrEk/FjFu9binBmNNKJHcH5JsoS1Fds5cTtrehPCjgjTTz3oaWWejW3WM
E5NFv0Oersc96eUdfKZymTHYJgRnnW6/h+E4Z5kCr/1gYMt0NVeebA39vSbFAaeDowc0F+fmsFYY
t/U3T0R/8it51xNXwkcIxQe+AdXoas+PYBqgcfv3w+2K01Ptz6JPJFVUayKeIGMCCEVx+Hur3O6X
9UGsqWPU6S52T7C6Q7PmqGVrOJbPfyZhQpKnjfaBK99ESysreMiDSaGXbqH6H5u5Jfi9sX+XMb7V
srDv8FD5O30extPtwYRBsLV7bnnXLcaT2bQe17w5uUHmd/SNIhnT72a1WYMUJaU6h6s1FSYCkZel
ZwA8DV4UTj23m/H20KzX8+2rJNW6Q08INxggErZsn0yyuCUN7PawrJfG9+BgYtkYQ42ctpnM0+C8
6lXWH2+fgygIDPr7idDN8YT2rY02R0En/WpRSF446i0XafWAdOKsI9Z5eZ0EORN2Wt7PmgdIdn1o
0VMOmph3UiZvus2RbvLAadz+zei0vZ05oBSm2r4UEcygRSMpEEVbWNKRuDgena4CmMbtG0A3Sciw
IGTWfzNKdZFO9EdZPWtGS3Rrp+a9nqMGh7QyWjhOunFvcqNtuqYq70YLaVXhywMj8p0xdjULVGQn
19amB2FPhPIo7KCXqW5CulfP9Bbo4HYUSWJ90nrHjAui9gjzTxfXZGUjafAhEZYtEKTJ4M7M4dK7
1nmUFdaJ8jr4Be0Lgiiu0fynHowEq7Kkh0TDDe/vnB/TLiO319F3Wc/pWakZMQiXuHFlyRTXsRtc
FCUMFKy8uCR5uxyGVsP3iMi654i1cT3to4X+JoeMLmddnr2oAt0+wIcOQW886j42BWMqP7H3QTXR
i3fEOGqLhRYnufK+0658KNfsiVmO2X5oqbH1S4r9aJs46cWwicSBq8ibOTd26Bgy43gCVyzAnp4G
sDvL8z8P7iQcZGKLAaf7IkbX2SWe/0jjVgfIM7fFuTTmoB6WnhqE7E/kNAkSLzT1sxAnT2qCUoiv
rExsNUM4ByA45dlcvOLvAwEINIHIAiGL4fc0uykAyHKb+rUEgRuLE7og3LvrV+36cPvqn39IZCNO
U0RKWs7EFKge36InFtVfY0Pg/s8PuP2U2zdbRvom6a/vWl1zTqMlnJOoM6xoty+RdmmH2UJSotnq
RBDl7W//eehU7f79T1W3AgHsMidox6REm9wTNi8dT/C6k9AnP8URYSyTLnAnl/qhi9AZUxHOkotT
tdDjxq7/ormyJvUYeVCqva8iUq1n7hi/MbdsBXwuLI+xqZ10Ns5jw6qKfhHknkbSTFsoJ3DjXJ2N
GY1TRgiwhJUeGJE6Wtj9gl7L653NKrAxbePbTnRub/kj7YvfdFeC2unfzbrl9gI3P9TyJc054+ae
/0PlpFHj0tjwPh5otw53VZT8QiMdbSa3SNCRN4zeuq2QpXPrYZ7MvPgkcCGbFX0MOmmjQ+oRKKrv
SYfWZfKWFZ389l1m3l6/9SfzJfPfrZnGeGqTfddb8ytbtsDi2hPPoOh01dAtIKZtPCejc9Jzzi5d
UP2Q9pP0JdELElR7z8aU7KGaR20js11kCjqP5sAmy4qHUHMjsRuQhUS7rcoePInIpCAxqc2Tl7H8
TMsRO5N+b85aHXh6eV8LjayeMoLOtd7s9VaHx8o6iMK7mugOtRQLOCGMDFBdh5zmzqOtbXQOd300
njxR9Oe1LbtW/SYwINI8GH65B6fNHszZQjrsspUuRf/FzqB2nrgvtOnEHP9hqqe9ypL3dmbG5hcv
PYNTLizuGGfTqeqlcyPSvVLiWZaaK4CVcu/7k4PXhAgYE3zJwg8b6S6C1uE96tO9bGo6xniAuq0u
rbPLohjbINHQlC7NfFfmwOeLF9mniDRNMJwsgNzB5NpzwA1ItaV5u+jXNoo+eoM2Zdqu3BQk8VjZ
yvRnwyTALZNdXbV3yJyuifagieYUMSdx/OKxjcJ+QGrcR9Wdg0LRSN1jMvm/Rre6g726mqPSnwg3
tismrzFHdrTHyANtlktz69fgphvDPGt+F2hkwZWoj9T/Yu9MtiNF1mz9LnfOWbRmMLgT7zu5eilC
E5YiIoO+B6N5+vuBslJxorLOqbrjyrWS8Aa547gDZv+/97exF3TUDFy1Nyj5FbFG0AGQIdu8UAgE
eODqN71PNk7P8NPSt3QhLpTPbQJO0p+aqQ5Rw7fq1N8H/JdunqJUCs6NGbzUwng0xMWXzo/auiYZ
QiXqf49DT3GNBvKxGrz4PGqziF+Q6zgRDnTmaDfOy61l0Vmw0UaXc2kWxm/lRDbRKBmy4eAAsWJm
r6bjF6sYUASV/jCksx4i5OIUQM8B4WPfIT1u4vuuOnguo7clLU+f4/tE7RHOt9xvGjltooJRd2+2
HnZNgmtiKoxdb1fM4Tjz9kFifQ0Ze6zSduRMyVjNmueZ1Cr4Mluqpad6Xpghuq+wHGOOzqZG/Sav
HXDjyDKrUxcU9clAl0xTiFCNJXB5WUgp75tsqndlS+l4Fc2DudFFOY3R8ZuYdCxLGZMYOc848Lof
XF+O+7D0ZzkByq8l+HN5crglSYmMmHn2gq2tJLx2HqFlukITTamZrA9C5k0CkOKYY4VAtHFV2ei3
ZM4xTNz6cNKEzhdPg26FygHbPS5TTsHY2EKnJ/VmivDEDXpOR1f0gKxYZEx5TvqbNY+320l7dHM+
Sa7Nl7xlpTnE4RBiiyd+rYZwA2CJyRqg3eXmEJf+cai3RkIUROMGr2Y/h5dm0Zy368yfePgYPdIM
sjtUGVoqre6Me4yRZ5dRip9HqNB8Kq4aRUFT96/7ueEc9T5o917b0+39fPt43hAae3S6ObfMeKYs
QeEuKl98ZEIvjy3p0MtCM4tLwaHP+MjDxmF18jDIcOun01cLXSUz1/zFUUZ05lpgUIKjyETaDk26
ApBn3nVf9AZymKXmZiHDX9HpsGTnRSDRe46RQxNIGFyN5kUwccAGGAByasMkTLNwQrl1fQ3X7fIJ
G3LQNylDHioBMUaiQKOMZcTRLiqt51TjtLgdUvimUCPrTVnrnKc7RbrfPNZm7sV0I0JP3jScUbnJ
g2kj2lPfeo//K9b7bzHmxaJu+6/Veuf/rNX7+JM/xXoo8hw07hLtnWPPcj3vL8i8oZv/0Dnv6sJF
lWcvSPP/gA3oQOb5TwrTI84OitFnVL34h+ch5HMZVArXEPb/DDKv67/BBnTewNKli8bOsaDdi99g
A5XfumCxQeEZvn+04lS/9PygoQ71sPlcQjn1meE3lntj7Cp1juaUYJuYWCZoc/mhk8ywQcoWq0ZE
6XF5DJRKdVpu0XOsTp93CzNbq7Z2DsuTuf/GfLg8LidOY55kLbes+VbdddZRweD76+HP55bHqJww
Wf58Gh12socoea4llUbIMQhbIxIHHWxYmRZ9VVlh7FLiYxC10CZlyIB5FuWQIH2S4Q6vRY04P33w
luMi3E4C/0jt6SB3Mv2JpvdwMAhm7UMNQDkmu60Q4qdq8fxIQ4X2pc6ag9uB8p3AxZyWReNDiBzd
9NXIdAIIrYFRMA0LF+ULrfJ5H/n5DrictjfmapAJhO/E+3HC/+e7Q2m9TU2gb5tpuCVeLJ69WiF2
uO5mOd4NKAElMxOQYvlwWhapg8kzdzO6xHbLjFKSHOo5YB/m8+Wy0CaDy91ykwYdnRM+M6JzTE4K
8dfnZizbMs0btNxaFmwHSRl6f+/NsfbVPNX+XCyPYU3aDH1KUSWu/MOMcqetR4HJQRVdpDSB18JJ
Q9JBGCoQfYBYGxEIF/J5oVv9xihiBc9lqlEBoEinZ6HtJhU+Dl40nGBURMRN76L5KicirkIOuc34
sZAxRzXs2tLYdJPFiHS+xtmI8veuh5hz5nlH8OZ7aRWH4TbQlHfyKpIvLSNW4BMsxPr41fGNo3FM
dGoNdGYNDII06Tl3o2mNV0Xl5VukFPapNxz855XxzSvcS7yUnuYiFJag/MTlTD/AmUByP9eligJl
IqKMuEi5VgewnE7Lgubcn7cKUBdHI33wJ/tVUsvcCI4qyvNcGitq7EdLHFOv27m4sA85zfWDF9ML
9Zn4MVwaN+NczcJiQ8+LNLKNplsNFMm43ram99OrMoj0UZCus2kyTuXH2mUWMBVa1rSbP4bmqz+Q
40BdFlCPz97t7u2O6hdIFH1rKPO71lgjP9GaLANDMtCN2/5UzVe5jrrVpixzCsoldZjMr2nMzLtD
LFX9ai6wLLvBSYxyp5flw2+fPe8N9oIvCZUEHYAmjznNAhdf4N/LreXYdLIZVb7cxINMyyh3Dh1t
dUt5RzvSftSqChH0XgTVw5XZuh51RIoeVUiTqakGTPojo53JZ4LPdb1ZhwplDSp4B19f+SSGeOQn
JtFh1VgNNYElmnk/GbDVPkmiA2QULId+dmhm9T+W3Okk0j1JbdBJ5xrZMlITS4i7GRQmzc+GeFYw
pTO9HYBazoDZH/0aPoGFtzAOCXdUTo8+hCbSPN7E6qSt05wzxTIGLTM6Xkz73j+Z8WZNUixU/2/B
yA+0UN60TVsRHVTkHhIViU3jROD76Gxg7sK+wv47WfNiGbMut5bH3N5Q20TE35ej360Y9FUEFULF
KoKMvjm6oLCE9w/BClkXuQXU3g2mRwbSGLeGSPGxSUk6HCqFjmsecywPkSPS4qc3mCql78Y8ilyG
kolLUY8kYzvOJvxUTXGQlbNxgOX+eTB83LQrycwKtZY394SQab55OX6jxPJbnIN3IwUKpOMTQ53B
621kLMAzIdUyjAvUFUCIRpu5G08EeTJId+88AlRIY5v37JySbpuEcmJBH53gWZj3U4ahpUjoDmWh
t9HTml7wX6fePNSZnwKSXc52hDG1ayz1XPHqKD/oRqntk6C/B7kDUxLis10C6qMjDlGZtjEZvEgi
pcSlWsP41CeEYvUgq40T1xfNFP1eEL8LS7TuTsstK6YoJLX2QG5yiaqHrwMpBCJEfR7bznepRf+o
9AK4VViC3Jvfqo0YKxNN8sc4o/EKVJnnPiRwrtwVTE4ohHDhHWLAwxQlubks5Octs4m3vuC0WQfk
hgyYc1bhCE94ZVPADVK7OOLAzM7TXH8ajS5DyCjo+msgzLPW6bcib4FYjpxmBhSsR3+OhAjmE0qL
EOiE+GOyMu+k65xhA35FOxQ1D3nD3LS1im3luvd5Xx/qKTX3GX2fkxU3xZHa78oz52vB8hg6aBMT
JDTMrOc8T+963Bu6c5TopE5OpTzyeDni9yiiQbn38hiJ9Aa+wHBYKHNgUSgAAaajauRv4mbOrbac
YOsmxhHs0nry7QBigqYIvDbV2au8FWqnxDM3xgBjQgRz1235frKa8f1ya1mEDIT2lhxoPtBTpmOD
7+ZhgLGJjfLaRorEwmpuVbStlZLkvAHU3p+WRe6WyG7K/IUY0OIUzb2EdB7fLIt8vuWWGQnjKIek
r9N0+HiCFmVKKHWW/oHw7zaTZc9UPuL8BRs0IQYFrY/xEBc9iSNSvZshckBMZasyVa9RULyPDYM3
q6+Z22gdeKNR3w+2sSW47ZHIaAPVHfGTzShPGES3/tC/pIgRVr4g+i3pX8eE1BdyqC+QXRQ+vnrr
enyehFmNQfDioXaq10yJp8Qf6F1oDR3FcPzmpFAhSw4PDsbVNEY3rU/F3GTm37m2uU/LqF7DPHnJ
6Ii2PTnLwrJ25Wj9bExCT8fJOXbwXAflYsw1ouml9gIw27baWVPsc4KuXuCMoylOX2QL0ztjjEdt
apVHZK87cYiPa5JXSKoXPSrULgrCNzk7hafYw8geoAifsMVHeXaIJRZawSx4HjEe0srKdqkEp4gf
D+1wMV8H3suiIe23rJxjW5jJGp+0cRiS1ryrQvGc5eOJd5ZhVt76EfYNp52vPh6XFiTlq9wfdIAC
aM8ZrsLxT0A+yH7WYNvZE5ReKFTEwu8GYoBfGq5JrtJ/CpuIYS/VvreI1HYqRV5WU97yJ0FkjM/o
bxA/DMW/kdc+GcYc89qpYE/jAqe3MhDqM8gAVU0szRQRZ93SNWw46IzgPEB5jil8ET2HD1rP3iDd
fBmpIt6rMAvXJebBwS3xd6TBeRzeUKWFZ9Opj96I18WTeModKW/NxsqP9gxt1T3/3S2ck91SqpES
MVORYcax7gQy64ckyhqUsSnh7RmEApc8hcEBTTX3DIRDKPQQ3wwiw5jKwIHwXpDzYxs8m1U117On
FHZKhY/AJeYmSXe5reAp5sLapQOBGZOM9lGYo5WDYBHFXPLiEPINMJ2aaJdNRuFzY2vqze1ae+eF
+kvveARhigcYwRn9T/drMhJdIR37ShMSIc+NMEmBt60k3tJl6W86UWHmURtZjgawLCq/xuR9Td3+
RvPYUvXUBfeJiM6haDH96QrWT1jTCB/DZ9slH7ds9MPEJHQVRcVda1G2xrQzrvArFOthoHjjRM2b
5H+yQhFK1HOpZuAnKp+xaKCMnOJL6wA8sJoypOMSU0u2JgzD6n4kt3AjseVB+HQwKng/mqDmRGhD
xLEJM9yL2aUPYRaFS38YfHGrZrGY03X9Ks0ojyBqodNeYdvtYOB2XoL2woFlWGC2oCC1CQP/bhb0
xZD6exguReb8oBixLw0+OCqinZXG28ArXoMh/wbQh81GwLKuJo1YXb4Yarnht0LCepGq+2pQHP5m
tOJdVYihmS6jpeu+1J7BHAp6wJqAB9IvaJgZuL3GEpFwwUDbywZCbCvirrlkM11TQxwjK+9rplhO
6fu7ZYXPxbLS511sPnPPYR5aLg/+9vT/52PUsm48rcQzEa5bi9FRMM9qrPmKaww+DYLl/rKI5mc+
7/Z4Dv58WjBm3JmevKl9rAbJNBcc51utAMIe0OyoE3GjZcwZloeXBQC9X1f9fGy5JUTD6O3zlX57
erm7LGK0eR9vhuZcsW8+19Q1B+8RbvjfVlzufrzBcnNZqGSulU62SJgd//UBCkbOez9tj1OsvO1U
Vq8kjzL9mXOG4PFFm6SGr5Mus+3lwWXxuc7nY8U4z+4/7/+2jlTYd3Kt/Qrsv/hltd9eL1kmDL/9
bThv0udjeYclmEyweWrxt1vWedbMzs1h4Hy+HB4IUsT7+L60ERlsi550LTfod9hyKF42TO0/F2Ie
dS13q3FEP+MjqoyWsZYq5zLK5/Mf9//+OfuvV1nWT2YabAtYu5coohmTs3VwMyKlFwZdIabCOHaS
/na5OdmSScVQaeulAPtZil3uLotobuZ/3tUrtUk5mR4+H1pu5VqAg6wZ0Ij/8x8sf/93j31Ufz9f
/nMd3fPuSzCGO12jaxlmikWd/6GJbKTXobn7/y1h/ndKmI7jUXP8ryuY6/c0+lnUefT+q+P446/+
LGIisP8HPgFDOp6wLSy9EFj/TMo0TPsfNrhSj3xIw0bVQDzkfxQxKW+Sn+l5FDqpL5o6kY0N0Xbh
//0/lvkPx7JcGzWl61rS/Z8lZZp8nl8jGHU2izKtcIW0COU07Tk78pcIxpZI77ICtHXNewv2UaHT
fRnsiyIUhVFRqJ4LuEzHzo7cTRWR1qrhE8PyFpX7yO8elV9kT5mefg+y4qJoPNEdza+RCDeoVmLH
zG8z3dNOvj2+RZpb7sM6VccZTAm89Ll33eE2j8fh1mtdsfvli/ib0Evn99rsvL/1GTcrbR0krZiN
1r98MJuya+KFnboGTMb2vYf1rbW/TzYVVAb/+QUoS7gxGGoRJo4kuOsa91IDjryS4vVHG8JD8QZ1
W4hyuDGNFElkp7V0U5W4qZNyq/d1dyfnECDwD8nBGFDs1nP6gu/6P1TSRwd9wB4pO+NJZkW9Bi2q
tn5cUgSG0roXev6zLcL+XINpXI02aLi86o8BJpCz1QGDT9qmWw+SyNyRcIEtCl7/DBzzztcAqDW+
sp4RFKI0lkRYhFuHc8sR9pr2KKbSOuT2qNZBgOPtX+9TwW/19x+LLaQAeu05Elneb/VuO5Ih0PKx
vQbT2ELYCKOdpzAWBK0MnlSgwz2cxpM2kZJuRVq0z8v4rS36H64dgAX1KvPctOUOJipKVkUqelu0
HVYXcA5VvK+H2nmkIpc8QDNasaPNZw8lONdU50uQtgrFn+hRUqn8TIjNNrDdCdQ50t080vsnfDdU
XgRNVXrv9KzxH+7TkNa4NDMgYIMR7iv8dBsOOjLGCje9xWiGKUa18YYMUmobZm88WZJ96U13Luka
L4yriOvKeqolZQhLsbgdVXeSMG3WzD9bHK4Ow3R3OsRhm72Y7bVyuupiYThYGn6fCzUXXscxjtb/
+vuYGyC/fR/SpgHBr1xwDFvmb7AA8uUCXMZpc82db0kwFWfoUkhSFJbMOoSmg2cyOivbETcDDNs9
F76t8PNtZYbnFoIPplPnyhAfyU6bb61Qo0W4QX+gv/zr7fwt5lWXFDoNV1pEr5Hsa1rzz+qXQ9HR
h8AumyC/6qbWnOLEuclF5mydcGb8jcL7N2+3xOr+Eiu7vB+Qal3aLo1/6f526KPIHScYiMV102hG
eKsRp0fCykrTTGdrkDp2HVsgoBGJwI8VB9RKB3AgvK44ezoz5c7WH+SDNXrBC8PU7Kj3Fqcz+Q3I
Cl3vSHspkHatUMaXAFopijaE7N0UU0bf2pREG+q+uPk3+2/e4H/+QBxrpmPali3EfDX55x0opRWF
QZ5FV8e23pDGhGcZ8uMfXKPmdBVU64DB5JZOmto2GGQvFmciMsOgzsWieogiM9goPaSgxx9ZI2fD
pjTulkVie3+gOWeGGXEIjsaUbHp9YrLL7GvdhPXOxJ5xYbSL0jSf+l3fwWbwK8rXLs0ftC1AWOch
iB5V9q6pZXrV4TMx347lK0lq4Ropwmj4iO7jTqLVSF0yF0BKeVPDKaBsdkHZuxBgkwHRd7o2WmIR
GQgO9O0JR9Wa7mfb6OF1pjIzzwIY0UWRcXFd31iVYzJhVk+bs1/kZLjabX791/vdmfOZf9vvcr48
IqOCCiLt+fj75Yeri47uv+PjOIZF5g9QJVFr3btO/WVpZYWKvnNfuz0Ow/FHYrjxH1ZmbEzqSe9V
Ig2E57Yg9CfWj0mvqT0pZP4DFACaBfO6CiibpY0/ui652ol1HLCpvcWFC78ayMIt+Jnxrkpx/9ZO
ypkIZ/27bfhzoOODXbkOqa8NLjs1EbFXjXdxiZZxSibYP7ZHFnFuPPbmzJMwK0S2JDisp0rPD5qj
V5QDBpucH0G8Qs4kd0J4Y4s8vQZOS8mv/qqSobxFmVW/2PK+Npvh1W0cYouNfxMBzcTsP/20LZtq
qCTqwjPAfEoGOr/uYgRckV5jcb1pqf2uKyM1zghUjLPeDFQvg8gAFSXcw/LEshhc39fW2rxODVyx
2n3+jeGjQJ9AfX8+9MsqjoyNarW8+OerqSaLIcyR1vbxusvTPtgLDRcSb/Gx5iQ0bQ0z1p4FdxZd
JbZS62tykMmq/eUPlyc+3nLZQOgnzLVt++XjMTyabMHnm48eeUWkC3f6sQnR2P7dZ/pc+8/XNX5k
gQuycNmGvzbxl42dn/jYpmWdjzftyuwWIopRK3RrrQtBdF5tWcG3a1f72PPLM8tiXHb/ctPmkE2q
a8g1fo+CcNqiKL5oln+ODNM7OAiGmu5GGZz6FIq7LV49f9fOSLSeceyLcqafiNGS3dg+j1r/UxUY
V7rEusT29FMfWrxaY/TUJthnaVluwmT4Vmb4/ONOActAyka9Bw2pXj77nbzGDdw6eiYAx+r81SQJ
c1c4003e6SCujWAPHuTMBb9cdUYKMiDXtpYJNC3Er7gq2xqPSMUwIfHNq2mCwxiH+17jch4Q4Bdh
xGh70aE0jEiDb31tBXUYQ6GN49+vi5WrD499zmm0U7xGBBtrrce0EIJpja/H2mbRCVP8usE9+Iqo
5CqiH1WsriqR8U1kaUe+Nua9or6jI3iLsZWsxLiXCMBgHEK2HIGba3uwvWBwPBfjtlU8hFbHBUmo
HYfvm52+uRl5c86IETHCPulYDTpFOyzX8dylKTzKslTJeTF3XWoETSZJeSmSSmybKIRkahtfpmHS
Vq51Six5DYImPGstOa5pQfae43WHGjMQvGPz4lRBxcPJl8TX4WIrxKfp8CN2ykfTrjuoq+ZDHFDO
qVoX/kj2MAU2O7gp95XXhHs6VnChn2gu+JsAQkOh93SI1XeJfbZO82TfGsSaDdgobi37LWlLWr2l
BZmhxNFnDSsXO+OgiXyPstk4F+ATTAO/2RiB/DlolTjXoRAnrtjnpNPQ64VptItBFtIkZT9Ivr14
+B5V6QM0MqK9XM6SdHZJ4hx2gaHpx1GCa9QGfmC5i7vAby9ZV3SrXDnHIYQCScYr2abtgQBXLu9h
damccU/SoH/sMP9wVs/Z03AtUEbHJv6vEAJ/FzO6yTgVJ/LZABW5msDXrKhgZumAwtBsKGBPxD+6
BAfhqTCPNYxsujMasFVz+ClJSEyHF9uJf4ii2yGzUugOAe8ilru4jjyB1UH93FfuriKoJTbVN0uG
F9TD6VoDq8x1Hkq0cckBfAJZc+Oy2UTkpa6MfjRXdnrwNePcps7LgC7sti9t8AodMIVG3dWVqDct
M71JLx5DqwR+WAixDWpykB3Qw0WMpiFq0N3KwNspPCknzzdI+smfLFXudXTVm6YoawB6Ni0HwnVX
4wAaqLU5tRIf+2OyiYkwy7YHcLSeSijBZS4dRt3q2mUtEPGeQDMUYGWtpXt9FFfH1OsdESR4IEMT
JKEbIBgYd3ksv5H5cMsJK0XwnbyMHdYnuE3jITet0+iP+RZ78wlcj7OG8DsHBQb3OP0BR4JyCv33
DDjoxmKwsQuwfDNbx2g0YmwUwXhVTzJOb60eLgsnRCQRkM2nuRvQuNAonSG+do1tguGDsh07zVMF
YIKqtnHRJCrLQXIoD7DvJsaXK+EVzwy2dnHsPfciiHc4asmea7Jja1Zf+Q3h8sFxerASeLUOIg1y
CrCqTJXzVXPZfwOyi21ZJubOLkBaZiBEVkNygZRab2EXGSsctY8mI9QVl+38MBtV16ZWAQHx3D96
EMRrtjAn10SemQ7RUYI4M+/pyCFax3a1Fy2yOPuJ4FVJe89UDFfwBGPQnvZORF+hcvHKBlLnBJlu
EPQwURpH++zknCdTZkVTbMf3AAW3yhybuwYiUlzbxw6uB18AkcpClDRngOKQCO15KAMITmmBOHdt
8gbJGyKxCdeEAKa0fQ1xIQ5YJGk92DOeI6k3XtdeR+euqDTzSLA23cFSNED1BoMU+vsWUvjWIpCC
9jPs1LHsVp6Hu0aHGjikurW30RLLqtLO6rZXrnnOyjWCb+cxgu8RcD5chxgC17ZPpwhg0yNEA0ag
rU0N3iRzPfXzveG8ATW4mB2FVCjDT47pXqTPNzy14dGdMxdGn/ZTE02PZiXBdFMgXJsF0bLKeucA
UyR9Rc8JJ056E425SsxqHzKqnhI0p2VvG5shCfYZyJPB00k0qTvE5zF3a1m+VIn+sKK29zXHVoMG
lmqtFxu47cSXuhquIafOMpv2NPm6nZRgOQobRmpGT4hgZTwAUEJWSDr2ZCBnBGQO411BzWGrR96x
twxG0Jb1aGhpSAGn4AxgauGGUL2nTrO02QpcbUA5y53XeufWL509hYk7GQ+PsaKBUoQ3uvL/gJL5
h9E1pLer4UCsVbY2jOELcGxcoyFF+MjGYxqVSOPjobup8IJu7J64uqDDGuvkr6LGeDnxIyddihZi
zawpdKpjmF0Qnew4wSDhtL/j3j1Qyza+mI6mtkRr92cVeNoVAoS+XtZYFsvdZMqDW12Ew9kHLbBd
/mz+e9rvzncXbBtouEl7aJE0H0rACPsgCeKnqNV/Lq/R9OMNvrfuteJ6uiOMxcQKKYkZ0egeT/Nr
5O49ERYwL+Mk2hSOEV4HZHOXtCNt0vJqDZEcOud5s+WUQWLhGn5vakMB4CXN9l2G9TOGCr6aZPqO
ZL/+YWbGWURN+0Wzsa/jjCoulF1okOnhsPH0LnvTRLBbVmXXp6suCSiPhGpk9tZj3J2m+p4wFXf1
8WoKV0STfjclxH94SvqtnrvtCfmFwqfUWc/42b448/vCAblRCIa+jB059JA1w0vftc5NkHDJKG1v
fJuCdNsbovqB8KJYjSQEPTLkOQ/Mmrejr7yDUoZxr6NwQm7Earr9atml/W1s6PoTvljfjgHhHE7T
VjsY4BExmO7LsibQ0mucheZrF7jDNpID6ZdaE1xh2Wg41g1PaW85LJiiAkblBujRdGHFjwTOaHtz
BEQgW6Hd25VpgNTgs9gw2Gs9b74B8oGYM7nhbScLD/WUn+wUbgNm8O7TsoNo9d5xuapeUwf5P8dB
f66Sijxs2cebQjfr96IA5za/KsB1SGhF4TyU8MoPooDwnHdR9ZCCTPnY3R6jXfDq/rtGJx5ns2YT
LiGSs6alxAzT1X3xvfBxebWgCx5gE1A2qHR3W5dOcc743V1rK0OMLDr7vUVa+bEjXSTT+ZSrB8Of
UEQGYXkw+lZ/QAJGtPO8bb3K1mXn0ioMeA2nwRnTGSPpBnqFgGIcRjzsWfG9t181BCLvyg91pFK1
finSor2aVAc/Vsi1c23RWowjaNkaGO6LIpDiOrKNa3+08u/Qi9K6JyhBQM+y7b64Ge3eAqZqhJvl
LTLQWPzgdIGbP3Xb6cYXsrkh5zPbEMEkv5GI/rEpdUd1tZXejdvW0Q2ApWZDf45rMlkNF18dlrUY
8jnrlve6FuRyXJYVdC9230ftYdke4cPHzUditpIUVabXONYGVGvzrnBJf2xQiJOuKDz/OpZGfNEr
6ZEl4bhvki9rWYM6RL12YcTfcvJ0zuFoxtu2GNs3Qms+PrUzU7qZdBq3KdPpM/DschtyxvsK1Ozj
Y+NrBkpr5eFd4DrZOZtPTfPk/quIClZl30+o5xAx+M1dEpBlC93M3I52Gn7Nx263fBbfch1Y3+IQ
xVrE3KCaTirKvS0/JliABKwsr9NqjrGqpEjuydPFfco1dyeEFn9RATiY+TsKB0oJkDCG+8bUArwS
EzZuKBavDA9OyxpJ0HariEPifqpK+2hC49zFsFs6UxYvBe5eB/XEe+QmHua+MTojWjAfnErH8p8M
7xw8OvUA4d+6IaN9PaSkIec/0M30Ql3SeU5NMp4Qabc7P4SnYTTn5Q9NJ4bGRF3jxPUcOLMeNjvh
5s/Lk2XhhhRQS0HKtwsoDQPdx6vGyfTQ93r3FNeNOCI+trfgK8d30TO4EcF7i/dgB6CvOM7KpmeT
At+y+bpoexyFmXWTB/5wa6QRgt15M5Ua3lpHJo9dY1koSd1ZncDjJGIxiWz7r6TJMjrBrHroB8d8
maR9WDYRbBO8tGA0iGOPrDsnQHyz/KUAL8ZYL3Xvo1iYZzVyrv54gqQkE77wF3doDWjQ9bTXPZF8
0SN7s7wkpuVx40IeI7229u/bEbySJ5ikaW7j3ZW50a6qpjLuyiayLlPbayge+OxDGR4p80wvRe4w
PzMGSC6DN30tdYb23Tjd0eboVsKGRzmUtQlE3c4eO1ydH1uF9xNHV9Hf6hjgblyNvsDyRBNO1ySQ
+bOaRHlsPSQipHMl7/gKl63tIGVtqyZyjmFagEwlxeoSmcXDx95punxdB2XDudyXVyeEg7K8am10
zz2F0Udp9OlpANz48QWm2tnkQv/mBlW3s6ycn8xQiGe3jpie8iE1QzMwm/MT64Lev11+dhh/7Dcz
3utm+H1QXLoDI8HGZptwwBkStD508KJMAQnAjD2i8XnD+4Ff0HKqmyKEf27kFmhKJB03ZSIcYqFg
BlZKcVXtHjw8xMdYIrjsIbWeDNvY97qNoM/r0jUjP/c2bqeHkWiGmwJuqO6WHpHPcPXr6ZsYEw1u
oT1trZ70WtUgp8Qlh47Y1d6kW9KeMSKIi71bPBeud4wwTK4yv7KAtbtQ8pgD4naXN9JiVh3YHW6i
iMbbZKpHLbXfKGMc0th1XjozBMpnKnXoRGvuQskx2jglDntcvSeCf6qzX8nyYxFgJyPGy0vmLy0/
4XXFXrXcHGb9RwccoB7Q+7mzaPrz8d/XW1ZeFtYsI/2429nhngCM8/Jnywssj0+q5j2Wm58Pchr3
1gW6oFUHSIa50yzWSxRuLhuLpNLI+JrcZrzhtRDyACTcqiR/ySXM0ChiBoRadNoXbvsShV9giXgM
iLN0Uws8XIBVylM1L5JOZ6xbKsb8ORAAA4wath10vLWuEWs0QU5jF+1S8S5bfTxqntGeijpFVEYC
1lZ1KUF97hBvXXUrbYA0ywpq9rsms55yEVAut5KzTnHqYBF+kcBRdZqwObX6H4Wm8YHCWaOyLEag
DZPjhSu6MeYO+CMQBPrwUaW+RE1QnNH0YITE6CVh/9hOhQzRusigbvbL7uEoa4DJ9ujjkxr2Ifbt
VVyp5+XDUR0tT2BoMr2cS47FdIKjnrS8qsZMZUeY17OhkJ6S/PCkx+GwRrhXnjB6sa8MnVTwuDUu
kYHOa3lseTZvGKILC4t6NyYb0BbrEFXgKs/lhoFCUGIxWzYsxCu7KWYsX0FwF5KVWCOuW+wZjj01
wAVRV2l3YearLcKqqw1/KeuYWiJkJkMHZ6HrIqxHmNicioALL1xkNP2Adk+EZCQbqlc4subfx8er
OzV0hOV+Nmc0xoNDxr3dHknROzS0DA+T0eUIp3CeN1i7mSx33UY4lBziKMV8P0ltLVRMRm5b33d2
3u31OVU77lBzm428CNK8seIl0l/RhaYhUnrYIur+JbKjnSwq91AEnndismgTj/ghIF6kxLUaKEIi
EV877mCsYJwRQz77x4zYHLcIOQXwEf973zQ/YunjiOnqhPaadbVVXu5rYnrTCUiIiTp0gV4scItm
1vUst2o6Z5T4tZ6A9hCROKElE/k21ssUeeLGT+EXdPJOK6rwjHyb8WFckobBn940vVJrkh3sXV1p
zNOhRm5jGWGzhCxJRh8ZqJ1AheabxFuoZNw7BtIiSxndVYum+IjF7qV1uuncxlZ6zhu7fJjGKkFg
E4gbRxTWLra0dD2i8l/ThJQ7nwCKkwIIePKHduWNA2OLwWdqzKVh7Y2atUdNkN+6HQFqFQViiGSF
XiJD1MenwO79u4Rge0SkKcAKrNUPGtZULC0WadYdNdv/x955LMetRVn2Vzpqjgh409Hdg7RIn0lP
ThCkKMH7C/v1vQDqPSoUXVU/0AMhAKRRZhLm3nP2XjsOonCvDHQ4IqMcF0mnKO6MkAl0h5C2wiLz
AiPkF8SmKXMcBHiWoskmOi8wpV+dWlaYzqpHe7qABZNb5HsRS0q27HIcv7Il/fDj8FF2bLFkAObt
SUB4Mgk4ruOeZgMFEQuu5F6WOOWt9s1A+bwZevUaaIiUrNpgCm5HbqAx0VmXjPw5r1ssoQHwmlZV
qm2n5cd0ssh+L3ITjcAIK4boz/zDC1KHzL4B8axpf33+bnJ49i2xMc3kIJihIPOCkhPmG+vJydt+
V3OC7oWILmGWGJtE7cV+3pX9u9bi/aWrYDyNk7Ml6Xuk5b7CaRhOC3XQpLVs9S9+TE+cas0VIbHM
megXq6TxsKsi5YL9PR/nFjp8LomSM7QzPkX4o7zr7Hg4GGl/jFFGEknhMTia0COgoZqvxbwpo2FB
lD49IlM+N/Mu33XTN5kXqSbhHcmyqdgV4JmZFoVPBGUKBH6hyIFGNld+zlv5YUa9BB4fYV7YoIm+
1rx/13gzbZGRw7qKI7w1YvLWzGt67/25OT8gFxYUV7Nwv0kmmgPYJIZU5OtqtAkUvLDzIi25jnmM
2L425312DBc8Cnx9KU3uD4/EQgbhqHVJXIdloJmPjW8imB+1YWFPL40n31igjfnSSEsCPHWwWCNs
LUspigNBxgmZiCSWrOi6URq1ubar+HULjKuFCgQ+f9LbkUKNLt88Ab8l9QBRdQquezFwvfCnHqwk
cOMn1dQo5Y44L0xG6yBtw/TrJ2km97Iy8yWno2L+JnHFOeQxXZclN9PsZtOH8bvcGNHBaP1VOSid
20zXqfmy1XB2AroAUmjL3pXyWgMWGZ+YH2B2xL/Z7xG6eHQDumyRT5avKEr9XQzXiSkSF+3U4lRT
Mzn9ve2Qeuh7TbJTuyhb4fcKljpeK8DcGCOrbJ1M1hVqBRzsDTroRWL52SbwGkJHkdvNLJ35cjCv
/bXPNzkQHVHSceW4aAQC3gK1wSka02idBCSKxHmcHekVOiBHAZ6QxWiTrej3W4tsc7q7TMbUnEi3
LC43ch/Zl94kwo1p7js9GCDAGE8pTGPNSz0wGF0pEbcG5K7poYKPlc9+zXdNa4yPGioeIFj1JoQ/
90aQ2ymkxfqQGlV/sFtinuL7wHB6HB6jc87QGOSa1EKToiGoBfSWdFri6BxxKA6hP1y6soCnLYB+
e7ZJ9gAyqHJdqx1tmqQF44aMAO5Kvk1jM7imXYyLEeeoWAWpT0k5mqYrlnFG8dLdVCq86x6qH46j
rruRisE0CiokLvVho5JldE2rjCqxqV09omuWqkPrpgoRq1N8eYGhDYugnK7WUa8u4Q/GRwWdGDhk
jSQjNYmPVuGPdGfgp7Wp7zwkbfRZyV5xmreoxTMEzGEyJaCzlrVj6M99RqiNZClvjS6ZJEApqC/U
NHwGprue91tFSxcBnu/O1OLqqUqrbZ5Hxp3T5a9EB+J5iTVqSqUwXXVAAKOOxkMBhOVZp8+/K0Jl
QhZn9XOujMaq9zOaQtOjNlLc0kiA2BXgqWrcfSSsKoG0k1GEo8Meqmeol3uG885HqSv8PRCuAi2O
t7IsAko5mzDtCCk4YwyrL/MC5XmIeKKHiV5CxGWwqLwLqUI8kBoPYCEbJgYMPGojGa4N7XbmHk8l
6ZhP2kCGRwYan0ZKs5byQL2SddOsh3CEUxf2uUt4NqcOCMp9HevDLUgqaakakCSHcQAhPLSCn7qG
AplEw6KNZGRuxYjzY+QKlDRDtZMDQ3XJVv2ZVo1M5FFRPDltTG8jrCm2kWK1Is8Dt4+NaYRxg1jI
3Cs/Wv/eiVvXLzT5qbfDfd3HZGeafvlgqX2yy/q2WqLgop4sn+taMvgQoFQihZQEcilGZH+9OMFh
QLkO5GBBpAW3QkfUt6oEddYrufeThMl0cuRbjCDrZtdVZfFU0eBAI55c9BHdvA6yznQyoH+q+kAY
nXgwQy4N4ArDQUS7qm/qS8a3MK0hdYUmsuN8poemrR1CEJUDra6B1/BX41aX3SVZ0pw0tYL5zZZi
IdqT5JLOjQVeVPOB0HhjcHGlPsFb2icEFubpR+dQZ/PayD+3Sf9a9sVwpC1K7dvQrJ1lG+qNfBls
cu14NCLq6DiYiQdg1rdUSw4yJ0rEFe3TskFaAdml6lahZw434quLXRvQbfO0eOXliEWygYa26jH2
9NpMe1EpVi4CXDFWoQQfds1QAigufe3mFd2Vuerr2th7jp8/OA5lC3CZb/5USqBUWRxpEDVLK8VO
U8QG8bnVMPywE3Ntj8H46jgtiqgkSFe+rTWrQs7rjaQP4l6kZMcAfQp/9H64sgvL/ClFZR9vpBbq
OMMze58XZJhrFLgQQPqb1A7SPbiRmczLvKh/VhxfeywNOaSByI1ADWT10fDK35vzo3Q4aZIaDBXz
2ivvzZ6Lcz/oL7qGKaqEEr3Jps2y6l/aivxrQrR+1YY8ntvAX/itk1wGxAAHO3IY4OpUgA2o+Req
lunSrHx6peFA3YTyrmz+cFLa90g8ggfdoxFAl2Rwfdm27kZFntowebnQtbF7IITR8PVfsmg/cprJ
z1k2tNh/+/SCC4qZhJNJCxJG6eOQhvBCquQGbWL0qIeEAsc5ifB9bL+rtX0rbbX82ZnozWMPws6Y
uxR/EOHXsbUwCoPLcp5QIjUwlsSDX+8HyzQfvLHzidMjekWyRmjjlkQqRd92lzBRXpPQH3f6WIuT
PmL9gF30VHBlTyP9sTXN7j7lnM80XVxCySe2crCVHQcRYBnDzteVHKdwcRuxH3TTOBStuM/L5EEp
NbGOtPEtUXNMYCQMmvtahHe1VCurCnKG649F+8xrXrAiYJcqOTEqWsXLEujKchDUt0jFZYqm6/bz
mPfY5+slrB3zRaPDn2a7viSlRSvrbeIH8qbUPTyZcuBqlJJcykyk7pqd7mYt2ancX/O1JGJjHajU
ZTQvqS90hZkwtqQz6Dgo1nmmWvfVoDtQbTNzn8TAy3UDBJSICYKhejRutcQ4RbEcvAY+7qoxkT4C
RaJHF2G303yM4gNX5B91/6lD4sGto0GZlvR8mVWtcq6j5qknHnph4+A5Rk39VlVEvCd+AYJoqm+a
dmW826+w3vxtLQzloVPU5OCIVAEhSxAgV9OEkW+mPY6j9R7hq5eCHNO0aZJJ4ak+gb7QYOooirb1
SGHOzkuxawFNYE1ymJ3BltjSFuEmJvvDEakMdYUwt7Z0v/KT3mDIMnTpFCHSXtMvLu6KSqs2Nja7
5e+/oFBxk/nqg0mkJ2GSMcFZYbRBjQwwrwsSAkCnX0XW7ss41HZynBSHwqOPqyiEibRGfxeMvXRW
BAC8acvAGTWFj9SnOsPkZ45ZsKC5tTKsUPuMx/yzMhR9k/LXX/ukpDGNsN47JLEE1jEUW8LWKc9C
0Mgoy/Gx7hFeKHaovzrtYxZEw9Hs7AFBZS2dNFnHODvUk5RIPkAE+mdR5VtLan7Sybh2kYewUNIY
WoRjf5Dy4ZgESvQYSoN1kJDPLYIsci4gZJ0LZ+WA+FvB8I9m62dvgKWIApKvaVNF9wQrVFVt76vB
tPa+LN3Xms9RWNdUSE11POdZfMoM8DA1FCGcryLA256MGzUoMaxNk+k6bcTBS9Rdh2f+PlEkBDBh
eG0Af2E3JOmIS5SV2+ekY1pVTN8Q/ZME9ooBVtmto+4xheR4onhhn2thpcwrWuOpCoJt6uC87T2l
2NE0LlZjCfs+zHitMEpnz9s9xnL3HDKpelJ7wrk8ogWxUhWvU+fxPQzKDMh9Z66xsTJCS2kg8G2S
k17A6BTUF/ZSN4itUWQ/qPBeRBKqN1ynRNRTHlsVNSThxiYExOgwHQqz3md6WT+ZMrV0H8cjaETl
DKkwn5LS+1s8GB9ykZrTFL67IbFPD5jqMiIYJhpxXm9FS4EXR/qjD5yQm3YS/PCmEaXUuyZmCIzY
JA3ZN00rrUXVtu2HzY0FrFywpl6UIA9SiOpqp/69J61Ih24eJS9aA7kKudUBkDaw4AMlMTu4A3F0
NGrtXrfospihNF5UCW9lhwjb9Z3e2yT0Pmjh1+9pRxOoqdJf1GjoqilWCk+a0ZJqhnelXYTEKEa5
a9htt8w0LtgjWIKDPkXcQOSydpKc5G5tK5h+uwa52Ch14yJUe83VA31VWHnyTKYMJRbq9ZkgsJli
rvMhc7OQAz+9L6zoUlm1vNJb07mEqia2hRW0hyEPfXiHvrlVoPlf1IZeltm+pnnp07zFr95byrZ2
BPew0H8xfKvjA3uoviUIE0V9CiNtncg4TqAPtNlVBcC85CPQf1KYCvG1+VDaoy9Ggb7BvxVRDIcG
Ae6aApZyBx5LvuMErsgQEXRGdZ2Jn14dZ6k4CK5qLYV1TLYchlnbCTwgXDIhuRpG+LBRq4NWiupQ
hNzl82rY+Qjwt4w4vIXiqIRHZAmweh45VHZfHZgrn4Ft7QZPdI99lZzKGHoNY5NslekqZT4cyQeG
Wdzd6tdAALnrG6M8yLF0SgI1PttxIrjD6cGJyheRAYkcHOMk2eqpqA8KAH9FTqWr548KvFdOZQCh
5nMV06PMmifhb8IkTM/C1pKzVI7KDorfdd6Vxgpy2lRdqkUynAs1fiDg2XpoYfkjL3We27Ayb2H5
3PY4wv3iLgoxgEomkd9tn9frQo/XNoiEg0UeWYBh3S9GGHgVSZQSQ53U2Kq0K940k44vxsI3w2zK
u2hCH9Zpan5MGR5a7vv38WCpJHVgo/HDt6hp4Q0bZuaCZO2fBbqkKOtx0qd6spMkvb6PDQ5Y2h+u
DZ3ehO7nU/pLtRK1S3bPr0FRqhLBASXMwh8+RDNNd7W3ntxvlBqe58JX7vch4bxDyzgnr4gqZixT
vQtkxa1MKJpBcjCc4X7E+MEvEZEN9IzxBHMwegoaTFb/zJgFISV5Ig00FZXgwBtziGzVZWQXmblZ
uQYFjKl24J/mRdhDJDYypV1hVF9WurAe5kVMaXdQq0UXpv1zB0twU0Z+tJ2wn75PvojcSfLeC5rk
VHvcjvUMBYxChJ6biEDexx6R6mlaF29Uqq5C814kQ4JXVrcMrbgURA3TV7uxk3P2pg5c7qLGh3dj
EvxXT9BDamASsq022Q6pA6aVts+DGGnUOMwE2lJacJdSzl4hAe2WdObqYUrGQZwfZKq1kY90WzCh
cWJp2IdNTRh1URUHVYJ4EfrAf+xO13YC0V4mFOU01EwzCUorGZtI0RaRrcExybwNDNCtMXVxwhR6
9M2eNIgmR2SW0nCWELVYFtpsUZTpXqbw7dScaHGrAe0IGV3b9KgoYjp3di2WTuK/1ZrlPDW5VewT
hiNoRHPvaeyNbPPEJD/D3ZJkFwQmaxK3u2MAMIJcaT8o40cjCFetInenUp26gWmtEFelWzuiVF6U
KlAu6FgOGO7KndaYGQESyp4I1YiGTOmvw6EvKFZE4Uc/7EW07WzVeyi7oXtQx5hpSPxJH0ucsNDW
N2bAKf09sp56T6K8kOY5Zp+oPFkdjVe57jS0WSTBY9SwYCVbIdnXQ7Xg4pG4QjgVAwwWZh1THNP6
A86g9GjEMHIZA6GKBni+SHOD9nAnGw+BEBc/09N3wBka4i8EKZV/X2iY59smzl+zwqeBYxk/Ndrs
ZuYUDEQNRvGGsy0zO9qnRq6cKFPJp5RWywk5Hvi4SjqKrFxnlKVerRZhbSmC8JD73rOgJuzSwaPc
x/SdmvM1rLAxgU148ITa3DTJXhhpRpeecWgqV/J7Q2jlIpHoGTeKjLiNrunOsC1KRlCJnmRbg3U3
SJT/Y5rXqolcAK5tct+lCqV6u/4Mx+TRKpDpEM43Mn2tiw1NbbhEHZ1k1TvWSmvfw8Q4BXG6pmhl
7Hu8+4SMDW5ocKVbUPRg9Cb72kalqnPpW6JIalE/m3WuX+Zd5F7Za/JDCtcocmqG3DWTUPbW3Fah
PRQdVU1klsdBNX7olLSW5Aw/p+XY772m7K5Axvorvnh/42ABpHPTICKimxwZNrr/Xk6emPGdsSqB
cQib2KUfYy0Ewkti11WNyodvHiO1vFhIIIRN8EOHXetOUM/A0Sg9WlNac034B9Y04CGSRmRZEx4Q
OBd3psHJNKU2q5JuUNpKaIoMFCcziqquPYWl4G0kxjzJH9Ux4eQbCRTEmbKGVMc11lYezTAsXd+H
AdopOVoGYOJ0xRAjVqG3zr3RPxGo8ntBCoqzB3Wdplynivc0lczDvJCIrQBvXrSUXJxkhRybMkJe
3iP2V25Wk8euHIKuLPzETEn2CUsEEMSkjL2t34aI3kElbtG0mIJfJB0FkkVGp6CrulKUQ9DJ8auS
IW0cBrBF5jAqe8FohVK3FqHiBIwgzMZfaGmUEabcKOvELo1l1RfqJQT3vsTtJ9xWomw4dBK0lqEn
PIhKKgaezN5nkPU3SljeN6Zlwyod7IMz4RXqaCzXkpmnizGu82MoZeN9HT3o03XXV0J726Zd9YA0
hIl8DYlXEvVnaiIz0YdgXBVdX+xJv42YYdWpi0p9DxYNFUz2XnupfxraWQw6NJcu5MT05Eetbci9
j5FexaUq7STFvxtGyTr3EJEeBsH5HmIU+5pXt3jYl3SkqVGjgRPVm1O242tvMgc1PC3azJsIRI5m
PqIRp0SwkPMs2Ku9ol8KbSiRl476MjOKF60W2rXrPrtOaa4w5rAy5KiBGkqwJ+aSmxjyJHaqgSya
xClXNuoSQw+850jvWwzwsrxTw+bKiUYnX5VbSFroRc3Ks7bKdKgGOYgmPBH7ri1By7dTA3ti4Pfz
oj9T9Sn3gtZqvgiQ87jobfdmrMpnYmbECqDvU6p2gHvJ5Xs1IX+no2beyE+yEUnt8lwzP3XfR1fc
RP1dZ5VHRgeOS/gEcts8jh5pBzrncJKT21q1NyrG1jZhJXeZ56DUpqYXa8Ee/khQQSO1vAgtpFY0
0A57evxq9hmWPlOesD4TV6kDOApgtFFQ2VvAYzVdde7QTUdLJQ50d95E7AUvBGvudbSVY19kaNba
SgMfwLmiSfIJNXO+plJqLol1kE+53BKe1qlc0SNuiYrm1/d980p2TXinWnV9T3LGVvLV18yU5cfQ
5Kfwpez32rxPauFEjylpvEJCPonp6l5LnBNllPZ1HChxFUOLsEmpJuAxqSd+ziVDQYOEGbWhhegP
bxRG78EDkfpdEszWJjEGABPBctOl1cWo1ZAYs1Ejk7c1HnV7ylefcNh8JRpjYZS/N8J+JPjxFnKq
bwNjpL4oi2szYj+hzcK0XXjmuDSC3v6YXLJqZKHQDshVS2Q0TzKRVTuqcd6DXqOdVokmtYKkP2sy
ZrMgrCfnQJ7sMNlWe1VWvH28STS9O0ZJm61s0XjvwgCG0hTmSxsZBPYI87OzqPwqTYLyRUWAVSay
dEcJmSjCMYtfES4++zQnD9nIW3TMxnemQJ6QO5J/4/qJ3J70FQSoAIYwysJZLPvgfl5IA/wrf3Ss
vdql5Wq0nHHVFVZ4nBdhQ4OjDLT3uYIboLNUJJ8wmqb5qXKJ3JX+VXD1cmOpb9yI+iv99NYGw0Wb
WZOkdU6nDXm1ggsyBOgAHzndosTCbeUBK6tb0dLPiiUmeHAtbWGJrRxJ1J90ydia9L5cg7LvMgZE
OTHvmALRmXTtDzxozk1Q4FrWiQ34NrfqNZc0ciQMCsrgo42pPFzq8KNm6+H/T3j/bxLe8c+p2IP/
c+TC8wAFKfP/5C38fs0/wAVZBw2rKbYOWQH7v4Yp+h/ggqLwEDHtmubYumbBOviHt2DAW9B04t8d
U55Ys+q/vAVdBhqLb1FmPAVV1lbU//g//+tH/z/9n/n1yyta/7X9P7ImRVOfifp//8ffjlIb3gMZ
AOTYqzr/j/YXbgGZVx1XTtmdtfKF4ZCFyKVkntFTy7vixPrjl/n9n//5n2l/G6///t+mx//wr5a+
Bsah43/zTsOvvl2YTzkISmCO3EwXNCyM5zw++Cdtmz8QHKi/FOvwp78Nd5TxGkYbS3uJOPyJq/HK
2nGngJBO+VpCM7vOD//1R1VM+W8zu63YNn83VdPwgfLH+wsuMCi1kpDxqZyohxCuWo7Um6aF02nw
J/WJbkrMnrUshGpjn3mwIKnupJRZC/0J0DxiwhXOa5HvYJvrgR1h0VdWpZ5xcSRd7jAvmF0B8dfl
txn2imar32vK2C3TqMiX877M68yFYmIKLWkorOKQBDSvLCcbHjKVGao5L77Yt1wKo7XOdWWhTRi6
UMYf/gUvn7fbSdUxs8wpklyzia07c1xMA4A/xZopqvAf1uS8NvPRQfSbGxz95xkAPC/SylO2heET
+g4jZ15UyoQdHInlpnjdO8wX0X3N+NnGKhg2Nk1BAHoP3SCcmuZo3VU3K7HDTDoaAF90Y8x5Oe+Q
ZxSn3obLIIGq2NmVR+W33eR6Aba4RXk3Q8XnNSQm5dcmd5lcKOrOmNjjfxDNZ6x5GQCYVXqpwFVO
SXjGiM9UcYtBKffASR4xb+d6QiJj7z2XSemKUqaMMuX2UK0QaENksumEt5l3wVanejG1J4jbCV/t
Sabji/iX3Ubl2py25l3z4ntTKaMXo4OoLk3J5fPXnVE+kfB7kr+mbz7/VezKP1p1Gm6/v+W8BnGD
7KV5VbbjYpOO0f33N1RjMs++QO4WOjuGjFrzSbw0w7ZJImL3WE7++LLz11b0hKwgJhQzf1aSkebM
a2FJHlKrE3zbl8yLkPHMjyWh5+/qQlu0aj0FjtUAiUIGgEE2cSodlVKW3eRPX5vE0mX7YTtDOY2J
NP2N51QNWXU7OjPz/vmA4S+Ovd3hmEddx09UzkxiL8GsowTkitk1UsueutVeOKUBE1jEtDKmcKmZ
UNp1Fqt+NpRAdzOSjyfaRaiAnex0C6FFNn4hq+cj9htq3Y7NLTU8sfnjeC0ii6N2/lD1xP2tvYqS
A4TkfP5I/y6MSXs5s5LnRz2cBIswHw13VnEiDa6/VJzz5rzoJ3nn9+ZfT0mmuPWqpiOkT8hQeUD/
46cT1RXLm7U1nXw7SwHnR9G2/IaMfm9mHi5LxwHTpUfEvNaJBmhB81RlPT/HVEZrjVj55fvt5zWB
WNdtCEaat6qg5qzrmdZVOn+zbkJh4ekpv9bmfcNMvcoqKuWEKROeOD0RYSQ1+tJJ1l8P//FM1KpS
K6W7aJLxxDO9a1rr9aioXuadA6CAkU4Le+cFYIH3gFvGuvYlzI/fD8yvLr93fr/b/BzJxpaYUBbB
3ME5O+tn59/b1NEqLST1riF+cfclSp21qD6lEP7YCH4oO2Ilmr/ajFmdv/m8UBFJbx1fPnw9qoO3
QWw1A8C+Hg/wAjJTfc6xnK7NSDt6AwiXiff19dz5WfN2PuHFvjfntXnf19v98ZpMatLt0CWkjanW
lsH05g8Y7F9v8/3Wakd20VKtxCeoxwJPmFjO6mC7A/mqJNb7vBVNR648Ha9JMJqreV+ncITPa9+L
v/elUwAdFPqQKY2MaWpSIM/Pycbg1zB9+f/na+eXfT/yt3J5fuTv/2r6hN/7wKEEEKy22qAif5fV
X1h3EFFPN1wtUNZWXyQu06oX3QuN9bcWs5vueiXhpFYiqX2xbVWZQxQQKY3CyfIcVnDSxVCvvhWB
tiHfaRGgkb8C1BD5ET04XaG/F1lY/qzDoqCzxf8jF8wkUX2QVjLd5rJOpPJadGpDl3fKc5kO7nkx
p5F9b/6xb7rrVTHqvHjGjCPkhUOi8yNnHe3vZigxrBqUK7oyBT+o78gqzDdxJd74OVoqDvKRxMBk
GxJ5iapzb8gpHni5vdcvehzHX//7LKOz5jOo1KkM9HGKH7x36OnR215UFfY6o7TcLAzFWhUlKoXp
/timdceQbVqdVXvzgiq+sQhM9FX2kG/6bvCwNf6YfyBDk7LczbNi3NXq+S9lXGzVl8gZo62PVIQq
nfGribTy0JAywsT9vcTLDhbPd2mNDa5DUqCSkz7sPwYRJy8e8Grf40jfO1ZDjGVbeHcwYsvNvG86
HEAUJW7VR3zgWhoxnKoUx7iF1KVVrwgKuMHrQXOsT0DqeB92h7xSYvSFqbnFZLMrDV/dU/xQvhaj
3lyIyI3dVgwuSnH7XNgZxY7xoUR1TvMBsmVX3IUTvilXLAAAdFNgLFq3SK8KWr4YhmeN9byYLrZf
PMvvfXJI4z0GSbD8QyU8HwHzdmjGDILjrl2GOICYbUhnK6AhI9djRQq8fuy8zllaajy1U+tda3f+
RfTUYY0uZryMLApGunUxRzToCM0IT1ZS5RdojXStTkO1eUHkKPWuSYA6b2JbUbYj0bBZrn8WvXLN
ErKLKBm0+3mtjNIely0I9GACUqZ8g9/4yj+2oSOV++iLagkFDb3n9FybS0drVMgK/t01cy+/3oPY
U4Zk8MhRVExg63q6t5TTApQyaZDzKraOBkcR5HKsE4yI5M5JedH0rCLme8xPmtf66c41r30/MD/v
6yVjH34mkVqv531WWTpbu9I3ZpE1e3taUG/Q+fmmVQ52ZQG7KKXFiyh03mdJOg8X1bEdFGM375of
DIg62s9rxA/7y7bk4yUNih94euuq8+xd1hhXuK6UzSdwqK4Gu6Tyui0+fVSAX/tE9dO3p+SxgpH5
vMtIFXrOGp0g4qaopvz7wPdmdwEi7BDjjKmlX6BTJASdA0BB6LtV7PaM+TzaCKoG0GTJGH/OfqJR
P3UIvbg7biFQPSRnph130tpz1GCBZvJuSFF7bUUEy36heofS3I86bvG7ujtW4XmaJdG38vdDi1vo
vW0pBMbbxF7H6jqIn/TookTbtF6m0iGPLlaEGpZzhsgNdKc1yjHO72MWncv+2PRHkhywsKXeQUg7
6P+mcaM22DkrP9zF6S4ecqrCG2IO2o25z472knpTR+Txj5Gi/zr9RdhDJbYNRjDpDbG3wfe/F9bO
AJchDxdaNGn8TC9Po/OxCh4REZcfpE6TydaqD02wBvmtE9W56MmTIMpH2sCf1SnMyRsz3TVTBvgm
xiCnX2wUhY9VhM71IznBKlwcjX3xjmTm3AN4WThLfOV7bW8so7fhWK+iX8NGewe9jEdlJV1JPiCA
r39ztv3S3qmfyo3g8B0uvRW2+5W96l1UNcFFc1tXLOjUXa21KS3MK5NOrMg7e5WesCR84OkLxJme
KdmhMUrRcONJO3LqzaPWUrLaKIywUchIC2/1QfrvJdsZm/GBQp6+jm/S2f85fAZPxa/8WB57Zv7L
ap2+AMwg/st6FPRCz+pD/aKvfgp3POyaN2/Hpwq34zZc8oEZk+7z617rXWtLCPugr2UfUPUislY4
n7Rtlq7N8oWw6TC4Q0KmTgTsjVm6gIjIhsCLnvYVqvyleT8CeRZL+VPPb0GwHF79fCPJa1NbkUnR
p/Qxll3j0szVomWPypfiQL+HXI/FZlTWBYZFuXqrDkfr5vC1sp25zO7Nfm9j1V+HO6VbSd7zBF2G
1QPqBusDB8djsxm9Y+A6N3WVnfwN/kxnWX+qR4jcab2KHReRIVK24Z7cS9PZiN4VZGp6uwiqtXmn
54vsXSsO8rh5FekqUm9Z7BY0Xzbyj0JaEzuJXgwlNP8Icxg+rE9CZFBu5MYB6YYlHzyGwoicL8TF
xU/lsDwYDy2pUQdlU6zyZ+OTbMdFHS1rjqSjd+fLK+u1RQJNTOEbaDwJ0jWU6IOuu+3b8OCgqdRd
+cjY65a8KT9BlFGZkD+cbJns23eZo7I8KvmS0c82g4exdPxdwhjFXOLTIiYelyAIBfU5QxmzQu9v
PZkf7S292i/lrqcDuCigmmVHTn+pBSOw6u6Boqfeovkklfenw+mjAE+EnbPqiefJN7q+5RPy9vgu
Rb8kA3Sv3bIBgNLaSV2Uo+FP8uvepR/JFWftkknag/rif8YPyC4x+kNsMhdQ1s7xc/lMH/tGdcDf
gDs6GFDNz7mbhIvxJdnp56fhzriXXO0a/cS/YSG6gWKyAqWQrcx9vyGkQCy40FSPYtveVFc/wD8L
F9WTGqzad2bH8a5e9Qt9Lb3I+RJb0Qq0/ap5CLsF10JlyaxgEi4nEGLg0tAA2HHQS7f2bVJq4azm
KwK4WGBVW3FNfdZpZy38e7wHfPV8nS6QmKnMfrsFBfON7WY35zVeOU8o9lajG7+lW2MtFUQzX7Sa
lvLaWXLRXPn7rF52K1NfEld/5HSLNhTpXB8m/jPH4RGSD9zINSUJEsV8KvHb8RwRQNpvjG1/++G5
/lHsPTdzR07UJF7aV+FileHKA9DCwfeDI2ApYwxflff8pjtxQFxDtitqQ45U36Wp58MNllcRp/XV
eSEGYugXNF2I7iaPTePIh5J5tlzPWNoch7CiF83WX8fLchu9dqe8emTuFZF0zzs6G+OZlPucYy9d
akd75e/Ko7dJ9+YTrBB7Ky0mCv/ygtbMOpTFpnA17ilYDVYWTZIN5Bt4OT+HS3x03vVr/Oif/G3w
kSlL49wnKXbsf29/RLMQYTffIjUuGyldKpfi0V7WrWobaN4ZjR9+xGmGA4OLotM0N2q6ToMoZDbr
ULVfzMhmbO3qJkV0rSgINZ2Q4O30knlt5oDPawDFxARi5eHOkUN5TSPjEOs1opBp0kLmGwP2//zV
M0W8xCuxsKa+B83BZSzy+mBbvwKC6phQBRiYmn8X0ZRdIWn4l+a1+YEaQYmUAy+XStCkTlfpJNWN
myCO1V1N5crusDKPI26Yr1XSEYCbGEW5skyaNNCkGHB2pZcvfbvt90FhoQlEUkWzU6MGQdoi257F
QxbWkCGOiXeYAxrnrEYob3jSJm+lCKZJwfd2RdERpL98IJE7WRVzJMvkgJP/L3vnseQ4smXbf+k5
yiAcatATgjKCITJS5wSWElprfP1b7qwqxM1Xt9t6ficwANQkCLifs/facuFK169aM//eB2tjOqH/
fw7pPCYGB7+z8AMzPaGcRKObpKMUJWOIAoT+2R2qA8YgTmlcCN/pToMcS6sFGt3HZtGM4ySrC9si
kra8bdOcYr6lUX/aGNZqrVVx2NtO4XTJzk0AlapgIIeQcV2s4qzKwb0sCao1R1aDE5qdZxJoAsMx
3gL+CY+eT2mqnjFWLzWXCaKJmvtWN4yjsDgfo+dtFsw6yURewuyftgKS7pW0yDNH/hmTAW13Q9uV
aCZyA3oiS0mkYLqOE8kZxmSPMdW6bepTgmyXoZI/hu/cqNMhcc8TY7bVeFe3XnOkBzCTTcQCYL91
svAoRwBg6OQL+2Ox1N4BZVuFSVfW60BAAvkIvXrvVQRf+fKn2hbbvnHE1Ix6Q0U/GcqFLYYK8bVo
3uld9+gy67Hc0Dkr7Kwq0ckuSGDD2wxeRdDdisdbMRmv+RcbMe9O1yqx06rZuiuX/p65Lyhnp/kG
/sXnPwKk+lh11sdR6gjUQqcLXOpQyTpyTg+qrLqhz7dNpMkQ8vCEazpjcvXzGnJqj2LXYGIks9br
BRjosngUeRpZdL4tZA3ZRj7F5Yh4osJH8o/CMAw0lcKmKqypicXutg2mr7hhKv/TjPtfmnGuIztK
/74XFwCNab/+qF43426P+bsXB8dcWNiibAturelB//yrF6f7f+icOVxYJ5jwfJ1X+qsZR5cO5CqN
OEsnrtF8DT+XCY5gJT3CLTDTGDSRfmu+/U/NON7Gb4BXz/U8V7b36BfYqBdku+5Vg0wvUK6G2qrd
453kWijrhr+VCG/7VG0yvdUd1bq61/932yzzCdCuklQgZ7/b86lNtVD1Q1PmHUST/4xXAZEep/I3
8ej26A1pIGUq46HrujkAGZkEaqcKPFKLWsU73O7UklMAq1CeedW9VObRdtdXT7fdZ7tZrc2YkXft
MH2G5s0IUT7VP913UjiH7eZ/us/tnXWaq+8Kf07wkf/1vkqj+6gjYTxoBFzUMumik7NogMIU21UQ
BtYYqu1qr1q4jkzl2LYzWb9QmysxG4bM21CPVrvykTQO451a3+64PXi75+3u8mVfvcA/3fzbvqiU
3QiiRSTdbHD0+rI9k1qziCTBMU5mvRyJzGqosdVdVdV32zRV3ImQ4xi1c7AYUKx+595+yu1X/O1H
VZul+v29yFz3OBZoRzo1M8tbzV8edKnw4l01u8kBjzK9XnUQVkXNBN2oKXDIUo3ap9Zuj1OHNJQ1
62j0xqM6Tl+1EgqUZI1FaUHdmTR4LxiSnsxw+VSv7mdO4ply13RUN2wHv9q8Pal8gxYBTob2qAq/
IjEdrikYGG6u8IR0vcuQfy1lHu8StTKaVybkZXKhHO5qU0gvMe6PKkikpR2Vfdye1WqPW7GKGsw1
cVHue6JHdpm8uKrF0EEs0Pn190Y4JGfXY14qb0z+voeehSezbPUTNn1GrDKhE3MqPbFtm2A6tPVO
+Xmr4JHH9GfxzpK1PFXQU7cStPpxlZd5T97DixCm+KU4z7Zko1DRZekl8QhRwz2roqQqEUduT+fl
1aqVvJltTPzI75r9rUCtypOFqlQq0sHUUIa2i2cn8m0k4vqD+mBEb/ISatWzBwbHecHoHUQW5XLT
NYsnjcmbm6bOORUL5O3t7bvEz+/Nhk6rIw/oWn4dvUyjVJtqIeQNag2K5QO9cO+oqpi9aj2bq2D+
qMsqJ/J0dJhLh/eVbwEgR3On1tSr6YO2nGcahansGC6yd5jKLmIs+4mzai2KYZ5IA5INR1v2HuuM
Ykmeme4dwCtKM0mt7Za069fg9r4MdIY48jlCK4DUgXpT6jcRWhuQpWOet2rr9luFR+xt5MmFssWU
5cWHmuR0sgrkZi7f85JWGvVBxkaYrHF30Y9VVAVJWvBlr3aiaZvK7u0qHfbqNrUmaPJSF5cMVmr4
mgzaVmu+agsriEAje8UGTWNPtY97OeSxVFO5latqu6TlbMjes61a8aohrVZD2YtXa+glEw6m6Kqq
/obqaqsGt3LKY2shVQnMys6RnXDbjz4pvsUiIRdqbdv0VoLviZb/pXYNQ/SZ6YpziKuBQ8KVo28v
L8KjFa0PgxyVq11x1Ju0QMiHzbyPtezobx/WUw3/bXuWegBTKgO2T3j7mFbMjNKRaoJa6gpQcEcZ
H3D7lGpTfd76pkwYYXCjVcAZuTBboJOjPrn6uK6SN9wIBGpHhfzBkToI1SoapDZiMNPs8Op4VUdH
lXU+tO9FUm5k0tDtHywPYF9immPLOG27hCgekY3ZR1NKOVLJCNkW0ZonCH1Qe6hfpZIKkAYpiGqW
qT6ZkJf9W+9MiUfUti0VJZXUloBUlhHLf3exdKlC0aQeBXllAvTG8ve12dd7Vx7zjiReFC6Ni7Sg
9NXKWGO1LywXmeSXYiGA8KAWhG2su74CmTLFBXDz1aYS83eTR625HlCOXZm186V130ITBjhZehRa
pDSnLgoq3Fz3UOnIxThTLvTlADzSZUKyIl+oA/y2LeSwvZQD+JiRvKPG9Ornb+UPqRbrbfQvJwKm
nBIwX2J2YP7dA+zV7AF7rS+nE6r9t2Egts1eTkXgTg8Hz2BCiXTwTi2YQXyE1AIMX86x1Jx4myJv
+9SMuVIhq9vkWd28barHWWkUg6Z07tWW4AqNOFs+9W1V7X31PLdVjxRdEA5M7ZdRO7ZdczXlnH6W
sgOzm+2L3r2pTGfcD1jK9sLIrD3c44gyJiiIqSwoG8kCTC472qr/0BklZTUhd95W1e2cVJ6A3KYE
UrekKcop+yRpYK1qQapVtVMt4M4xiJQLDS80Fw15uG2PUZvjG2uwk9uTqJvUXvVEiyOvWZm5knPZ
ORQP1HYin2R7pjgEfGwmNmkNDFAQJcmbX8WVqXgxtVNljKnNV8Fh//5mXOi8jooYU3d6FUamtrfI
slc3//Z06RatZvtpdeqH+m67y6t3ebvj7SXcBmJXFHomzWOu/NUsL3qdpG+p7dAUVHbDvrvtUzcM
8la1pharR31M3VmtbY9Vm8PaxHe5vVMbIpLqGLWqA3JGkyqfShNSRqFWb3u359leiiuiTjRtjoH1
79fbXl6tbXd+9Yzbc/32Fn97yHa/OeFM4SXnbX6vJvmr/AOrtd824Tb6ARd4e6duMOW1TYl6toWw
QeuG9vJD7dJJAKHy9a/h6b9tqjv+231QjIFcDXRo1f0Q//GE28upx91e5R9vHwgOChqnodMnP9T2
QdV7V/tuJQ61ut1H3dyicKAnqB4oP+p2H9uI7MvYnP16ss5TAk9aXr7VQn15E2i8NYCsWBy1zHmr
QsPHnIxNYDsM8opxfMBR6h47OUpTAinEpQz51Pa2uO1sSyPc+Q2qht/vZMlR3e0p1ZOobfXw2061
rS9QPAwqm5PnanCPYA7Xk47OesLm0pOFSQ3J7g9NmxCb0KbRQdgy6q+pXZeQUI3uoJRtEEKyTm+N
mVTXpenOo4AjPhitzvmK/xI2G0BAaiy5ql55DPI48No22S0404gC98Wdv+qQTuVa3BSgL+SaSEb3
xFSffCaKQkqk56tRVYpcPvCBfQRLjpkzoO1jUmMr1BDvlZgukdfvSC7UTqW1U6o7HAUvZgyhOocU
BII69u6w5S+nEZf03SwXg6jqC1LFHUyD/i6Vsxa1VozdJU0ZM0Ar1mEIslAp6F1LADXN9m9ioNY8
ynnQtlD7HEYIe8uAJTV5lEa1FWkW5TeNCwUNNSJ2bUpn6ae19bxDoS7Hm/yxA7GN0+MjZtm/5IlK
pam+GLWmFuoryoFvkQkdloT6ALi7Lcw8PnerdwzVuVFpXtNVpkuqwu5tVe3Vy+RxEal/VJmJPioP
Bs0JnzfCS/b7nQ15tlYPU7eoNdK0a4sfg0KlhDX+tVD6z21Tral9SWPQNvdne49Qf4R5Ah3MSUXJ
74s7Se3bblBrs/yq/JmQDFXyVL/vVvzcxInqN982iVCW8wE5AfhX7WK8gvPNbrMFeau6i3qwul8S
uY+9I4zjqgCc8sLK2LBEzCp5nOo6qy6RsZrsdXJHo0iA6jZ11zgpBfamxQ9e3SlHAib1QTExoid/
BZhwnpdhlAX68Q6FipfvEBUz64UtvmeCEROi4la48Orhqhb47gK3H7yzq88glSPJOlOLQemMwDfs
R32obyfwBqvNX6creTrC6DgfauyEUIO85S63mj2uxj+j6lVo/bY5rIK2/rat1tR9brJR+bg61POz
KkH+p1j7vxRrDeF7/6Nz4kLq1OtK7Z8P+LNU6+t/GDYxbeJPY8SfZVrf+cMRhCc6pkuSGh7SV2Va
6w/S5zkmZYHX4XEYLbpbRiWeCYt8DtsD/QzlTz7q/1CmNVz/9zBH36I8a+HpFCiXXMv6LSVqKfp+
hHXq3TVW9hFfD8yj2CaqRguGxieHJ0w/eOaSXD2tu5LK0N3HtQ3qeDG/aqmVHLRmAXRXVw9Ruo7X
2vsSy0aQRbI9DEi4WgAXc1SU1ISWxQd7/6VviUsRuRsMjNDPbpaY7yx9BbGM66fW22syLvrjML0P
gelcCmZHx2HK35m6br1Z3PqqdZQy6onKUkSWkFNinXTwzd1lk/dW1MhE29619llxMqPWu0atS5wc
aEe7zqIjOZP1zg4pmUStBf+LHm1tuMmlRLq3z3PnY+yn+hNMN3OXg9+r02gFYk9yuRPSP6+F9aYp
nZ+ukyOsiMefid3nh7W1rwSezxfhde+beSVXIO9QR4ZFDOje0lA0LOdh6j9PiaU9Jmgmx8mMA3sK
T2FpzO8zjKK1JR5MMRTfLN+5r2CURdW6vJnDUr8YQw9wJ4fxUmQreiaa4+Hi3UGO0Y/RSD5Ga7sX
r6nzfa6FVG/rp2k9lAnqn0bWiUcKltZiJ/dt7aJnnEwTsvOy3rcZFI38Qqz5fm6wh8322Y8xYBGG
d/Az0BxevHyDIWxeFwKiDkTohDtrLuGuDsZpdghMb8svou3ew4YaDsQVnDoAVycjtH80ZTFg6QJp
Qnx6HkzmQqwauDJkv5lzqbLnvmvNu8GxkO6uL0NhMLGqDqmDytuwvfSUJ+69RY/SHHWuKZN3cCmO
gWgUv8Bb31vhhB1ea6/prKEjmbyj8yHrS4Qw/vyQz5obrKSyiImg4NbUsVZkJsIa+xF8UXEs7WQ+
J9VPjbcXDJGeHbO50E56Onwu3QlU2LoUh7Gf9kYZ2hfTNO4nct0unUtqQwpgIkAp3CMF6oDSST71
6P4oKxvyuaDxrUfhD8NJprOVdUjIaS/gblmSPVe5Hh6Aiy9oRDQ3IeCwI9sgGWf8QuTVfIa5/6AS
JsMQkVE19ZdCw4zuRj5UWoe8jZ1XVSEy7Kc66qI3Tnq2RvwocQuvlQPs1BA8YtceERTWer+0XGNA
K10Ks37TtqNFrMA0XlPjl2jn/CHWhpAYzphitYa4pSu7Xe2K9h6oZ3nPP24mbQYNtKiHS+23VHn7
5OPgUOAWGfKN2C2cq1591+auPflj8Tlaejr+Xr7uzRbLaufTzwWBCLf02moI6Kgshhx1y2fLK7xT
jo0IEpn2NBUADooSSATS2DTWL4Wn74dRvC1zUeL4LwBhwpo5lwDVnFp0OxtgcyDwFh6NKMQem4Fc
WRA22MRgzG7+jZxTQS5MHgXJlEcnP80+9TkXeJeIWnrKARG5eeIfO0Kb/Nh7aSdOXMay0BlooLV5
yb3dhSS0hBw1afkFRESCpiciAKCw9oUpySpV9yY3118i1PdeVtxHCWZkHztuYus/PSe6OJWG1T0k
lStcmvOcFt9534hDMvdSV8kCQLVrDx6IUduFu7Da+JOmBcPYQKZXn2CStohO6xjmQzbaj6tHekj8
vuCkvXOWHq5nThBS3tdIfToglS9tJQBjkwK0t505ewTh3vSkSJbJBabKk+im8TjYzveRgX2QG8wS
Qqcpj/ZQ2zu4TegpelrjfY4W0kmfiQRAWJZnVCXhzpWgM/ZE3gSTo3kUr58cnw43FJs4GCtyaAnu
QTSpxdi5YZP1xad6bbMjF6oGmxfSMB0znGjWa2eWE8CUdT2QwwgsRYqyQypPERw7sXiUMdovzszx
I2Y+ZUNpO+hW9yMQKX9CRlu266VFiMbcHx44DCo/sSYiKuEpzf5VD90M/5a27Ho00HtiJOKd5D7G
vOUKet5OtJV/KQvTZfZp18dB+7lC8VOgUAokeru3pp+Zi8J4meGUdokVfeCaiygODlILhUDvjXaf
Lss1TWPOSWXxTTjae00P742p2zOfXAGHItvH3vyxmYFJ6j5NoDS8y1vDPZS+eR/nXfTWL8aXZizR
KM4WdH0BkW4ckB3N9CTRp7tvl1Dvjl6l4RWm9P1EbNP4YSFj9G5IewLvTHfG5e7Uu642llPYUQzV
3b4MLLO2D6KTg0y37A6VWJ9DJPMHf0AWF8KNmG3dgiruLs+ZUVQc7C3/jXS99owydmHk+neeoOif
tWg/59qGJuPDDnIbJDbCh7SDJOMs1vpcJcNFWyDognMG8t+N7a4k3SzwuxTTDy1ZhxTCR8tBhTM6
hbmvq+E+gdd0GPAyHH0tf+8tHjlqY/Ne1xdj78EcOKDBaWTHhSqcbnKEm1B/+5XvrV2x29ljlT+K
auHki4VpctqHZKivhROJe6tt2yAyu6vT8TexZ7S3U96fnMh6XGsfUJPW7bsYN2KZFOgzkzNpPBS8
td44zD5KN67szDyn8iRqlJqMWrQjBcM9onoI5NPaB04Vv4FFVO47MnOY2jX3bl+c/Qb9HPMPuPat
65+MAasI7JDALwkka9K6v9gxF+CkQPnnCw4Eb+pRSnoPQy3Mc/tWo40C0Nqqd3Bm3xEQVAPtWpuT
E9YolmLJHaXY4MXkL9qOcQXgiBQf5viDqEdaIuRQ1dp8LYCr7fLRvgBQsQ/O1I7yXRZPHeZ9gLn2
XmtOUZRrb+l7RRe9J8VBI9sDmfyaX4duOS0Ntm+gqABZZ5o71URrVzW7vDxPh7f9ygEQ1abU0VAX
HnMUgVG0gJKunW4fxhB5VRl5aL0fZo+hazQvql+g9qo1IVsLLsIiJkBghrvx7eyG6503oLdrKpcw
V19z6Hg5INPiNAsUg9iprS9pho45LRF3W/jwgIjkZ73Xz7Y+LBg+WKw5BA1kBl8pRXaHyB6/a2vY
cA6TJRm9kL82zni0i5RYCnsd0PJpe6K9CdjB0x+4iY/sdsjK+9T06hOgDtqfjegxC2Uu14GMwnWg
ZUh2I205GH3/jVQdexdl9KXUm5zLqeXv6IBZgfZIRcKOA8RQOi2M923hHEMpUYq09n2YEci5NeIM
v7um1RLdOhpR7V2p42rQ3zkQF2kyVGv/1NsoAFZZNTlbqlegFsokotYWk9TLJDq0Y5jcxx4dxMp/
AZeT3jdhmF3AiuzLwUNUCK0tKCHJHip8M7ue8evREDXQLt7uhIDkFGfAlGX3SnVQ1MKaenpY27aD
NfgQhc7HWaoOVAdlhJpSnkP5t6cqST67ml/77XhJ27I9KQS/UPoptdrJzlGmo9BVx5tuIKE0motq
r46jgWtJrZIfRbTG2nhQVvhZXzVXby1WtcMQ1fPqkFJAz/pz1NBGVr1ktbYtFHVcdZaFXuyBDZIa
uU6wCmV50JLlQdXlUpvtkv3U6645bLuyukUl7w+Ms+TcXH0Xtvpa1HfVmfbVNpPwaL4rW/RssY1Y
MVyFs/NWiNtDQgq4WnRyrfN+NQNc4XhCSpbpAhx/xBylktWVeUQuz2DnrIDr20KB2fXcxQnlr+8L
rdbu6jjW7nLpfrES/p+N1mEYpxuqFt7otgfd6X7mNOH1YJ2a9RR3LpGemC5VS1QtFDT9tqaahvpq
isOs9Z9Vf1AtXDKrjYPnNEcGjpz7hq7hrI5MPpXKPfK7HsO2jSCzkd22C7v2xXcnCLDyxlH+2S2w
FEHfwK0W0Uq7cSB8Fs5LwYBcdqJU91E1ptSaoXpSanvsow8JNp+j+lHUb6F+qDGziqNTutAjZYFX
NSsbBOxuYjjwTnGl/Xb8dtPEnEp61rYbXJ9Z1uhfzKEp10AdyDNnDTo7sj7aMiD4vYv6qo9cpANR
QSjft0+p1pBYrHfbPk7b5dFr4wvG+X09tuk+1q0fCAlGrCZoE9zeeGMwI3aFh93GbBl7Wz5evVV8
7mhBeeboHEgfOC5L9V4jFQ3tYmnA2V7xvnj9TyKiPQ8AypxPy6c2I2Y99+AqliXiccAHFuqoPnvY
FrPfIjo1kvvOXjDP5MPBWX28uNVZd8ljo1n0MsaQ0Ab/odGaRzMKn1uHuZsGKKgRA6lYtPc007mI
TrxUffWWGHKumANzsdXcuRmDd6PIjqtfPswwXsryu+EaH/TIGAFrZcz8puRjoX9IY/Lhc6/+FI0l
lOXQCVKLv4BRpI8tlupzJeY3ehvYVYMsfC6uSTQ1ZLKYFkML6+PQMfNsGb1DvO2Og4tWXF/t7Bjl
w3kKAZlW7vgurc36nu77Q29NyEDz+H1jLO5eDlTBQxtw9hIXWCHX10jvL4PnEkOJF8ZY5me/8N6l
FoY7ChH33jeNOgGOoOK8DN70Yg8eoy9vvOuEeMjb77P5xltf6AnhSonB0DZFdo3t+RsTEjDkmvao
DYjaTYFoMxLM1j0PTUlBDqkTuhE1B41frH2bRvZTmT8vHnQ2yOO7eok5gebR125gsALpZQ4IEoQv
M3vB7I5nO61fvPbiy6meSRHZIKuUr6t/ztyCccJMvKso8kM4FQ9DBeR+TccHff4Qum6/6yPnYWGQ
0bctfwljgYyMuY0x896t6/dezrXOouasp4yrvCy5rH1V7OegF9nXzh7fdY73hQr8fo2bBvCOzoHo
2G/bPLvzCv2lyXvCVhfrULfr98xkTj2mfrlLp+6NkOx6xyH2KffNXZQnH4bZ2s+j+X4JMSJEPl6h
wv7ZwtUlNLO5kMjk7pZueC7qESXEEZU3CXHpiT/8ry7pS1rSPrEdHW3Q2b42aX7o7AriWSwo0Scu
7liC6Gq9eylqzdktZzNdI3hjybfVzF5Sf7GCGYVZvohh55FO4Ibz2SpB5hULIndqzWMW7UYxfy8H
4zEu2vcrDfnM8D/7ZOoEJv+jFQv8RbeyCnqG90yC3anU80cCQXFFtu2pdYZPVVW88C53JMEshIKk
2AxjJl6oU46zVSIpA9NJpWQAk8e1zU1gYPEzRNMzAHQGjtlBPxvjSr1mdNxjMuHoEuMS2MJ2A6vw
n5O5+0SD4M61QwjpXfepjXCpT0S89qaDE83zhmBtIyBuczbem2h6TrCSP7cl4VahUXEpuAxMetyq
wxbiOUxuG4TbJslnOrQe2/ThTpPyuHfABWEtBpXUeQQWauSG0wBH76YdtTy5R6f+rvNKxNnNlO8J
58Aq1HqB1YKo51sjc4SyXIs84n7oOmLZ+uiM8zbedQLfTDvpzckbsaOl5a+8sZNgdOpPnjDroEbC
WBnGz37xsbNW42PNEGu36mG3y3Of6LAavVE0UhQX8RJkycuSxcs9IOAEc8fJkmTMGsH6Wc+cEnaj
dpfK5AjdjK6xDk05mvT0mbylJfBb69TZ7osft3lQjSZkLMvYiVzGvy3OL0YW0cEaxgZx6LNrRsbd
XHxYuuQN8+L1aghy1Xy8xUSd/bIGvwn8hoJEa32dbaRta6t/Rl9XHbAp3A+uaQQpOMvZizuO8h8i
b93Dmq7zAY3qngTxYBY44Szvwa4LWMSE5oqVLAxBK99Pee5aLzVk6+X7JFmeu5JqbIGQ/aT3+HIY
wH7gqgEPK6QQuJTXDnfmRXOnKzqiFz8lTU23ygeTnkiwuprzSEL1k+7bIP01TElJYe/afjyP8Nou
BYZnqgxAjkPvV5rSgGQagktVSwY8M0keFLZxiO36E/EB4sppbZ/M/Jp21P6i7LEcWyiUlsjqsx6G
bxvOQXel3/yKyfUCDorMsGh/xlRRSGL+5aXkKGi4HHWydiORv0Gjl+2zEamiXejXvh2eRJP/4BJz
7TiRHQuli+s/DaP3k0v6GFjzEgdAbu6MQqfv9yOznYX84mGCcs21MWVMBhw1AA7fUb06pp1gKMsl
jT9S5xyIXqTglca7rMI25CP9oEe5J3zi2aDzgsmZswyj2gQE6YRZUkDGbFbtmzu09r5eQFnqzsD5
IHlpM7t4dEpgz07h4OkZJtqvXBBz9zlnYh30Xl3vNTEhLxGHdnggKTswhPjSzi5J2uMwnUCfn/X1
Z0tGwK4w/KNfYX+yjB4PEm+t6scFPQfxv1NH4EoVf650ckLWfg8nJIjHqXyy1m55E9o4mKIiITJv
jvTDmkg2vPUkhjXZjY3LBybIBBVSfhxN56XDBEOzM0vPjX0GBj1dNcf7hrrqQWMWhkML9VMp3pXZ
ijY6zVyKpZzQomF8BtJCpkJN9xyBo1nMj0s0igeLozpZp9OaTstVWCgNtIXo5BjBSN4SmZDfJ5wl
AniFK19Ng1Gxij4CMwAgjNVvIA+UhEVhGy+kuojcOFq5e7Td6XtmZe+qARg6GYsjnQTSk/CijAPe
s8QfgrlYqcA55o4c3lMSasnzMp5mY9XvKJPhStR9mGq27e8VSDghWqpYBmjTHzPq26+69u4IYT8j
M9Eo63eCE9sEd40Ou9ubVLwoDtXoiA/UgrGstSExIRkX/+hXMYcYYCahn9zQHHcdZidOhvMZPxMp
NWD14gG8H+76XT6Xb9PxWwLD3GxsuAkTgqkam1loWe/bXrCBEaZ3s69+iMWYXkR7XvLx82rM3xg3
HYwo/6Jn027KiMUM02pvjYxb2uSNha/60LnTjzkWFyqVV63wxKFwV8bH4qsNMPOuL2uS5u3LqjO9
Svr85yDcl6op8dPT9rat9Fttim8rFY993Ws95yKmmgNHnedpD2aCOA7KLkknA0Y5fhNOw1kpdfyI
ybQBM3Ue42TBETcteF8pmb5YDXS4tikOdmEdesO/hE41Hc08bY7rKktJU/EBNmp1GNyOkNDeImgG
vl1uD/dANpy72BFPrhFjefZSDRKu75ACXtWw07OjnoHUYjYAN3XMGaHAk7jGDv1mvQCA65KBmthf
yxFwnq5/b+o+3Pv8jiizSRZyDPqquv91IkAhTbFHFwFVpzXgL17sPFkwH4zl6jaPpKCXB7+t3hU5
HOlGW4YglhroHiai5IQiO1DbkHd7Sk1MvT7kSoag6giF1FWr7W2R1DGnC5szvVa6iNCM+hQbGPQq
Cv/kXfAMCkCUqDkb1vA6TtKbqqGcS+Cjy3xkwPOn0EGpHdRinKY1CF0vDSr5ouT55VLjgcJBT2UQ
02ePUgZQHCx3qnetuthlX1ZGUJLhGKQJzlwAmhEVgSia7gbZL1Y9ZN7AdTUibLNyv+58Tk2xXJRi
QXWWvYGB4LpA/pokq2JuuoGGG50RtekCOAi0qnZksay5U2KPWG+K+lwznImaJL3Q7uowEK/T3pWC
T0VKUgSlbZH3erJfTajimlQiKbHKHFovqB4ZqSX5O3sy26MttZhqobhiwOv5WI52DmVKVyqTypAp
/7m27UO2+NxPeJ1bF3iAEi9EMv3sJqvYtA1qZ9nGxJHnxllPJ37atT+0mVOfNZvJ0Up6LFd3yOr7
lgSDnZJPKCMb/GJzFzZpSqkttc3DQHdLk5Foyli3WeyEVPqqffIejen1Z5wOYt/1gtyZ+Nmz3PTO
7oeRA39IkcOYBh/RaQnj1jXzrnBM866Wa8C5ootL51M5xsJsEoi5JxIY3TZ7UvvSiDOnWjNmYe50
QNK0foafhmXNh9JuGE1osXEnwtG4ZM03taF2i77sLxm/mJLVqMWmsvltkwEvAMfaiogN510pk1sb
7Y1uRQE9VNZtoXYvfR9e5urNgIoG56OD/6HO00dDxGzm8s2qd5wxSAgwRYHTlu9RSKWp4uyqTbVw
ZC5d075kNVfiIudnwpWuXv/Vm5BvxyEGpyBwnfehblk4EJKQIXM8kYQSeu9E0z7541IHQ1xHzLl2
ZIp/LCImK6uLwieJ0XmmYPpsImTocZDN7OGVa2vxuBY+mbQVJW1tpJrdhf3VMG2M/V76NZvzb4yB
gtxapt1iEiluVMlP2y7fVz1HCfD2IK6MJlgznajhhcioNePrmssK/OXCXEKjeTgmXXEwKFQcrUXc
98xo+rm0T9nI07VavP+lk7dFJssaioTBSXRP0bdlz6VNjPeVMf7UJMfMGb1uF6Ua34Lr7uiUcuSO
xHL08CDcUX8LFTndNU6bBP8RjTBzJMpqqX/+9399/QEzc590BKx/7/9VA+LpeN7+vcXvQp2grJLu
Hx70p3DEc/8QvmNZroeHz8Rg95dyxJDyENtht+f4hnht8DPlTewXhkMdCS/438oRC4Of4+LKA8Rp
qmf8vyhHbM+QypAblvPy47//yxbwOl1wm7ruC9eGb89LvXb4JQ4yg9yAIS2G913l+wRNcLJaGLcH
n8i0gJpfCHPvJAgAGrdlGEx98uA1uncEov/DmWuCQXrtbMdtQ8xE0lJj1oMp8Z+XbiwwQXT+aej7
3aj5KD5EcfVMQCBFMmio/e9rI7U/6PzJjO+RNblv58a+rposmVAKeJmQ1jGEEJTPSN17tgfmfWTb
nQpqFhA70pRZ+zKdOaePR6vLwat9mqq6uUzzsqtH8zrnGZAqcD7GlH70F9/cZ160oBGpMy5cROZF
ev5Vkx4qIyamSqsBsXdp/sFbovVety60Yk3QTbBKiEApnSX6NBFlOzDxWsqyfUYbGSw4N6+uu14K
LiJQ8xEQp5ZFiQpHzpQP5rWHZfbcl174WMf08hggcvIZSbmgGZX5aftRn1tBM9PGQ2DF+smqBckp
cMwuMUPs1aVbReDXo1r0jolKpMGUpUuRJ99Gbk7HBQTVOWOgRXw0qSYFmbQnr6TaIRLtBZJo+mjz
el1bQ0Y2pvu6ZRCWLNOhMdbwQCWoOhBD2FEnL4nZZOzIMCvlA0qWsFh+ttNy0X1kHnnHtcjLq5NT
zU8CVScpSgBb3Gx+bgmyo2AEcHGs+qAZiSzsUnFaM2gbc2r5d+u+C2WfwxRQ/uruXTG56Ofn8l6U
07xL2jQ/xuQH7KypIunUf8I4bbYyF0rvhgMmrgR9LBYsys+0mFePX5BkMTstPtIje/LyGI1vVN9z
Nvykh8Z9NnXijTZBcI1FD+2CUN5nxwzHXel6X0Lg7EcSggJzIM4p8bEBNhUoETXws/yJcrODDsdc
tO5BhpT1iK7owlh7msrUS4e+uJZIZ24LPpq9xPnbMcmvGXWtvGurPUPMp8gsP4dht6+oBwS2SViv
xhh1N4X1uWgQf3uJZh2smM59SV7FczX2RC50Ot1Qs2e8nO7mLGse8IS8uE4bmPHaP3kZgcqWmTxk
/4+rM1tOXIu27BcpQqjXq1paAwaM7ReFcZLqeyEJfX0NcapuVtyIc0iDMUi7WXs1c82Zyl4bAouV
HjLZHmE41/ozfMvrfCWkKY1fcmncUhSotCLZ5pXWvj9BGziRSXkt1h25lkBRL5K7ZkS7IljclIhC
ZBBwbgj43vu6WRwEBFxwbyGRnsQHShFiBQRdiwNHHN/CQTPXRR4fF22YuOMDiY6+W/was0CrQClb
TNVgV46Q3plm40CA/YTqj1h6UrZTuBlbu1TwYIcg61cVxOR23E+pO3UP2VaSxkufmoo0MfXsPIsM
NCdLDyK0zKb5eDB7mN5jsjLSr9rMoSU0SKZY8NfIaFjPyrgmnI5MZwBbmWKsjCQiIK2na5ksCksp
wsZ5VuVBHCCxLwBmjmWMFnsK10eJWGnIgeqHebUeJRfwm7OIc+icAKcpAMn0VNhH2tSSPhgufUlC
Z2oqQuKWW9Risq4SzCgSiuHAz2+SXH5IWYU7UXdLfJ45mitxDIRxJrapkbsSmjc5P451Br+FyNoG
lgusaqC6Kud2ZNya6EtXtNG7U4yXAF/9KYQc7ounpRy6rthnYzUgHFd/oiuDXKtBWS6b0tKLlUUF
Q0wECVVbKF5EqRuU0HRAUehvHQ6nWrPqVNGcvIYOCdyHYwRw3BASbNK6SUgsRrdshPEoUtJbk9Wr
EKYIS+qGv02Bvgk6N79dVgGDasCoNTQjPrCaDsBEjSSFksJZWPgPU0/tIk8OIbkSRIAprYfBiRLN
376X+SuFSjQVn1nkrzkU0+QLQ33IzHNEitGC3/1qKsLCqrIAFi9pWbPeyCe/aVV7Qe3zuwDYgdR5
Z4eaQMETORmrmlrTwgX8zknDr6sEbXtVetpoDpNC0ADDIaZix3RxxmNBcieaRKfo1930pHecbHhT
/Snu0RAeMnjhkX4W37ROZSOP8ga++x3IjVWUg/RTnrKfRKrkGFmfQ+8ihnBv0WitGfIV6frvLAvo
YQuff6pYXFVgpWZ+Da/uZVSkK4mSbXwdRbLS0UP1F5+VOKSA/5FjbVF0sPNYhLsrpi1c1dprXCYQ
cwQD0RitSbU457Ha6TQV/d8H1YoAhiU5gKB6IRK6S4IdQTk5RaXdDaaxrLqk3JttCC9XNq0XAwn5
0vgkq59sSz1kiGmRArdSykCoBjKJb0aHrohGpmAvPAu3r5o/k6GM5I2Sxu34LqubSWjSHv/V+IlR
zaGVPLEWwdg42JaL0LQnaeBkDZLuThPDhm4G4U3WoQQ1YUah4wA0pVsVWO4kVoNNJExLhI5Qe5cM
RMZ6OOmFjt+xP6o07+FR4yLjv3Gr/iiATwANKZdaQgIjRTMqNwErgK0CuPKZiMr7M6yV3QPst9U/
UTwW4hOmx2j59FZDpn3g3OgyRG6ovT51ZP9gxXfbp7Y3B+OHjscPbe6SkJW7wQlEiiN1BzVEY3mw
Y+n5VQ+yQCcteqiCtFhlUBRarbz4xo0oV4/kipgWc4a6pVvUeuqgQvUF5WKF1l1fwW78dEydg0NX
EfmVxXEVLww60WcbPjyeF4WN4aC30IX5H7bqtBKigbOYGobGFD9zCVempkcDjYrl2Jb04ggbeq5I
dPTFfZCzlVk/H9Yj7lUr0MTPNlDfqY7ZpBWUX4TmAgTXnUkDKvPIVcWK8aLCVqWYrS/Qc9D0bfWY
IMRtYC/ePydFJH9AVSOTMV3J4o7S/AYRiYX1MG15EbmoFGB4HrpNB8kNgNG+U+Udso03qVO/w/Zj
7AMKFQu/0CWwHSzZh3EO0mUXqZc+e2og7AAvaDqQtNRmoUMKWhAf5Tu9oadzaH4mMKNtTREvU94X
yLdJRvlHqjXYgp5rqSOqJbn2UKsrRWbZ1VhiIkkdSOGXrEavEqfI70Xy6TSRFijYGrfi8Rfyn4df
gl2z0FGBejkrf8dg/Ux/5QcF9dQowX7pn20R7NpQ/aPpkoSckn6PszciUMQDJ7CqZQLWJFPNL7hn
AgdwM5snxfZV6nJQhRB+suLwzIB3CYH+HRfVppC1B1oR3S6sSBgYqWnYjBL8Xaa0R9zcbnH9WLC2
1N8mM/MmbToip3QL++6iJQLwGvxKsYZT5o8ihwd1wbImZPTqKN6jJkwyoW28ELDzRDbHXrTCqsSC
k7kHHxQhr/wpVOlhmh7bvAjcF4Du6SzQWQpoihmHCXBkdtITlfxkKF46qqaWmWNaxlw8P54NSlXa
Kh0SqobjdYL2aHZOiY5HtL91XVqOkaRwyeqCJCTYKSoTsLwOBYlXpKljIgGrKkE/ToY49xYPs6bh
Fdll0ycb4dam8ks5y+8U6RtNcCQ5ScaD4FQXE/peCxjayOHN8koO6hurHnImJEuN5ZSe4A0nna6p
50VTVPaQdE7QtzupTRY+Yoyx16OWVijFqkkxdEpcPJGray2SDRVpwwSOZpGac9KGPksmtoJiPmQo
k0I3q8EMXs9M5K8fVQOQiDICTEjmXxsvkqfXb17P4xqKH+ORIfQ7/+G/X0iMPWDK/3nx32/+vaZL
ERopz3j5+qh/r/9/X/968XVh/+s9aZpsZOlR+OljxnO83scJ2/7fH7H7Mzbjf76+VhdLQx4inPVg
rZYPJF5oh3998OvhxdH97+nrJ20m9P732mOGAMOtpgbBEyCi8ZO/vuP1rhcJ97+3/veashbxUwmT
6Vlq4aBdP+aHKX8sYEYIIkcNZhaH14uv97weVJrs16PW5HarncuIMu//+vt/T/uUpvVHp0d2nc1Q
j3+/WZRa6teMEGB7KLvnvqEI4WVrUcSG83oNiGJqgy0km48okNdCsfD/M4/8I39+COGhAKeaP/x6
iLbCrlXeOK0mdUc8kSQXA2g7XGhW4HJSr0nZjl/DUT5BXrdHEmGw+w2eS2i1FyrKgV1dpyseqUT6
6ZdKultgLZwJNkEa0ajyn4ytJvgJWjREQTZVvHuyN1HbtqbrYzdW+jE7Gwd5nKxfiCWl0mue2wX+
sJ05C9HqK/SfvMed/Uus8gCoQD3xG2wvGmqQrlHs+RkwPLkr5r7m58hZ0WuY+91vodpAOPKnnSBW
2X+PMz2UFXG0OPKt3cG31tqtL18xJVA6e9nDam20oz6qc7rpewJkB6kycBtI5gqn2kqA6aLt5hud
tzgrdBfSULAYHQVJqv4tD+1DtjcOE9aitlI6hT1xUaPxmrjRPl+X72Hnle8C+dtsy6O6LZBomqYI
sP7nBP0oEEADNTdhx+MChC2kpHekYift4cEpF9IIQtyjrWM/9wFTtsISOlZC1sHmSC4aaJNhzjYI
MJcy4kclbh0ZuZRT3VbOQc/D+J6IF+Hn0JYeNYZpqba2vMlO+TcGOjvAY7hEB/5UnOpjZAuW6lH9
JDQLl7ol4eRauoUinvepo55rjxUyqU8YMsEMownimBrNi3YcUpuUUFkFjmATYjoVBfYfxSqWjfv8
RCbL/SUwDbfmjszz87MwbOEbDOM2lCz1eAXVsydXSRnVGtcVeHNqgQ7hoYUI9qEGqrA0nENqA9CW
LTA4PJaJI9jKIfhjrHoL3N1S+QrOxgplWl87xDttpf0pbvw7sNaaq7bKbvFlUfvBH+HhdVclcViq
wSF0J2uycL8YAHlpgkb4jkDDU6O1NOcuHoorYuEHTkVQ7NpKcGFfJBh14u/g69e8GAfjIPauCh7U
HZVVEK7N0klhmFSBpts6ElgeiNnM8sFO0NoOlvFS39PvTrCpCzmy812+7cP3TxXuG4ea/kaH0XgP
JjYra0ddaiNVEqsMLDLfhuQs7NGm09tfvD/hZLoEW/XtLr+/xzCN23dIZ5tbRZGpdJI9vU18O1iF
y5nmWdVZbICYENKy8Y5j5GdfDc0B7KUCAW76xW2oWqnh1cI9PCL46Hbbao/eObSYF0Ai/SbG4vjT
Jh4ZqXKXOeNGiL1VeelIJtFy4Py/V0loeFSl4a/ryKW8w4UuIouKphx1EytcT4CzLnxusq/9+g62
iLVsd4gK2sDtR7v6aLdEKJL5ofjkWcj12NMvi+13l2xHj+YjT0Ky7e2xa/YI0MuYkOfe2I0Ka/wj
Xo4rFIC9O5njJdL0GQVUECrufyvlntq+aWfEqHA+OM31F9KipWAbZ3I+nN90c0AWmdu5bXTw5Tnp
TngLHAX0A5QomCC2M5PJKtvQ8BSu58Fs7ytkFa3hkropymfFvip2ML/o5DiQiNiIa/WXbDW88avp
CEAiWFJ2nLTlWK/it+gQWmQk7XI3WuE3SZLEnq6xG1qZl37HbrquyQ5BgGWVRxwmRq70K8Pq86MH
uky/UbEBb7ObVlG08UrNaxA0ffsuq4N0fPyFsJBRaQQPQE291CJby90G/d230rTrn/YN7MlkPdi9
ztB8S3+oz4qLDzxdUll174INJ6Z2FqiAspErzR+nLah6U/np/6itU3Q7WjWU0TGt78kRabv+G4v7
RLZuC2tWlFUc4U2tvfSCTue1fjjoeDtCH6GWsZp0i0wUyPJ9RHLTZk/k99JvBBvfSr4N94JiL/Um
GGohwHVBLuxYLKXPqLghlSTreYk+H8fB7/U9ozNtaru04VhuboYDeorYSKKxwECCjUTCvNIjavr9
V7lbMEWtnXymvUPZYQIbYeVrdiGsGSgZT1v2SOyKxbu8hL3ysnA4UhVj20ku8mbkaxZeBC3VzB1l
5/5UuiNTP9wTB/dqPjFO8o3DkiOQWvMGsliMwxCuyu8GO6zylDEA136MOei98fbEU6XcAaUwxx8o
xnnuSdWUP/kaOe8l9PDiH9r/YAqBUMzrl8q89qrWFh4fObKT87THuHiJ9E7iMjt/t5yCP+ExO4Fv
3b9zieK9OXHD803vMD1jQFPJkv22SgwrWLWofDrTW7ekiv76PxxW0y20FpvQ9drLKDoxOtYOedY3
R8/s4Fgcykt5Ad0ZKUuaCBkJOGmHEkZMdwS9+iuiamncJ2UPwga2WY8rSCcfjSUc8JbuSyRurbm0
KfgSEuuX/M7JgBm5PmpqQzADcD12tWedc7wF69oSXXRPwZXYyR/jr9Z6Ksy2DWeUxxJq2Su1zwEF
W+08q6OVHxe3wmsVRmVxk+452H1UUc1fPbfB7wbk57LBSk6dSav1Pl6vFA4iz4OHQ23XPK612ndy
CIlttEw1/Y0+ow4St+A4rShyAYtI2gqA5hvMq4AyPqKzSesKa+AtPRN437qreGGj3iNHwKqv5U39
TTHPxnhiM2oaKGz1pm8GZFJDyws3jx9aB1Zsg8/wJ/gWNvKq3oQeqtyMoN17HLHrsj3ULfG4lR2k
n3AT4+iQAaFU7r4Mk4NxcsB5NXT3fxxoP7NI0CE135j9G5PTXpBGZQjtpztPosyRoViJc56Xae33
ZI2samNAr5u4WMfWG1Wre65gVMNFw9aFjE3rwxTMzjcO1YbOAZugAf7WrMcdmspvMOA4PDyKAEzz
g9Ijd875JaToJDhasO3hQ4UnLl/qj5Nu+NVwikj9Unq0ELQE3SNqyUpVNknsLd5TW7fvPmxBwnLj
iD6KFVvhRAf+s/HK3O1Mi/Z4plwGdmo9vpt95CXmoVrqrh94ZLOcwOsszWaVv8vAZKzSHY7jPhj2
YX2jNzf/rYUzmFR7/CMTTSKguhM2FdQKUWEjUA5s8bCAxGUC7SF8JGhpwYz9y10ZPyHV4hFNBmHZ
6T+ZweJ4rCqaIFsrmM7wqbjiCkJsjivSVPQ/keJU4VtF+shNBV8ofqVz80Q51coJE+uZAlYi972D
UL//VhwyCcCR4ILBz8i8Yo/QKhKXN2wb5wmO9IIaL6aN7f9g5vJjYTC3Hu5KfUk5fkcSYyscVTbe
HssTwUq8ftxru75MFjYUxBZOCS4oDnXVYzzeWzor32ttSz6+UNdPGQ/S/Z02fUA5xjKo9abOQvX7
1k5JJUsXlInwrFOkuPG4u+IohbjGzQnsS+Upd+UuVEu4gO+DLxu4EV/Vnn2uX5ERg5XIQsOTrlfD
fnI9k0V2xcrfF8D1BjtCsoRibYfyk087NBBbuOrG0NHAQdJHCPYFK8aOHywB6nm4xvF3pGGjUosg
E0RvbbGS2K3SiDjRnpTKlO2a2BPeg4TuSJtixbf+GSiOobwhnsrw9X+EhfPfeGD7Mo6U1FW4Zp8z
oaIztbOyvUDgsWmTVXXCdSH9KKI/hBhywcDZ8jyXLtv/kX6kYDE89vMTnj/upbbOyrBUw61KJ6AN
Nnkt0hAHu/yWxuBxA7EWkGE4wZE7yzYRCkvKNold6Aa/Z1KRhSviFklugAKnlVqc09NnktuPt+bw
vJSDO0ieWL73tVunPq2RJFXEC93UAsxbXIGGk7aStZ3cnp7CRzB+QQCK5DbGJYMh/7sTLTzCa0eG
GRccnsfWlt6n/RhbtBqYXla7OBhPP3zscVCnTe6XrHl1T6JRXz84BURcjFmhya53wTx6LKXykp2E
9ExRZw1vqTGs1FvLSTAcMg/RhxK+XoIw1N8rZ7Hsq2WTH7VoPcIYHpyzxCuwBrAmOyNFN6uUsWZS
bQGFbssbaH+YXDbwQWby4bHY485wPnZ0tkC0fjfuwwi+w+3nDkZkznyA+ynNGll5jkJKW4JXqTaw
VZGGT4ZmT5EWCG2iY9tsWNXlxivSddos9XxTh06eOOPjL3HCgJ09kQuhL4lUI90Q1Ohk1R5Ukt9O
kThiBTm7F5g0h27pSRxh5NYdOrPRaJDSpbkvqIaZPuWYlO6H3yp6T1aFvlx4yAdXyZY259kJ4xxB
48sun8ew9rJoSzq6gIJt2AL8oduEBrjne56G8JzPFFe2JvY2PiL/Jdmxo5h5YQKmG94grQvaOkWC
kcVwyFN/BgBG1JIpl8BgsNSVH0M/NCJ0cWuO7IVkV8pt+FbIbd0qATkB4h1OJUm171KwlEv3+ViK
B9ruKH5tlZCzHCd2hKOzcJ8g68DUOGSCB9S8wahjqTNfgfEAf1m4qF6XeyCT6eIsrs3CzaM/Ac3G
d44kFAvKVTyeuWhsDhq2crVGBhzDcsFhwtZN2XGk0e7M8cD5ZHV79o2xlilhe/sFv15FNflwD7+j
O+VL8lc2sqxv4U/6022/q1VpfVd/5OV4/aXtRPsyBbsDWosFtxYEpfFPjGF67piEK4wqS5boB2mB
1moOxLLLeJcfE9jwyLGTmSW8+xHoXXBGlCgs8wdg6x7WwuQXtwuAOseYvj1Ddy84MPTXF2PV3Hrw
M6zf+kijKSV2MoZ0hvWERlSTqCLjpfJY7PNduuaGrO6kLufkgd8M6C3gotnmLRE8zA2RXrou9gXw
0/fxD92nuDQxyMtQXMaaRSsuTtGMG2y/R1Zl5Qalh2qfRQw10oXByqTD90L9cH42WJ2yio1tSj33
EDn1sJsPkvHE3uKbiNz9+oIZA5zks+FSrq+mNQebtS1ObF52ZEb3nku+AJuOINWDfg9SBEs4YCmC
rxZbqH5ZZc977FZ/aGQHT6y7euDk6xqcjUcu6q94WRzZ7nxLTtBw6JxH+ofGgvweH/Ojvil93cW9
03av6wn7ffILsHdrehx75Q4nv6qW2T547Ivka9LXreRxU2iH8HG5YyRvyFbPIdFcMH1cZBwq85p8
EpPTPN9b6lK6k2ASbqkb5L86ggFHycXTwUDSu4TNJK2Kbjxh7p5IdXHFvdTs7ksWHYV0gbcHc/07
6X6zJ1cCwyqZp9gravrj7SeDE1OQshe/JI5iGpVEmso9KvoZzSC4n4QWEHxiZuNv7YumVnbN3C0j
WOkOp0k1z3e99+jjvIyDR9Dey26JlPIX+oCO4evlijBDTF053TfaPs7/Lizzypd3g2eyojmO6xkW
knQupPv0XYhnwStp6+GoVrfdIdStx/vwlkWetAqayMKbVeRDGSzFL43ch3Yw2F93FtAq8LkHJMlo
791zwkjTqnfSn2bbSFZ1ViNf+A0qkBp2DnChd5GRPABgf6JtQealdsKtVnjX+lf1h+1wjjbBtbkM
HJgEncB4W6QJrOhoh519avRrKQIHs3+gZW0sWiys3HPoEKQjMHXQOQEW33h1Y6U/wd/+VJrbkuVV
LUlzpfFpoFFSo8HVKrVzbDp6R9v7tuo/hx/OM75mluLAF+q+rtXfvKP4Qb6JmE0R/lYtRVU7/c5O
59KWw217xBt5fGsc16UtSZuOxGuO0NoSxAVpxg4/luxAe3+2Fn19hjWoDkyE4l3e+OY7vvkmd4kw
qYs6D3KY0pf0lXhMpJi+hW8wwTwk7yltgN3TfA5URPIIJjieixO+QP4tPf2zTjWMlQoIbg7ocMJm
O23FZJ/BDTv1PWn8zMucdvdMfV4VpY3AGpr1aRH/3kEdYz7cZNum0EQsc/1SBe6gHACcV1dyvpUO
GoYODJz9dpN/GN1+bN6Z9Z1IAfixAUNH3sEE9FZmt5KDoCYHl4SVVfFufSs+P8nQgU0W9W0Af8J0
4z8yMiYQnPmfNySyc1lFruli6sexhUcDP1SLD+iwI56zPKe1bUR/QCz3wobveJDx94O/xZ5V/0tu
xFT8cdmiQEPre+Bg0LbE+HN+BLQeqkKxhmEN6L5ctu96sDFU5ssKaNP4Ik+HC08/wBWPl2iJhCV0
hYG9YqC7yKovARBv2Bmu3ZV/5ozbUr2a73XxXpJxBoCufT1oSSfXwLrvcFZ8mnKI3q495meq4Ldm
dyV7Ig2j+BFnbCVtqgU3gOzWDovK15C+JmpjM0dYddzf2GuWiZdUUGI45vDBh90ILlObhdE+9gDF
54SutAEYmRNtWuMVNhzwEw5GVQNxQuEHJ6pypXCZk7XxpfQtTkEoeuDqGZBvrqgdMKQUwmgBnaNo
TkTQYTE5DMTKZwuY7zC3J2L16pQT1WgIV90Yrf6Kr4VZi2ZzFc2rD6OHXxp8PS7RL6ELfjG5XAxk
7GGWdJrHNgQWm3sGtPwrVk64mPSqx9SE6Fqbbli38TNf+D3v0Wi324BtbnfoRSUnkhpsrbe5yWbV
hrvnk2zMcsEpfUXXZrwtKGLbMmJPVrDwUn9FaA9SGqyILypOfxUHdtoRSIVuWslZpEyZukK8h81B
eGOQ45puInpmLJMazm64KO5zDRobv9pjk8m37gSWbEvCoyZbgwNqfOHdZ+SFFzbZf0IhXIoFOSt8
BI05+AiJFUF1uDgjC3m5SPYPUFNWbrV/M9PDo0o1m5S7sh4GVw3IweCWgIxIeqsnq3Qf1GtBDCVf
wnWy+hRO5EQxGX5K7wecCAw3uWe/H+4h6Zy/CodijWhu6UE7gls10NlHtndmNWW81gRJwddz2MnX
Yp+6nG1fDJuYXAP8LOJvgwxN6pDuEsTbaBlf8XcarjANXE1+GW98EmZFJWBHFxDh+8c+Az111ghq
baOEXGMr3xRpI2HgvqPT8BZD/k/G8SNICBLcYJeke12F4gMM1gmrJTEyxBYnedmfcoSswGlta3v4
iFiEvL8KtxWL+oYAnnkaN2xkktUgwd6MHQucTJPB4VNWZBRdBgTbleNipfRT23M4AnZjcE3UqyCj
efpi+qE21/zpU2qjGEr8mp55L4kdhIMUiJNVj3lnNnqV4pI7khIirEYLWD9EeHw1cGtvoEULcbWS
dz+cgWGCmSeFmWIVkhxVr1Rn0Hgyv0rhbwc65okCE4CWNbn2UftGzEgLl5WywnNu5U2uXgVMP9cs
BA5d/EgnZY0/is958cxNmC0mm9Aa8AsQCVZlQe3XZR4UW+z2U0/Y5kaCI3ASsFROOCYK+lUkK8ol
V8+18sn8IC9Yz+TTmd2aBGk9jw3328kXvhBLxnhUmJTxzG9zSBfgIZRcson8TMhVXuiPVRbnRM1s
pV9SWC/Z3tGfavzDoCK2wJ/zPXO44jDQHeE5APoNw8odcV8V7k7PjDiCvOSSFtTrKYHx6wl4zVzP
0fsDZyEjzngpAhxEXgLnDwToxFfIDTk6DVYPkj3ExRWzSIrym9XJZ2rjkXMvEJal+MldZyQb6/SD
tD9PuHwy64jSB5bKryTy1lhKTj5CajgqVKqZqkOIUs6rhDnjXokGg3T2HJlUznlGVeKiSWgs6P+H
3cfhU7gBZr3rbe6KtdXgMgcOV881MkVYBZZSoGLhjkJ7yhxKlN9mbnNHv5EHPqGnFVz4q5C23xkh
zafzuU2ehFTlw3DnRWu42uKTtcJTUq6SOn/2f9/MN5jdiktQCKtButGmSH3cITyp4O9goQ4uF8q9
PkEEdQTD/litGH6+noO/OD1pnBfnW6AyPk8osmtIjLOWY4dp5HZY9DJ9ksuZHAX/EnQBuSp/hLAI
Jgm8ANY7HYjw5cD4os5DwDXGqsX9T3B+hDZ3zh9xvSyCeZLQLH04Bcg2+Kos+LkIGqO5fCM+222w
JtiA4wtjxG2yHIyH89wN33xxf6JKIBAxeXwvt8N/U3viAzXSPOob00NeOCVqVpSTru7ZFaqyYsvn
8qaDqYWqgCpaCkVgkS4r6qYOHzZvDITg2QyqA19P15z1DXROneExsWwQvoM3Mu3cIbepWNxRr/n1
MZSWArZhcqf8WAOTnOsHwEDxfp1+3sr2wlzmlT0F3khV13QWZy3bkDwRUpIJJ9Y8Xx6AehaAcrpP
/ZB0NqpopX7gfgaWEv7gUp+2TAPvNeH2YS0CTCH9DJktwSnQVzLuuDusVWCdl+GuNj64UUaZq+B9
TMPCWDMNEykFnSabXQRiUr7wB5G4HeBtQmJAxuGwxt4OcqjLfL6JmnuU4XCjks1WpwhoboZ59+mE
fVwVlz1tKWywLWik6h4bFhndye8USMPGnvciLXRnKDrJelSwd9a4LaB0EJ6jFxLjGRaOHP2IsxQg
rZUQz7h4juPDa2EHoOUqhyShWL1PpoM5MR/HvvtKgIkhbFlmq1zZAWkT0brTrFbadXz85D0LvxQh
z/dN2QUxlkIzq3qiemWOuUz0qth7enviKbc7I7gqGwwHfnmwWOq0+gsOAnJ0bJF/mtfdxgSig4xB
DCScxbt6Db+VQ8HowhfGmjTqizKu/hthbKnQLcFUMj4pTCONnaIlWbjGx0gfOLkQtDtcpoS9yPio
rc+GK+aqk90clA9yeIxGO7llulxIDqsQTIEuOZJAq6FftMso95g6BoqqNSR8YHUyAJ8MLBaI543q
zoFU4VZcN3KNbMUCpQg6W3E05sXBhoTVorI8cnJ/uD/mlWUZULdT5vwkwt/mrT4G3BOBE4sxXjOw
hHlcEvc/A4IgCwTIqrkByXyL7ktiU/CRUO40+WWi7RPgA4sA4hQF/j00AmHtAXHiK2Q5icosKhdS
AdmTrzek1Ky5n3Ewa9vHetp1S74fLNB7rH2yGc1N9AtKNX+f1yvifgSpxuqpeTDAET2wyAhwiYEV
orZyOKemrYxbcQzcWriKYDxf285AVrefR1pmBGSLLF9+5MzEtZBboHBOxRorVrHqtzWICncecM1R
qEiZtvoRETtgy4F3UWEEPeU82RTPTS8fgfTXZ/JsIDlMY7MQIH0oyBAd9QzWSPCa7B/FhiZHgHAL
+N2Bzr/yseUFprpGl60mqHBMCudgWN6CD0ZUlHYguxIy95LDDiixIZJltktNpf9h2dAEzLqWobew
SbSKFEQpe9ax3ZGoh2VJyDx21qP1AFySycUCFaRJgXNBMM64IStG5yOJKBPrT4iPliL4fskxTRpd
ES5cqoqfd04aupjnUlmzDLmLPvQJoAUcdTZoA4WDrX0T7tbJyozeIKYECRqKbB63S3xaKdhpIDKN
ZOZiFX5BrGDGlHu9FszlaLzDcQb7oIp7Y37qzbGi4d6055X0WIEsRxdHxUnZmYLTMjzTRg7fqOyF
9aaPNk9kYfvPvjvPVS9SCUjmxvgIdtassVUSKScE3oAmw9An2soPaQSTMo1fofvKAJHXImRrd6Sk
ith/vrEDVXJ9OFk63VZ2EV44jIzSZrVTxBsMmrNIQc6HzDNatUfhxnMjWvFRYXTWuIVqxaxxkhci
p/1aSN8zambP+S54Z1nZ81PNoW+6ARgZbSLA1rRzmcvZk2bfC2A/v8iI8PU6rF3avHuoOHFuZxyn
dimxGin6P2cDMp/ZGZm0FZYEgPIUw/jssWwe6pFtCTg9aD9qDH3rVf1a4qMmt4vdtvtlwVMDCeQj
W7eLMXYwpbtR8j5yQ4Ad2BUQsU21o4n+olvTW2JN6KtiIqbHRlaX4bAUnh5sIlHoVMKR2RlgW+03
yrQkkcNwC8UxwOPCsLyMEZu1OmRfrBm2FFeGJZr6ebJ5E4sZY4TlYIpC0RezFZOG5ckBrWg25yNv
w1y2PwBCMFCcd4K64u0PfyBuxl+G3QDMWm6Xiz1m7BHvGgOcMb65A9khbgNfxrdy9pEs4yljiHPG
bhFHYtQDFRzVJG0/FxmYVv4qD2nMATO+MxccdrTkJONAU/2HAJZMvc3+Hh+FC5L6mJBsQi3aACCc
pGSHe1Z/OMD+smLPkE/L5J93MAGUZPDEuHv9FyN/IDdKsE68Oh/fIE9If4Isymx1hhl0Lai/FUgL
kskczg0ZpgCPvIGocGF4xmjmwEkVaCdMuiJJukEE/yLNQvVvZDDn5wKUIdRrVS3h4zGw9SxH8mgg
tG/CBA9JG94mI0voFOr0NawKdignvZOnIDmfgxj7laYc42qU14u529Kc2cTFBBBVoeQrGta+actN
vLx7SshXsKbEOl2JQ0ShW6CpJdaawhUaenhfXFjhIwghupYkdtIgi3aPFAqLncRZA2Xp+kmHa0XX
r7eYmJF2UC6DBt9AGLQ6jRXjzA+nyG4fndFOJ5CauaL+k66Z1D9NHv4MAYdMJXM6R1PuP+CRwa8J
Q6NYpYCmraEzMzfVF6fRkEvvRSb1+vNA055ekBqoz0Oc1qTwU5myeHr9Ls/RFR3J3Lx0tv7pag10
P/vGo9/GEjDR9H8epBdJ1uv5i37rIVUGnDZs3Gamy3rR6v33ILe+qpYcJQOdoKIqvv97Q6Ilv8YT
0Vd5Zit7PTQvevF/z18/9Ygio32Zr15qLrEObSH9egAqs5c4Dq3biV8U0+bFGiakDWLVCkSJha6z
R2Lw/k4Hnw1R+4x0nRWXmjrtEPCZf3y9+N8f1uBC/1Ol+fdilQarfuaG61pyPc3cvP765tfDSzAo
fV3O68fXi2pVX0349d2RNmU4LsSauJKTrpp73l8PL3Gz//Xa6xev16RHtJQTLfZlSFFyHXoJCHgR
i53qyh0SArno/7B3Js2xG+kV/SuO3kOBBJAYFt5UATUPLM7kBkE+kpjnGb/eB5LskNyODnvvjZr9
JD4Wa8j8hnvPDRROgOq5VrUGtFdouS37DS1oBoCiEpyricrcOWG+Nj0Jig2sXfk0MJmZEYsB6Ga8
HTMZyMefJlVrOj//k2jWlIqgOhS+03pDJVmMzGjaYkZosdUjIOjz4JorCGV0Yt5FuRjpwoaZZ2lD
VbUanE04mKclHSyZOhuexnBXtlzIvSrXXZ6WaJonWqL0Uo+Lm9A2EhcW5rwDRvuZNQ/1YnOWtcgf
VVYhEe26GmUEItpVvJVaySKEIYlRm7dJE3eVOhVb3UD4Wg0QOEfKkwnN4VbWJkRJDFq0BMznCoLe
wzT2IoMrrei7+wZdZcnUyk5S/1xm3Z4sBJWMOJZwdeX6Y8fW0KbXcmS/a9KBOVRpeMBWsBiOPNPB
BIm3bd26yxHsWackEDUdefU1dgoXdEAZBEfZC0qW6aS5sa3nEsJ7aK3ZKoSuiOkKFbYyc1o2m8rO
eFKhgQ4981FH1TflgCIkE3QYWRE9FxC/0NNH5sCCNqZ/LiyI32JGg1QwZbYZEJrQrVkTde99wZNW
V4PB5PVZd+gd8pFqU3VMKqnR7TMcbeM7/sAOaSaEIkgOoR6+VpOv0FiG5L11BRziIv50mABJkcjd
qIPWgMSAfyhnAdMxrDJBvtIg0TKATkHTBpJiLjq4x5X2oC1dF1YIYl4YtiGSWUjJse1cgeLyqekV
a6uGw1vR8YgVJUEUqNinrh1hLnN3WV14yMdgprBH7FmGyZvVUo2q8hOckDwFHRccFNGQXLfgRZh0
huiYgQZpgJTCfnSBXedHR+8xSqg1cjZZuKlYyntR+F4w5OkZO9iw8KSbhSydg5iehw6FFIteLCjz
UVjytdJ0pAS9si27iIi/wXYr0M9gf28waxrddF6iZYQoPWfQ7WM25vs4KqCygSZOILIepVKfLUsO
u6Rq382FlD0MFVqVhZ5dKdatW3ja6ULWThfGNm8i+pwITlpSguMu52E1D3jbYsP4qhTKuSDTNy1B
I6jo8nxtRxZihqzJ912kHkNLyP2Akpa8jQylEgxwEXdvSaSwBZoXkKfg/p2MLyuwht1QY+zD9nHR
F6q4nswHQiCp/if/g4xW7BzJcCbOJdhOj1llbXpDOKe6rE74adojvpVj6osffWow0AAR8zhE2TUg
SGrlUUoRb5W4B86A82hhoqvzfbsw0pum1g454oiFng7lERXb70T1ha1eL5R1HFIEOQNeV7Mi22aF
ufUFrD+9bp4GIO0DsHa9h9o+6+lleafj1IXoLhe2uxVOn/ZCe9fAvtsL/33AolItPHjqb3gwii4g
/pRYmhc8e+6g9ajnITqS08T4h8Dm2cfsPdAVL6JFZCDWQqKvQNIrHfWW1Ap1owXWAaobF4vlg7/s
QrhWQQOOT5n3AxC2mxGGu7iUR94i2Wfqa2c7R7zeFuOTyOjjOmxu5sBmbWgYG4b1m9GMO8NuleMc
IdNQFoNkuXD3dQD8E4zRva7qp4qXhpEj6u8gBPLc6d9yoL/BcQVH26EqEmK6jOx3hyCmEYrkfJWG
/lI7omHyMUewE3RqwoJBFERFekJMWOaSIaAsaQKFMNENhmyRl0R3ActTx6ZDRunDhP+VdE1jgEvk
hOtJy8klsQhQSYtTF5X6raviR184BFiXoNu0+MkMCvXS+uXJCWb9qLHPMpdMhHbqWeogxWqWvITB
eifC7AuQS7TLhuhnCrMVEvXwqXCDJW+hsN+ViPwFhyAGf0lkiDEd4x5QP9JFIqH67LPssj6pZRmd
QHk/Q0ynz2OTMaXiLJSZY9PuB+KPrNATWQnxDF1hpZRnM2tpz/uButmRqRc1ClvAQD4Q+OilszQ9
LKXf8eif4kbTkdNm6XouKTuLIWpPKd1umrB2qQzWQHYizGPn949trDX7AIcOi4dlRIJ3OKjj6Bwl
1cawsp/GEvgDxC8fkzom0GHYN3qUACXTXtosGLzQkON26Etzk1n9vpITV60B3VsOtEdWbWwyNX0W
vY5GA0QWQZwsxfR+BiyUuU5RwNzQnPakjTq1LUdLZ/TaZlC17qSV2R1snbexaK911jAjSEZ9N6v9
yYjKYNsCK2MGPTwYTA2vsUXYkSi2ipZFq6wNLBcIes6oc0Lioug4o8Hwa2MPZU4o9aGVGJIak6FC
1WrpI/afKwT4EyGKF/AwjmfNGS4ICvqqrCpuVLTzImaCEiv5Vw5SDpiMR/1ufED5ZVBnN/e5IRiV
W/Y+okLfZQGyDjPsTsrk3AtsyEFeO6xM7BwBt6sUTbwr++YJ0g1Hu8JUUZg0W3Ng/4pmqs3C7pDK
mMypai3YmyojzSS35L4dvMkhJ4HmUPRITdoQpWnRMpuzKz4zqui2hlWgMoc6ietxTPIfjPurjufi
o5xfq7q310Hk53Q3/P4mjpd5dqLzFF5tmaFt6N4mY0TMOtENaMdpjo9tVY/EB4wquuGvQJoU5rA9
n0PlfpDo0ROnqTZ+3H9Fk+E/OGyWVCDl4ARs+xwE/a+gsfytstdluYMMZGIEHBkDzMW+yijpoaEf
wzozbjJpfom2J42WcqOyGYJDYnuNfIQYFS5hApf5GL9bTeOBsW09KXrWzYJ0MmVOLmI8T6DETl3J
CtWO9c0gHBaEFk0ObXhbSBreJAQ6SR4aVknrrY6c/aB1b1w496atJcSnQpQotwOfU68k+OFUOukR
hFmL23yZManFw+hExR4A5pFEMH5JDYOvZECvQxjHmKbjfzYrr65OEgrt1QK4dAZMwFifoE6HCYEd
9uSejuVVF615SiDSyxEjTgJ3m/0b6P5JSz7two9Ptd+hDoqTrWlKRq6jhPAwqMVusNxQc+mR5FGM
SrOxJvGim8kV2J55Fmn9jG2de9JGvRljSNc0jpxxYrg35c5dYvJSAopA1aSRejCF7DnVoXRNcWNi
1qZZQ0NRZWAC8nNuNDET8JZZnQnXPg2aQ9z31XODbHFTsl+H7nBvmjXjC6PkJUsp6HqVLX1FUNpp
ro0c817x0MYd7TCwSRdH1z7qNG1vOM5dU6nRroubpU6EpztaTf9Ia1puG2zYyIH5v5kNjTBN5Pvk
IHcLCcQYMBkztBTvtVFds0J3UEDN8OH58JjJ5NE88uRK01g0uZSkCuEi5jhtjLaW+LEpIxROppS0
lwHQO8Wl8V5Q+3qQZr+zOmdnv8DHrKEOIeTtLIcPaakFHGM6b3CfdS0oI7H3+wyyZpHhd+OYzEFY
IqLBK+s3j7qa2ueqZ7JbaAWU/sWGgOAzF1IcR3++qGovdhpwiB39tD7MS1WAdD0J1A3kZuSMCMJo
qA8iqZNbF4FaDTuW64AY611RWBH6+UknZiHZiqwHxFZFYC7luDcH7Ee21dH0QUM4pGkfcl8lzKTA
yBpi1ilPtgTWTFi/p+DZlj160yTHO1aI1+A1tbDgxxT1rmnNyalxGKdUQ86dp6n+ZbKSxS/A+sSX
KXkBzEVMQ4i70sYMa1DarIwgm72xsXHK67AgDLC6yADjbenP+S5siyM+xu9qsiLi64qIyUnzTnzJ
flbyhpFDOmzmQhz8GuW2YzXEhjFGywN+WdUOrq3Oi9vMnM/qTGMoVebVtoqMbEKbocSq3BR586oo
pHnoWu9Qs8T1vp6Qo9NFMHKKUP23c3uA0Uj/elG0PjjbanzVjEF5pN3VuTt/zXVTrY3m2JtgNaXN
rrFT7ovc2vs5jYLVsdVUfa7vtGWLnlsXmiE3T/RfQxJCqU8iGNRGlrN2mNFvta+9Pz4zdpC0Tzan
nGx2hVVXGCic8uR3BGbMWrpPaO4PVllztlSEtLDpV2rV3yZVAqk55eXE0rxVZmDC7UCazWSpPemv
OsLJgJ1hR+mcpyhDhY77RAzZ3spa/c4Y+n3PeKQP/OgcTgrSdkIPL7w/OU5jfXZjqXJ22i3ltql8
aTgLjraIXseIa1UN+TTybuEDTQmLfWjMN7UoNg2y10ZwjE5mYK7KwLD5D+q3Qh8gCk71uzrImqVi
xEe0LBn9za8iUp/CmFXh3LOWt50B/mfKqt+fJoJH8uo9jCqxsDFZUqI1b0rk/2HF9iMMFxplllzG
SH8AhgVW1Zks9h7zyv4cAuTXU1gi1VBMIHl6nXp1eCNz/HmeJyxkDgPgrsguedM8zWG+U9IgeEjl
S9P3v8bYQUQb0kqWjDlcHm650pjdao16aEBXuhMKElGM6BXsQ28n57A+6UJ9r2eQDJnuHC1oAytH
mjba2/6+IUPklqjDtz5gI7ElrpAeuOSqsZLkQUbpqzk8l0Uhv2byc6Lklo01PGXQv14Sj8vSmU1Q
4zBuTYzzyIXkgSz86Sun37UOuzy4NT03/exsISgRjS5QNMJv+VBmNgvCHLx+wnumoOHzRPLCgUWy
DNg79B2c72Uf/YoKcK1gIZnqVnc16e+nHC1lz61qzfaX06jCMxc0SNTOzx+dLcaL2imek/Ekwa0o
thUotUrz6hROp6h7EsEyepqh3eSc4OtOjKe+D/S9FugU/OF5zgrCanqL1UU570boGtDcJ2wHHeCI
yNxn2jJzWYyJQ80QY2pLBuJd5YYDTNNQK694fFldVHx2w8p4zR3nWydvaRN3DTFCvOJg/cvtNJtX
PSWnjAiVDRzcHVkx56a0sdIYZCt0XV5h0UcwPhqQQBx8W7zqfHyM0G1GC61HArx47EONAxurgJJM
/qV3yq+INWXbZj/SHwIU8nhQawTMnDS+o34oGXIiEcyTN6XskSOWcQqRAk5Tf+YCF5Rvb6amKva1
UXC8GrRyfh9CSG9ex36er6mEZo7TmFicdAvzI0e7CFRJUaiYG2bpDn+Hkja3NqnDTTgQUvb/oLf/
DejNtnXxrzhv7nf6MXzU33/lvP3xPX9i3iz5m2oQwyeor1R9Qb394z9Jb/wry6ZUtv/AvC0MuByU
ZPjv/9Cd32wAUtJydAjgqi74pgZw0fKv7N8MrkWp8vdptq6p+v8F9GZYC8ftr5w3h3BjIWxDFbaz
cOPUv3PekrgPYzE7FbDogrqSAI1Z9BUrcZu86tA/wJImksXAGoCr+PcNAkEGQ1TlSEpYHTMLaaGI
YGCXJHsx0Wv43IBNKijCEBpYFZpA6omNamF0KZs2OPZ5iNOD8VyZ9BSghdYeG5YuaULF3Swc8uDd
NlnxtbJFfWKaRA7ZnI2M2mjsK3b9jmlvG8u8DHLK9hH7ocg05DEx3TzEKidnG57VVHwnRTZvjUbG
G5tfkeLH8XqueINxWlHyazHRrLv0nVbXdgG3b8ex4m6fTHtNWN7zpKuBl4T+xdYh+xNMvghwVMtD
XrxoMBCY4pb0Mykfijg9qkGNP6eT4Bz9EOEgkTD5bNC+RdW5FhK6sO2s7Gzc2506EyBKspnRJHcM
Rd5NPxWE+nR0ZPbJj7P6kC2XkDo9dgsqSbEQzLYh1z5nDcVFTBLwCJWJ3k59g4O2onpy1gwcH4ZB
K/FlcG+QAPWGlrZOz3pNfTS0Dct9Q3zP5OCtY6u8iBR4OcQaDteOzW42cVI10XtXeFGgaF5M2Qhf
T4woGxBFcE1kTltuSMkFbNRueA/9IIqhTS3luKrj9qEMWMuZgtceAW/7nGmUFjOFnCtBe4Vs6no7
+JIKA518SU4UoXare40urWvWjpPAEGBCuYowWG+uYaJd2BAxpQ+SH6Jx3dQ6zJBcsGEWZCBEuHkM
89H3UXxa4HyYoExHWUbzxomrL1FIuZKUiG4Crm0NCu4u5AdRgiAqtoiQKCq6V0275egUJx3db9+d
hY/pigyPhz5qESP4qr2uW5DJQ4lrIwGpPDHRghB40+zsVEzZSaqfNbOEskoOjKpzhhhouQAj0YDS
VTqmv59K84LRZC6Sfarrt2RK3iuKZaznxUOXZJ5l5+lz0vugFOasRReth1gJwPe5maXsOpX7NYry
delfg666wiP1fCumRPT5zYkYo35FDtJ0zMYyITZZr5HpW80oItSAPLx0pwcYJTJcnjWt0JrsFQwI
fMbpkRATDozAzcradWXNFl0Zxn2/7EOzpZsly2Crs4hYE9CO3UsFDxwHj6awcRC0LbZNNfuJ7Xun
JfhmsCuvcMTVNxRSGBGadrWF6ct+6OpmuALxOGWqubXm8sFUpvZe8dON0yMPE3X4rOMVHBl1sQL2
syzfp8wmfXu2oXS11bUxKcCnh2nSGyZQovWMxH7swrOVmsylEh9rch1BeikxZzMUWzdZfDL9hBwj
nQCdOFNzHn/luGazuPg4apK6j/Yl8DIJLvKip2F7IHHjYnHobNjiYieK6AoKP4hJU3iZhrFAndDf
Z5GluBpRKL0VEzA1afaqPTS5vhZWXbN+LxCjKSRW0avfmMuNJ9ZB+Epa9sb0u4EX6nlNXmeJQKLA
mwWUWM59em8DvtkB98LxMDWsGnUIkV07b4xQhVJL/4ZffqgQ7PsRiucQQUYa4k9pQ8AAlBdp7IO5
mYN8M4XiF92Qks3iMDxA5dpRz61U0o+FQgyHuLOgzAHLHi79dNN0pi85xDtdD02UUQvmTf0FLToi
BVE+z1r+EAUdqmXNsNay882jaeTWMR7hBgO59HpQfpugHDsoaOTAldqcbQYeAMvl+kg1Vx+1Icbu
qMxfPfuU0GexNI3PMbmfnA3MJXppb/WgbYlfiW7W2IxbRxQgGn3axNiqzaOmyWAPld21YIkvB78m
xu6oMubwipQwy0xV2x2d39GIUlTtfoygoq2Sk0zTtQhQXIC82xa0ylvyXfCY2Jyjk0MUh1PkCDh8
TEWZ3vxo1jIt8GflSKAZyv20kdug1+6UXMpj3iPoShQCcsO0YpqUduo6AYQK5t6Kd/mAPRxq4E6p
izNhBSpdTyZdngqQ2cgXw8oB7JXrL043oxIyLOc49RWeP8c8FzSZ+HgmYCc1k9Oopfr7/VHUy0P5
/atq/gmt2CLdmT/JWqjzvNH+eJR5mKAd79poy4Yhm0uQz1OFnvePLytqY7t9lk7B2sLUHwtV11yF
FekkiJyoDe02LiHh+L37MNEPptXoh9+/yjWhHwwF+0cbS+a6c/+TySrYFBMqby1+7VP+1DdTtnQd
6bsatAh1Mu6CHAHz5MzndNn0B6yf9wI/cddZjG6V+VyNqv7/Bej3/6YA1XTV+Zfx1Jfv4d92H1lJ
9OHfy9A/v/M/61D1t6XOEyZA4aXS/JM2bIEUpgCF9KuZrLGEDdX4zyLUkL/pKlEgjkNGimHIpRD+
swg1tN9MR0IuBl/M5/f/WITKf2INWxS6ummDNFbtJfv67zWooZhjUNkWe+6g2SYRLt6MlRWIlqfq
lO7ouGZtU1kHX/OAvnSP7YfxK3hsn42CRhWx6pajBn2Lpby0JSuILfsbkW8XFR6uZHXnYNxFe5qs
wicaqCrfl/59us1cbZN/6AzddA/GKcdh+CS+qiN2q73jggj/S1dw90dB/W95l90VUd42//4PsdTR
f62z7eV3dCj1pdQt/oeK/q885drXJqFl7PLV2XruhLgPYc5Vtn4XD8avru5+FIUReplEbzIS9//6
h5No/j/8dINXCnyxaqlS/28/vcj8sYoDfd7ZT85wVH+K+/pqhGv1vd1kPyQN5ejCfqwHosDAuhxZ
qiUPpGeenQebzOUrmgrjJuqzOFUH7SO7zPvklnQusBTYtbeObFcvukwfeOYxnUhwcmSGuMVu/FU8
hyf9Tt2W9jezftNTnPk5+U4Gz7wjFo3if0WQw8z3nBk84o4icwK3WvWUPWG7V/T9csBhVHPQWSCn
WDPCowYO4lVzyk7DRv3Czq6DIsAe6OYWSmggR/VDdYGlL47QGg7oE9+LJyau4a/4kV9nM77kP8BF
7zE0RXAHaMkTbdV/BKjCTt0VPae9ib+nXeZ2Lp165KNHXf1ox6pZM09ZxcoeAkbzyRq6QxfoZp8N
6jwQLvv6HZFCxqDjCcUC4cQakl+Mmo/oa50nv9mm8W26m611cGblXNuPxS35xuwzIlQ/F49wV+7B
OQFSGh4ZF2DH5ukIThCgPszNkFAHrOQPahQL1du+Fwe0lmxRg2DX2+zPeUIABqx0xLNLoPArrjdd
P88MxFLh5erNUGFBr6xb/T4czc/izr+2xUV7QN8A7gKXAK6mkGXYPWybS3YYLsGhn3fBnXkETDi5
bJgbfV1+pIcK3wFX3I2gkp8YbyRZMBnwCkbNn20MHmlDBFtsusAfXrXGg6gbPbbh2T4ak7vsTgCG
eK2XH2nKNqGHssxBdJKv5Jv4QmeiYYmdX7nbHDe7+uv0PTxrZz3gqUU/g0R2BpsL1RKQy9Y6jWKV
x9vpaL+w9MkNl9Sh9Lu+peNqvGh42K/qmwZy6h7cUI2Df5HhFvBy6Xkee54J6nSmsdaJ7aC2iz+6
fb3Orto95Bj7Kfg0L11zbJVV9OI/2Te4Xry1lxra7VhV7M1Ldh3IX/Uy/WTdGsNTEDfu8k/g0RhH
d9UufUWaH6+cHeEg8dm5c56BGRbd1iIQymvXKLLpKr77i8GzedTiR9Z91bXYm9cGlJHEar5i4Wgl
h+FVW140A60rsF0wGW7qtR/mDmUECzV0ResZw9Aan+JNHoJuFTLBWjPOlMN+kSKvzF/1elp+QXOT
e9ae5gPpCLF2YtjG52kHcRrBD0aUSwZjYR+eiRIlajx8YkcxIcXrPXDtnen24IVInv9Kn6AH7vS3
BDPrViOEbbxDR2hu2d/LffzUvk/ubtqFTwYkB8SOwTq4Wq0bIKB89D+aH2URGa60c9/vpxdYyh5r
LufWoVegxd3CmYTtNiIExj6xsq969+Tc+nP7Fh7oeqy36V59Ud2MwfBKvRdXeu1/fT5y/f39bAZ2
Lw3bsRAGcM1J8+9ns5bOthxMDWF10IIxmLdaZr3YkFD+9Y/5p0N4+THS0SyESuwB//uopa4JnQFE
Xu2kGB6XH+FM434Kxu+5wUQ/ZYzO54pJ03+lDvwP9w418j/drrYwNNWWhsma1HBUrvG/3jw6cFGT
HOxmxyLrBTkkGfFjzr54BB6Tm7ryLhayMW5uv3yOA8dwhf3BUD6n7oPyT7rY3iinx8L3+91soxlL
yf3GosRCIdLVU9KN1xFyNWvWutkIfZKIzCODbbZm45MTJT7fYlglVXNpR46MdKYjKYyjqqfxNZ/1
ClPjhB+Bsjchabdqmmet7JCLMzuBK4TQO80LxWP6cd9mGbBGelMlIASQhcVkQ1iTVvcQSPwbTpof
yWte1KqWgsAyKPdO25zI5EK6HXCR+Wr55vTFnojGNMisTSp/dcGwrnI2q7WpVIhnVkqRbYqqJXU4
EVtdnfcW0/aNmcBKMBaPmel366Gu0fgTET0MzHhF3t9BGAWz5XAsKEhzcwflWi2UQ6Fmi0XYedFK
fCG1g9VH1NFPV7c4EYca5luhPiSmb5wjSNmrfDZRIGhauSqkQkDuBCW8vplplDAOyhiAk7RnSKTq
SmH/aI+hWOI28xDamIbYO0jbwpUBYy1NYfZkVJkNOiLfKBpzFz1WrXPbWOfYmHPXUgcuPsu4TrU+
bU0FOIYzGhdEjUZKophPVOWu73E/qq1k9AFWdBziO71QfjkajyyX86MEwcTjRVmQfdWF4e8kymAs
Ddo17ttziNWQTTn+Ay0ynzsEOMiyuCiW1JPUpEjoG2q0GpHkbJoPTIke1LLGhysuqo3aepJ3Yvyq
Rnk/l4q+NYLpZTTL53JMP8Jrp4bYZ8bmfqQpjv3gUYuar9hGZjDzBp6NDrV487J8bQyeGCJMjJES
b8itcoNxhn2jYn/1E2PXcyXk2MvlbBIph6PB0DJiBWLs/3UcXMJSPrF8PyuKigDB4ZW2YVDFBSCj
FOtgXeBq6LGPMHIAqtENz3mJE8MG/wX80d4o4/fEW11V0sex1L58azoME+MAw8GdpiZbJemmlRl0
NReFeadaBM5M3AztpecVYM9OFcF6fT6LCaNJGWB+fCgNzDFozJEYuGWXujDCCaoEfcJ3qKgUx/Tb
SYONZXTo2jF95RjP5xRbf7Uz7swSQ610GGXM67xAppVUro24TApyJkdwB/W+wymP/mjti3cJ5cKq
wWNSeOXyOw4/5vFh7qWrj/2T3QwnRw8xtqsbo4RvnoD7m6dVQ4nWs6bBXE83rweBsY2y7DqFMiYV
1Ge3bVvLpVF3+slXOrsD/XmZdZcIbeg5rQFPs5S9O+WkR2tmPu3irNsREUvTKZdJQF7V0EED/EAF
WedjgpOrkKE4BA3zj5KTD7U3wYB2j8186nsk6sx/Eh+kaUk6mC3U6DAV0cZqFO3w+z/QvWmHNKqp
2dAMhduqte/8lt1KrgDzi0VTr1hBISgO1eQIRjE5WOZHnPgUrb//UWS/5D19dREh5Pj9T2ToJH98
1Wu/+ETEsGIhrFqBUNdZZYCUqHVgEMQ1wnlyUv8Qdtp3FWjKRtPIMLiL1um0Uq/zPchJykVKgBKq
Z3Mubk4GDLJn+Mub9017mnegGEqvcetzeh7P4iOF7XJsEKA6rnM3s+KGW/U2PfDZr05kNo8/9VZ4
ixfppF/sNxAoYADVNwUL1DX8aE7GZjx36sq/FJ/ZkZId5jxQqVdeI/PVPjYP4c5wI4ygFuf81Sq3
YEc56TPhZgZPFBZhdzDcBeh5Ue/A7wvKU3wwsBUYOWDcR1FASO8NU1OwYkhfv4lmPVknZFB8G8RJ
ayG1yk9goV/2vvqO+jdyilHAslo0Or6x/6l0Tz4PJ+Ln82mlOGsoRsw6k9ZNL+gIn4tHCvngDh/8
s7VFR3uNMInh/YOjQKGh/6TvDGRQiH7O7/G8gppEuLBGpY2rgbLZFabbHtsd8NPS3hCwOh6K4JDC
J8BECHUFZGgttyZSvcQLYF4MuJI2OtUVhufmKIw94IOJT1t7dCAvnet+xVkq0SQzf2Tqiql7XJVY
SSHzMywE4r3QapLbYrCGsDF4kb0JCW1DQsWYO18TuQYEDKB/UHrBS9puMRFTnF5YX1uYyvYMputX
rdzqqN4HcEqk+4Ikx9y0klftYEd7/oGAd4X/ARWYxBrCyNgdXnmOwTxO0xZOS63vIELa5gmzpMZa
AEBJD9xptVAXvOhW8GxRXX4DmNDrY/0JY4GXp1o1I17kFaOu9ArTNgG7i607v0cvMDpvyoUjzLlI
eTDfGED3O94WmbLnKYbsmgUP1sX46skLxwUPXL481IBj4FPM1Iz2o3XJUWjEF5sY2i/pKbf52b/S
PzVvNayT/L59JFuAnx1An51f81O577/oyfJmbXzrm+hinrMPZqYMntqX4QkOADYN58LHhplksbOH
tQni4om1yANAIdTX9hufAP0THoUWu3huGKszt814gz9VsFRceUmeJKUq5kJxNGPPAT3k1i9wQHE4
lTz+A49X7c5AFflMUkLhZYD4pq4eaxhJFWpZYEOwdqZgz6/JX933d8hk2JtguLftU0DiBWsD8ID8
tzSSF7ye8gQZ0jr6JDC7nU1fwyu14e+AasELRP6hD8PpOZi32bKF3qbdUfk0ci+6D8SO+Zx0tjjV
qgsEYkDPMObGM8P9E/CUItjwzjVWTOmrbX3sks14aA8JyHWXyib9YhcUv6rOKYWEsqO3JfWUKTLu
RnBkIDno5laLOhIs6yvvq4mQdQbFpAOyd9hpnBndZ+wZO2a0zSnc5SM2bDd5Tbds8CgGaMDgGzyj
lEiuLUuztUJALozFHpc2UBo8UuvB5i2yDtgsnkA2kvQ4nx3eNbSozAW89L1GTTqQ/rQOb3TkOeyv
x35Llec82ljYXgoqHBwLa33frMWr2Ghb8yndMsx5Y2XFXkTu03O00Z9y5gqedToWwpsfhswbcUms
CBq50c+8IQTeE29snBOOMbxrrsPB/YX9CmjJBbT+a/9qbO13focbna6NJOnQb3vQWZADTlBgYNXs
i8IdrwFj53qtWpscvO/Fv2dv0uI9Iw90jXYsXbX3zVV5YzP6wGa0fbVvqCXe8QsefQYplAk3fwR7
Q7NNcNIDkDd7i57L35Mi+wko4ZkrtL1j/SVg/hZweOpfM+ZUCJlnsh6cK0wmg3LrqfzsXHnmhDUe
9Uv0lByDnbHMaona8/xppU2rSd2lyals96V6Z96Ms/VQPGcN2A8yHGG7sZBC57Orv2gNWA0d6714
JdUQXeijf+GGWWCgGIc+wVG2qKxZd/BhRSfbrWFGQKsqYc3veV6M1+oITQSXSP0qdE/Hanm1L+xK
a7GxFLitu1DZjRAtCamBCgS2Ormp46kwEFAjAmNvsPa7TX5mrDKAbi5OdJXiq6k+qSqcyi3ak3EL
HxUWpGAx7Zu2dR7Aklcp9CQgYmv0mFhfIq/GVLlH8qh3q/EEAI2KwLlUxNRzIV2Apgg+lT9Q9fQ9
b7vgZf6VXX4/5gwvOGTvTFcG8k3eM7yq6goM3h2MwENyC6KDLj4hv8T2LRjO0TtueIzQM5LgkG0N
umz2JeaZw7+b8HuRLPvYCd7pys+qJy3b8or4jvPHgZBH3E1y6B8mL/wlXhTHpSOAX/bGBEJ/FVcG
IL2+Etd0P2+qmwC9ST13C965lzgMdP3DQbtz7q/Ff1B2XruRK1u2/ZWL+87TDHo2+p6H9EbelVQv
hEpVYtB7E/z6O0jts6Vd2H3QDQgJpk9lksGIteYc8y6ClfTW7hBFZd90HdkUTs21zxcwwHq74p9r
wUFwHnbENn0cy8fQYxaOvXTvc24pdpxUBKPdS/y9ddfJtcG89HZ8JvsZBTJ+mfZossfG2AsJd99O
3Sr4TjQLUM5cbMsf0Ku/F8GF9VRGd/GNV559+2Af4pd54qntotcRlgLtNJwdONxP8fWEAJsTxTcx
QzT39C4zomjW1UHft8eZbYpqfDOzFAzQ9h4kCJqt4B4qPIer7sW710Gz3udwT4HKwPdeQaU3Hmgj
E9hA9jwHSnilb7NHV18HN8UtSIG78gKPZPJKLGL1bu667yX1jXd1yl4N8xY0GGAwkLTDZX8eBnZp
QCec86JbTAY3PRzW6Ainc6u+wyUAJMegg/+eV6U2dpWc63vEE5xFzIP3RGMaayOJZY/hq7nTf3FF
QA0Lj8CIJCXWERc5utotjaXgwaB6ebbvSoolaHfS2+wXCjuv32a/bHeVJ7eTf07EToP4vjMRDdLF
vekdQGesE3T0C4zf1o9+0lmcQKMInycn29T0QVtrCz604NCLWNgOFiMdsdcJstWUKVCFAzjSty49
1CYOKKsJY2VdKhbozzhpgsvafG/qN0JS6xv+J7zvSP8wVf9iDpNfozYkpjhfIQdOmSWcXNJT6y3G
2/Il7pjjrqxfOFqrfEbRQBUDJgGzOVrJh/6i/+m+Dd/RpMPYmX5Uv1g1kglfYEd+b5zdyIlmYM18
opZsf0PazzmLbq7YIwK4VBtayntcb4TkOKvhKmGaUZfb3NojGxH9pjzjYK+uiAKD9il21k+4utC+
9zWo3rN1WR0o+DG8gFm6Sl9wJu0lgNQfXbl1KWs+VORFrOmQcaa49vYgf7yzvh9/9b+8K/ZKDWfw
w3RJNNqb/4Cc9JK0I+uHf4ye6gvE49TPqyckwip/F9ONslc5Tol0raBgooSrd+PbjPylTeGzlFmF
gGAzlJdjlJmzNgLQytxLnIjjpQhR2SBIWcVKlEHnIUSoNi53CL297LNW2+uNIoRp7oh2873LxfK4
ZWt5mjtAwM6TpGFQ7sTZHyMB2Gd+dEFD/hSomzRsD0MWy1s0fJvQHtHVeYgkJONMW4HG9XQgR67B
90Xq6wjoyBEbom+Yy3tr146vQzlyYGfgDbJSRBvbTW4jX55RO/HZfBxGmpXpO6IH7cPk6mRx5ZW1
aZMSKGCfZNSPDAYPh3AyI2ZGpbntLlD6tnE9mHi1TjHKt6lzBvCW2rh9EYkjgYU3w71AQBJlebqr
DCrsus+Eu6WxhYAuHlkJ1/dNYxLzEXivhrQ4cWkYuxX8yhTEQFin4DB8t94OaU3R3AgyqCyjfCIy
xq4s/GSxK3ZR2NYACgP4fCgwmXpyKiyqor2rmB15poR8EEPqGUMWa0gUV3oznK2O83qZTBRSvOEs
4/RWCzAo97oILmVjvjjWhCKV8SHuEnnMFZVMpIZ3JdHMXumeXU5OgQRYAIpRTDDaq4oZMqmHt2kU
fLfMpDm1pBb15Oeh5Wf8I1t3B491CWY2wCcm4Zn19U1b6nCBrYmSuAEGS0UZKxHFpCKDixkO/qPM
CEyJo24ne+/UuOFFUI7PTpKT/Tcgfcxa5yaIX5G216fAF79AOrMs670RoWgc7/UAgA8FkLiz0hfL
Y7ESIKtaT15J7uLU1lstGO+m8DbLc/s5654bDUjjqLcvOe3wtRg2URw8VPa70Mp6ZYbpUy9TzqtV
Aru59t+RRJ9FgyVZQyuy0XM+Q6YgpwObRbFPjGQ2fdNaD23rSLZBpct3xNGUkVgNeSiO5NDLQ0At
j1b1Y+VaHr4AQh4qPBzA9wc6DOHwTc1vZgA4meNjDD9ArD+m9qqe/K0jQfcLUA5RbBAfIo2DXlKe
jkyfyEoLPk0uWzC25276NoAJQcd25XAO7VGSIPQsvrUti7HluVlsv+veMRElgzUeyYZ6WuSC+h1T
7xrPFmkJSn9odRSqY3LoZjbSWrOY3lecddTkPzEqy1UHIEkv3TcRNN8Km8jrjAVxmTNFNYv2Ma+0
lJMP5ml38H/U40ZEwQ/LYWoc9d3ZLZgwY95dueD2fOvFT8VzjS6HJSgNrDYa1smgLrD7ouhgyWBI
WigxUXPbKCUWFQPE8U7aNJUKxYoukYDlBdEgEn+xUbm3aKmftHhg2eTWzKf1l6QcfsQjZxovD/bK
px6UtUf8PKfawLXhxwSSWfFj5RSwEEyGlFRntUxGUbGREdiJzAQbq4wWaE6FJDaPnFMvOAG44UM3
WnLvYjxgXRq32NqEpt8iW9s1jY/8NXoIZPxqW8hakJYDtWrbo5GaYLkaQDWpAaTE7KlbaGgUjk1F
RS+ig8gQuTVV5a8wx2x0k35b2JXXnp/fRkP9KCo1l8kUBNtGrKRo7/yhadjfhsfMaskVMRxWMq7C
JdjQtpg9D0NBO1l3wa0pSrAgC0pR3Jp8teydBukuFlNau7bggCfdt7hImY+k9GIYw7MLv4LcwxJN
QHx1W3BBVhyoKyuHSxh6D/0QYzGF9WFYCbhGfY9/A9og4mNcnpraxIkyrkv6gJpeQCnzQeamLrlG
PrlkVjLex15FSSH1X6s5jLWQMPWQGkY9v5Xpm4icxxaaS1JdlZQZSO7+JR2o9X33rSzieN0gwFs5
aRxvS0VjTbfGU9OfvMb4LkcmsmX7ojvnUJRX9DUOpYtn3WubX/5I4z5rIPNWTPDzy0KZ1Gay8HJ9
V3j2Mauqe933rkZAcP3g0GlrAYxndf2zTE++0l+xinI6zTsN3wW5cVqTUmxy0xf8mE1C97e25WVa
YKell8CEhyWOenl1FN4ou2Ji32BCzXvqpKZmXLQdVZFam9eqHmwgL2fiEUe3OnYjO7Wzg1nR9kXP
hFbPv8enmBFxhBqmS8pD00zH1ulPAVbec1Fr8Mv19G4EIdWXMSTmbGJ6ggEWz5C1yvL+ttC01xHg
uZLmddjnRNXADCPvkF+jwxQes5SElO9p7rhLGzRYls1VJzPqA9K/vXRZE+ch1iM/Sd1N4WePxThw
U0lZrR76cyrDR90dN03Rk/Jpk2YwpCmtVbxGOr6chtGM3Elg9W1vXonJeEp75eyRkoOxTE/Ekk+v
kx2d0aBrx1gXt5k3Y6lbqAcjFvbOae9HAtJgiGHDZj/FGc0Ab/jImCDhk3LGuolea2ixrMI9vm+C
cpdUIEwj9E1kC0clhT4z9ckLEfnRJEW396J7jf//KaJ4nhTJc+Ki9UTQymyRE5nITXxP/qAfrV4/
6z6RT4YJ4ayPTcap2op2smRh7zY1C8wAJFGkdXjmYtYdRIqu9RCAaTBH0yZjcepjz4UzGoJZNfyN
nAgmMenroP9iARwh3BOOerUIr1sPxLmti5LcGV0cssI7WjFZlp6GZE52CSggZNDONGKNg3wOugQM
v0EGls7v7wQTsATWZQIRC8gm7UZZbXa0S2SqtYe3osuKXVW4+T4ejPeh6injpkDbH3pNx9+JELZS
MUuHprtsDLg1Hf6qycoPymvvm8yjrtnWx6DzDqkbUYOo7dsh45RbTqRqjf5VwleEPpWcRifAjQmF
KKZpRRD5faUajpjG/maM0N/1JHtJAh2HuFR72yHIIvK/uUhDd0Y/7mxzIPnUb7JjHzrPFg6GdQOb
zRbm7J3PwaVb7o6fe9gVwnhue2wkjkNNwJtr1raR3k2aBmR9uq8TOhAM7La1FSWHcWYND6iRbTDI
4meXdfWlFTd76vjlCkdPteuD9g4lbZG6PwgW1YHYOyQBqfcYpjV6854IFr6hwrK23Uh9DVttSMlZ
kiTQKMxeHNVu9YaukzObwy4hm4DksbFxNslOZEm1NjAAYtEUj4HehRd9x0LBQh1RBB24pzi6T7KY
wDGP1pfvoQqqaGUnPRKICX9h4G9GOhpqoK4Rtu6lYTIzYGC7dHXsOp1/S2ozaC5FMm2U99e9udM8
5ISG7Mz9VOfWqckG67Rs/XZ1TAt1lAUL1yr5gc/Y2wqzsk+DJ79eLLd5tfK3kQ5yMg7I4Jkvqp4j
gAELsHzJrC0Qxos+g3caJ3+zC73Z+Xg/N70ONFmvwvZky54KnwxZlAoWsmRUEjHQ4xaKHGqaKSu3
sGxPYAwK3JN4+NNuLuKmf1x0qrzVMtPdTT58/SZWaIANu3BPhjTx2s4XeY7+pH3xxeietD8vIuQF
1mRXxxj/EbQwLjJj5ONUXbtzbf0uGzyqYqad3+jBYOz7jgDUlNDh/dLt/o+38T/DX+RdpyrEhvfP
/+L6W1EqYlRl+9vVfz4UGX//NT/nz8f89Rn/vIze6qIp3tt/+6j9r+LqNfvV/P6gv7wy7/7Hp9u8
tq9/ubJd5H233a9a3f1qurRdPgX/x/zI/+md/+d/JhIUaPG+CAPmd/jjmfO/8P/+72WRt6/561eX
ivHxnD/kgUK3/qEbLJQwggjD1C00h39IBIVw/qHbQuBDsXxhCJ13+pdE0P+Hruu+rhuOZyMwmNWD
/5IIWv8w8V2gHTR0G22XJf43PhXDFL8ZVbCpIEY0+TMRHCIVtP4qYygR0xuET8prh7jGQNQInZMi
P+QVp+FM049TXri7OIV020HbSfvou9d47ckcHUFFEZlKJc+dnvfgpBBMdfm7N+v7y9Z+Mbz2zirr
GDossiTV2zNaNV0zGaMWXrlPjV3cZoN97UuKYYRYevpDotof05RCFYmnrZiTcJPafEGj+5Yb+d6x
svY6TZR+K4HS5XMXUkvAVTK0E+U8HURqsaKCXgVbXGzM5Kaapida5qgztGhfvIcDiT0KwJdHv1x0
OKBlTXBUlY4d+Kt0H/I0XBSM7HGE7TZldhO56idTZeSMtrf2ais8TAyoukUOKBOjU9i/jpOOf7At
CN6tWQNMdXzhGu6Z+DGIsFPAbKpTxF8NqCojP/pZdR5i6BR9kY3Eq98IJrt7fDv7YmRSHdE3z5gX
rHkEqDTchPgL6fZJBMrSpwxjISayPf5za+w6Yl7we9rOztHIXg7LzCPiYyYgF3ITG+pGktKQjvZ1
lTONLgkGay1KJCy8qDkiEZtq/abt6UB1GqhLvPcFtI77hn1gqwkCIgwrfRY1nanKSF9Fh6gP+z7e
Yd8eVrLEHBd4dOvi5sWPIWY7E4EfeaefDL8YLspK7nBHbWMxt6jSmoIE/el9yDdAvl5H38L9LtL+
zpksa2dgLWDNFSoClw0Yf2RTrgtPXZMNigTeS9/jRNPoBnkWZ8ajbJH5q57XmJKaJR3G8MzNmJyk
aCcKezyYdr8dY4mVPJEs/lICC9K56CGd8Uozq34dT6T+QS1YmTkG5XwkwSpysx1HyiV2jh8CX+Te
Sdzv+UT0ViE5U/eqpSl1JSvohINZvrLux9/ZQl3Taa1VgnM2zkrqbOaFaTgnDQzTyq9jqH4pQMjU
ePd1WR4la3c9SiemaawePNuEdg121awN4jqc8Nw6h6Z4S7Q2O8U59XWH89veMmFp6/i81hH+Hr8A
OyjrPr+T8imQ8A+sqoFgF9kDnwewQpyJVdeIcQUALx4j6IJr3ZGEb1lvdgX7sGVlVl+72pDvOA9j
vBBrLJNx6qLggC8G66GHsmslR0RA33wEw2gH4PMRJr6u/RyYsuW+ZnXws2UAQ1cFl69Wxi5ixdAo
mlfMXH65+Xhp6nTj2pj6ZFbhpxmjgV29x/LeNzRiZ97YTtj07vyyPGgVljaWsCGVtxrdvBTxc2V7
49EtzemmHogI6XLIV/3cPySfBC6EoKyDUGQC47Pp0gO/GtaD0Q33esViHC309wjqBTNGtEzmjhGY
ODP7J984wPKWvmMy3LQtplDh8du2ACI0Ohoqt44j+2wdEibkgO7RC+OcRAM4GGNXNN14sGefFMtG
gjlZ3pIInsFS7ovhGBvyuYTAqRdevZGznbsv2OWipCQDJO2AO+WzXQJpcAqVRLVNuNNhViCmpmtH
+DxcV59uYvocFrT4oaOZ+6oLrumiSS3eUmBQR8SZZkotTeh9uzMs7dUzs7skla92Hl3nBCpcay7+
siFo2k0Vqtu4U5eSdfk2TYVCOjlbr3Q41mHLAocoVt2JvL0hKUuqLmAprdZDOWJuOGKnr69lbCSn
1qEHlXc97bQ8Uj3C12moT1Fh16cUABtGxjrd+6F+/rxpeQSxZbpRnT6e83Hf/MQv1w0p642aSvZR
T+tPCVK207IlBhOVhfPTTIJ9LE2xN1K9PImxLllpeeVpubpcJDUJk3Zovbc97Kp15WJ8UY0PjxIM
XJsUlJpGasJYVsLrZmqOjoFzvw/gkFbSupgYqDeOdA2Qhy5JAZSgdJA12MPwPfng/k5ea9D+XzaX
i6ak/zzxNaynOfp4ucjhLpyaOQ758zbRkqiay6Fca+Pk3gpOo4MbNhs5j4TxVN+ZEL6wCRHbYkwP
BfpkMym8q8meDrKJ0oOyumsdhtRpuSjt0DhZoTx2Tebs81okp8omFrVMTtJ2bpww/NYG2W0zorAM
AY7Qkb70Ws8/mojRiA8rw+xQJ6DgxfzL2aLa1W14PzpFroNh5TaKN/yaNUqhoX3M0jE8eQTIJI06
hFl0cIw83I2j99pSsW1jszrjKHuneoWQwHMIJHCba3vmOY4zEDGZWZE6ggOIYkfL1MhDAeVUEpD4
5vdOcHAV/i8HvWxFWj3LAL8+LRf+jELsMhZ1q2VTtAyPdVi028pULqagdFu1DqAsIJbbISFEpqTy
s3FCjV+om7/+Fr/gyUyS5GTduvYIayjrT1lxko5LpdGRKSQP/SJMnB51Vf9dF3qxoyh7jIYq2+kp
C9Yc2Vo2NLPwhgSUPgBQ/bEHmHoHR93qyeiZM7eXd/q8+O02A+HZpgFas8pgfuj4PvlGsoac94nC
z3r5luoIw3wWVb+W7+bzAuIV+/f8fX25wLi6TPR7q+5Oy8XUqmajIrQwRAhqam2xPkFlRk6BNThj
uc9o8PfzrxHZzKmWCzOI7K3LqjNPxnTZHSaNwze00GBVuvFuKKNfK7ChOmXGwVOR/CFT+aaN0mOF
+GfatxfNK6c/r2ZJn2cHqDGgVtyxnrbLXVnl0ASc+toluUlhFv54xHJfrVk7C5zmUgA7fL5Sj9pr
4xjUXJdXM+fDb9n6eJmPt1jeZ7748jbLPSyJH70Bc9Vvj1te5uPjfL7V52OW24rA3lpK88J9FkML
++t7/LdXlzt+e82Pj/rxdsv9Hzcs39mXf+PL5vKowOsmZiBjMl6klMK+fFlfXmTZ/Nv/5MvLfbn/
y+by1M+L3z60m83p0F63s1Im5pXZSOR4sTwXSozhrtLFPqinOdaYOwJFNeLjMVkYQXwq5luXu+zs
kYOEQ17a926TVrtwYpHqATHipP63m03JFA8GDcRmARdD+OmABLJFw+cWLHI1I6W3vDx1ub5cCJn3
hzoQm1H0oj6U5GRuyoYWrIUOYpj/CQupQ9kYIOQ5jW6tvvcp4zgZKQRlQejciFzO4kS0CaPy2s2q
k5xLAcU8hmM3zD+ujpHOnvt5fXmMNu/5y9ZvTymGtD30LdMirOyn5aLuw+Jjy4AlsrFi5gF+Nman
5UWKrKCeumxiaQ/Uenn7bLl12fxy6+CZz7nNhIRCTXVSPuR8r6heHDExGEs8HfRh0mNL1ZQcS89H
J5UYj1EvX0PDYR00H6jLRTtvxUyGwTpjDjFU+iPHXujHIHj1CfujhU2k8buDnEcMMRqnlu5T6ZXt
RhbhNpi/G7P9mQ0ata35tViYZh8vTcZn60HbdKLh5zT4N1UWAAudv9Egce6DaiBEYRkQltuWr4Gx
F3BPA1/lX58P2JgACIkm7fNbhOjK/DyhzkKqN1bQwEbnXBtUJJkpPfdCN8m/9HEmLQ8BNAdS2Eyf
y1HYW71Om+kDlKtrY7VXaCRVYN6NNUx0FK/Qt8nyidPxMKopPxldlUNwF5i5U9cQpG3wY/lJe1Wb
iblbXn/5XIETQZI20FbkmPUtE+no/MA/f9plK++6txgzwApoTIILKyZsdHmXbj5D9fP7aY3kX1uu
J5Nik+zaskhUinRr0LciQ1CnbJpeCEdd65B2aXXy5rnPAK7sxL7wXsos+/h9l1+iWV76rz9M5Jm/
qFMzH/dr2PWJz1FC/yJekMVeH8B24Vxa8pUtv8yyW2PNhrbN8iJAX7n8N8t9y4Waf/LPq5//9XLb
311d7lh29H//Um3ej8w9LpdDbtnXlg+zXM2KlDP85/Vl6+NGOJa0iEMX18P8C4Ra52ABhOU+H9PL
27LW5EheNsflUPvYXI7v5cMx8/vXAZgsb/T5kcMy99Yj80TN7x6s+bwfz8eG1AINZvu8SdmEWKZQ
wSirc3A5sk8ORSOlTjmQh39sBvO3hvDbRiKwouRbnJY9ddn6vPi8TU2ZtcPPuKX1v/5tDFr+sbYX
nPKXTX+Zny6bH5++nMZrO74Ew5juerabQuGwWODlVdpghbJ+eMsHseqT4Rn6cfmy/XngWrY+v/vP
29w5fS0PbY0YDkaB5Y7lLT+vfj532fr8GT/v+Hy9354b5Y9dojWMYXw1y8DZubLOD8v15cjjG09Q
EM/3f3z4iRYgHQvQmstrLb/p8rstF/70GmpELC27a0TrUHEo8RvIrmMqs+wpf7+5PPtjqBoL1Rw8
kKwL+vwTrb1cBVIGn3ee1X1eXW5bqObL1ucd//5xy4OH4G0QNXrQecxcPl+/7KCfx0ww03ehDsyX
y62+Qdt/+/mEZevjUcvm79e/vOqXR/3+Br8/S8NRs26dBzHp8XoZZpbTyLK1PPfvbvt8yHKvscwC
l83Pi+X3+Ly6bC3P+29ftRT4G1afT1ke+Ntb/d1tv73qb+8UzgP+qKNflB1r9HlqTyXB7Ktpvxzr
nxeTZ5bTelh++fnQ/7zn87YpyzjEl+tViwRj9fGgZbhdXvzzoV/uWTYDi+6aMFGrLXu0M+UI/T8P
lC/XPzaX4+rLrcv15fFfD08fSwO0vC6ZBCU9JsfVG2g5iIHWTToB9XHCdmfnpb9vK4pv/vCYjAA4
9KbTHxlORkjmpUt3BkuGO3XVY5k0R6syUf3S8HvJaa45lak9GkBebsCkEKgb9Pe4uaJdUY/+luwC
OYt+R92x7/IRWrAwA4p6TVpeTAoZrBu2MUFBGdmNEeVG6iRrOeNzvT6r9oNLta4fnZ22jHG//8Mf
w8mEX6GbF1UzAtbLBr605fS6nFg/L/zPs+2XU+6y+XcP/+225dS93PbxDn/3vI93GBL/wmn2uo7g
fz6WlwtvOXY/r/vzPHKkdE5ZbDng5+vDPEB93Pi39//2dBg1+Docl5Dhdh7UlqdnnpvH18sjeyyB
O2Osbpc71HII/v1mFMKWsNPiTUQ1Ot0CM0WjBrR6LX69iASWeJBvbn7RQfA3RPE0xJaLvvc5yVJg
7019oGDnngYchzQD7VPvtdZTU0YA6ZwLoLtXZt6/Rl5cfveA2BtNZr/YnX0XjPpbaZCmOQ/P24ip
/2EQZL00E3JBK8pBkecT7lwBZ1QLUfPR1kVtZGcpZL+WuiZ1xn2rdeca0LnECRcyM0SMRN57cxOm
+hwzDT8xVUW9iiaI+YPEVwmN5OAThb0WdnIWnGcPnOKfE8eYNlHh2nDhgyen616Q35FqlGbocEF9
IBAEvxP1VMEohK8qb67AB/jsfBfYvzuOGL0RlfQypErhmIh1dTrVARLMMqBooWBfg3wB8BUO0z5s
Grp5TZCirCxIi/evrZlUN/Xt3im190wb1TbTDCKQJZ88tZ9SBxWcS2GuKokbA7b1KlUfEjaGrS7P
t00RfOuc6taDvurFBF2mDt9qnxLE+8P08/aqU2hQ/Erf2bG9c+sA7HSW/1ReebQ1Yp4KOY6okvHm
qSS/qQrdv2bd9+b6UjvphesdoCpBiKB+LYbUOgItxSKaUufNy12F6rWZnHhnBAhqQg8liY9jm2Ub
lXM451WRO+QgWsTY9ACnR5IehoJINJ0mgu+l2U6UstwMyHB7T9snIWULYaERb6l4arl5PxSVd7YV
0kYXFEVdgWCeAtSGbuiDx/Tv47FFQKA30W1sd89SxvskG7WHAprmavLEg1bk/to1fCQFLHnOHXLB
nAbyrgvRO5QwrkHr6ue8xkBJ45WQiAELgl+9qgx8fzklRESNOMmVkzUXrmiGvaPlL513lSt65kba
EsiQaBTKhfuIlO6V1SerSmtOy2j6wxjUAf8upOwAp0LWoS7IRP/DGVIYaBaailRzLipzQHUMfnMe
/aU5j3rUm8itx5fbUZNN84u6C4kVFB04aTTYJoh2S9tqZfRijeGIRuSUV9gcs2urDZHXOvQqfFG/
TGbzM/OBy6XCIQ6LNk+T/3RLIX/AXvsRlwC56j6JcZsWJMgWYsMuJ65aRa2cfsvaqoezP0Xe/ZCK
C3dgeYJPcFcM4cVYk3U22JxXCjpsnVHA7O9+hW6U3yRD8tMTAxohjxjcuqA51zpXqsaGAvjb6PQf
4PyNS0YKLDxmN6w4Db0kyM1WRsnwX1fVM6Ruaxv5NYkAdcTiMD7aip0N9P3r1CIM801ETAWBGnVg
PRdkbGARTZzmuzPQSojVczi4ajW1xgWKxO+a1/nbQgMb7vdbvblT5Vte2fI21iErYFocUfHXFJvw
F/RmXV+gjm3XcDtfDJck6o4asYoimAnarBKU5IhoWXLt4NyLHEK33AI5j6m7DyDrs41ojGILUi5d
a4pMpYYRw9DZZ2MdZ8HcS0xL3Mpl6f/MKLVl4wB3V00XoKdu3Qp1exuOW9c9Jg5rTZF+w1CgUaj2
8prdT6u1ey/kPXwAwwZ1T1BKe2SrINNSsm6iK05/jo3gAu7YMeR33KrqvkBh/AYWq0Q7OeSzKt6T
+m5I0aOkfJGawFMZk5dd83ZoeJ8Mu//mD5m2S4neHQ0GfyaYN5mdnYeRgdTUJswFZSYPntXiLq44
ajsLugt5E089YolTFXybZgNwivova54s5jvom1z4nJNx9mq4xUjvbo0g2hZ1ADawa0GUTOW5Tuci
ua7xJRTi0oPSb9XleGWNRDNGEAbXkeK8lIUIfmkAqAvmM6uqr9+twnIOFTaBVkYwA0tv35tJxgre
ok475ce2hk+TDR1Jq4gnVo5hdTQ0OcrDQviIF9Wwb/lRFarQy6DEReTRZN6VNG0iv6wPUYc/Je6Q
ZDPycwR2GFSI4uh2dYE8bXKJmEM62248/6Vs6ZkaNa2gUA/ftbB9C6ee/CTzth9M92gWSNit2oAe
jQBKYmfLbRlempPxaOuIGHOVJOdOM0+meq2aUrtKDbzJpUwvB03DHA3J9khTDtt676zH2IIWxWDJ
0LByMyB3fQ/Soq2bsxe6Noy6If3G+Hh2fICRoc6OmitAqyaDlYEyeGu6yR3V5U1Lwste5xvDLAbC
2kzk91gUV7FX4B1phoSXJMqPWv6lofU3UxufYcEiDgucH6yY901FsRYYPU1xAxKgoxBfcjbSgvDS
cEgK7CrvKtBx8Zv1hNi2F3SryFK1I1vuyxQPtVVMB8hW/vkkSnrBI4fjWdceU8G3G84Ybz9wyAaM
viEA97bpaxDQ1dcmBMhjzMQamNohUk+9Doiw14j0TKKTYTuIV809jblEhiYJByTUeIa68AcO8crz
t0j76d6M3Xe62xygAS9UWJl2gBJJjpl4TJRsb8OgBqZRwOKWZLCnfEM5g0vtj/FZ6MhatWBblxfD
2Ph3YRQOMGVXWJRJYXSQfbpjvxoyjGqBPxxiHTQ/HeUUV18c2jfKiXqGcYR5nKFOBtzHNYyDZtvb
ROwaxHGXbTZugwjFfz9F952BYUFlDrPpCj0raHiFbqsJtwZIJ6yvRJWLG3dKr5IBVLj73fSnZK1M
0mhao9qacsJN6mDrtKVNELCMcepFat5t0QJ2UXe2e0PHqX62tGc1JO4+NFFvGSm0iT5qXqYBS0tt
Tg+j0m6iBt58nieYnAT8fc5deyJs8Bd79gtG/O2YledBg4iTQrtfmYgAD1E/PHmNBLKWV8c2rkmU
na3s0jwGboWtxSM+x3dQ9M5YKj3CxzhqN7JDt8u8qfTDDXLJ6Y6AACrDqdSIcg31KxcN/FUwVCiz
aD4ZMdP9Wr3O2A2MbPJnCdN+NN0ARRYndzMSO3lE0TvxA/XXU0aQrAkukYGpiWyN9BhOqEAPV2FS
M8EspxNnJTrBXcUhGKlVkDXPPeoLDBzlCzj2o9+5AkOCh0dBvmcqeUFpgjSMusRFnbd3hjL9nbR7
ootCUiGz5MEG7b5FEINdyPXaXZOSpxAK+166RFejsgxcD+9zWjpo/KKLzL50te9uiCA86lg7KO2s
DdNwMcy9KqU5u6Zg3hKC0RSMpkWeyLuob1CjT+7Rha6IlLwFzsqgXBlVulHCpes79GsBjiLNbgzT
jI/D0D15ynuvK0eAKYTNMFMje6ku+9lCXVckxnit2tf2ekDnufKTrjxG2o1vYLpSDudiz6iPhtsh
O4QbvQpH52g0JCSxuGDNgCPCDnD1hpgfvYIsw+d8MJioF35xNiKa6Zl35Gxo3UeMDq53ZER/zCYP
lmShznp9k2AJ36XZ8DZ11nuQB3BLkQBF0D/XmXXZppJ0+bI/xBqhvVVcELOrcQgT3HAcguBKb5At
h9XRnXuFEf3OKeqGfR5XWJulhl8RdgpooXkEYvAzm+GmG8eTzzyIWRXg50a1G75I9nsfKquGbFgb
4QOZrX4Y48y6BUCO6IVGqDz4mnzJVX3V2GF91eZkhoyy1iCfiF1d5jsHAPpVywIaLWt+lUQj8Qbz
0gT3Vay87xmy5E1jAkoqHa9i7/cepVNtFDOAMSjvYlftCwFlpG+hyJtkKErwk5vUGS5SgP8hbclN
7Bj/n70zWW4b6bLwq/QDNCowZCITW3GUSE3W5PIGIUsW5nnG0/cHuv4uW3ZY0fteFIuiSQIEQWTm
ved853GqrFc1Y84oZcxiQcEALaWTrdIs3rFs+IytBpUNmoPUBFhAxhLRfgPDpzVXew/eytihJPDU
ZmT/L+wZIxmihYs8vulMfJzg1sKVzrPnPFNHFVEAksg6F7IttE5LLj7+RawckNXAWTjY7Xzlpdnd
2OkXCfHnc6G9p6pOsZ076StiWpdEZAu1jSqJ9uL8SgUoWomQulZPDcoeGqTWpg3c9GLO7XWYO/nK
aBtAZCO6JL/CVpnHj2VL7G7T4gPNUjJHZ8ROcWQ85PEUbRuzPfNByMIZo4qeW/OTG5JDbY4YlTTf
pStjzpyiwakE4Z6stXDrMh+oJ0ijGmEamUUXE+ZW0tauBgezSIXOGl9ZD7x/hIsDsWuwU2sXKG/a
k9Fx1qW4Tmq3Ax4hmOjY4ziQ8Uz+r6pjA7z/rc14s4WQTx8mZchN0HxZC4VKhYhVrLN5toFBSr9j
OGuhNVWNhvaM0LtDrk68EuVFRv+Lepj2Q4KBMWhLcutggG5S8pNMgDVR18qnjOVSHNDKBzCpV7Ku
05WPhG3uK0QwZosMP4KWUNMWG+sBdlVMwi0hHHj/svq6jQkoTll8cCVLcUJJNcktUUQ+y8QJS/48
pGckRLrESbBK7nWzy7Cap1k27acmvs1cVWxCj3QLKYpN7EfsSquuIRH7RGYS/elijyVAob+NMxSx
PuKtUAk6JzXqNNOT8ZrVOT84zsCtFXH1D3JpXYQAUHCspY9mTBiQzaA1hC7xrCqkO6LhZtfFp3Fo
HnX0KRTtY9wSTNQFCS4i+BJ57J7zbdQBFBw/XhlewJeHEnudNCMCqw4PaYtP1ynMdMEHPYbAHzf0
vW8tO3ARz5JgqgRABqiqhEQLNIKzZV2DF0RO5zOZwXQCWTsg7CGEFotFryI2aFdGybdocL/Sv98t
u3geu90XSZUL3XX6UI8D1bCp3cs2IFca3q32cxJOus+232x75R0j0ral062JbpOHN3TYyYXvk+TA
EPHJZgmCoyvGxRsgnPYDUmFmvlJ4LlvWFVAimvCqw3t4Jsc+XlMYRoNXdwwD3cNsd58zKwAjwNG7
buf6yhzhObtjoaiC5M0m6VKSa2sHM8vSg3Ux51vtUoOYrruqqLeNhW0uqkbAAI4VbFQHkVtb7XdI
2P9ri++nEoXw82tGOTNq2jp6aX/UCXscvT9Ji//zmv8q3v6LwI4u+xr9pDP+/vr/UEjdvzwA7R76
XdexFx7a/8qMlfoLjTEQNhMUqIf6CQrbf3D4+i+P4CP49A6AUqFc/ulfHL42PQcjl3alsm3+6T8y
65/k4v/Kx3+kdC6bL3+kdCJllrRELWnDO3Wd5ZP/yEqbrJz8tGk094ZnL1HnWfAmZxy2yOCABlsZ
wGkElbEGGW99kxSQmv4OIBWarFebCXBj+qBeAsxO8X4YboZyb0bXbfXZ4tfaRjc/HOZ/dv6nndW/
21sHj6HjcHhsz3rHTS2QXZdaM5MxRsJ+Qg1+IythSbE6o/gwERPT9GA/oEdI6n6Z+UnRpSznqwkP
ZWW0X21oD72w98w7SYDE/kHiZ1TAlHTc84kk4sVaFGFA6KBNeNfK+daUCJ1ZHob+NW9ToYNMfH8V
5OXN8nZUoagk8RjPSOphK6riZXlOj/a5LQntYHPMhPbDAsnBaLFsqg1AHDlHjYR5eWh5yvKWVWnt
lj3Q5bBd3mqAxNLobmOWL4J3/89OVZgml31advC0wxWuFaw2Lmnfy3Mi3o4IvTN/YGgveS62SN9j
7RSBT+d+xf0GO4zfQoHJEvIfE1g85vXynDBzN7XcVSEv5Z8x5EH64CXLUwMeY1U5VUjQ2mt8dud2
l61YcK4qLmrLq0Xk7c3M/+I2FaIw3iMiTbsKsV5DXlj0JJVAWTbtSDFbD5l3ubwdITrMU/bC6Zk5
4tSPhtuKZxftRDWKzQ6t+Wbjjw4wZzniWjYHQaoOr0hy3oBtnPaLjVcWuSb/fNRlew2YJ+UBDV+G
MVJb+SfhhKf/oxU1vzZxt7IrrsbLB+B9BNAKHyX6cniWz75s/PQ4Gs8qT7bL/eUQ+st9/q0pYB1g
IE3uzcU35uSPwhypN4Ss6FMIHnZg7jII/h3m08AmmZv7fXET2/c+rAKT9CkTrsJiX5PtZvlzefKi
DS4avZ9MFM3MoStmUyJeAmoAVnb5YXnchx3b9z4Jn18itrG8bwOINKLKkvB2y1vY3PdAxOYdaBf2
yrWhs/zzUo2Iu4pR5w+gSHGJkuQFUoHjt7ztphQLPb7fJiICd2C1dyZAqIyXL3uwvGwgDdj723Kw
1yAa7Ktp23tQc+K+eM5i68xj6SJIDs1YkbflkbAH4ETh+rlniVV3ySfKR/deQLR46pRfkiZbCqG4
tZ0bP0sfh9Jl4kHUXK6hkzcKCri6BCq4mkEatFCDVGhfdmPUrXPdWfAZdkNLWLOt9X2Sw1/Ft03L
uYJdjq1sMocXZOvrLFzC4gN+MIYV3qTAWJjKcZ4RKDq0twhYmew3m25pQyRYGDMCwU+XrP8fQz8Y
Qy10PiCX/xfc+Ys/Z5sWdfT607j5z2v+GTi1+ZfJ4IdcW8In/WHY1OovRlIXSvfJmuMoBon/DJsW
7hyHWBe6pa6JPQfjzj/Dpi3+krh9vIW2rVzb9eT/adhcvDc/DZuuQ4AqgGkJyd4xl7iaH4fNYBhN
IABFtychG1V3VkfXRlzEh6asrlsCBKAIhyEwQCM5kq/BL8iuilWxUK3KG4HE7mB33ZXR4oImx3RY
KVnnxyXiokoDRp4uR3lh9ZeNrDT0nbxaVCz6Azgrx+LHjyBNW2Aron1tasUBtt+NpVUVzGQvjO0O
H0a9arpomxgZbCqAAmc5cL7VXNkYAdUr1vr0g22/h4N/37inJfYIIfhK3m28duLeIkig3VHdIK6G
3KwU8GI9wdy1reGs84Prkt4bFFUqMg6BmD+ca7+ZSfx2+3xtHv4vzjHhvAPgztaYlIyfLXmPzY0D
6HBtDfC2cGhiWQmwTiTnS+4haePNRqPj/4C/a707f06f3+HTC05vG4fSu8+Pp7pLUsnBl7KFT1H3
n4KaIR2YrMWEa+G0ORBFlMbX1+t0NUwUjDM6YeYGQwHVPPCqHxyS3+8RCQ3Lj8sij+3nM7odQ993
yrbdGRTxwRmO4SZnFnf84MC/m8HxwaXNz4X4UoFumDConzfTBNpp+srvdpBJMZfogr7R6FJE8CE0
uG1wYQY5sC28p9om87EbjOFG1VQqU1XZx9IBjpCOrnuII6G/eyl/slL+OL1cjvkPv+nTrjHbxhRo
2ZySYjlCL8+fojxY8Pb/LavedoAfdBTSXyk5EfBjhC+CrMxp8u8jgavG9SnY/vmA/HrYpW3bUGQF
0GKLq9bPG/XDhExxB1x2jAoGqo6XrkoTAeCft/K7ow7QlTUD5Bkm+su///DRTAAGsZUkfLRg1OuZ
1v9ZXRBVmDpW9cF59Luj+OOm3n3BrjCDKsBmu0Ot7lGO6UFNxK9lDMXOUQAhJmYE2Acv//wBnXdm
ydOXp4kZkM4SNeC+vyBPYeJqcn7ana0gioc4wPZeZh7axT5GeIjA0IR1Zuouy3K4b5UgGLLq91wa
vLPSUAnlc0xfQwzrFi72Hh4BJebO3va4tEEB9FBKxuRYSSoyfUfrksniW028wM4g4dufxn6V18Fb
Y+F1nJKbWoOoDBIyFSwoEkeMkEF7a3XGFwFgZ//BJ18O6LvTdnGvmhakIWX/ctrqJnDtouWHm9pE
vFtjdOu0uNdRPiB+DvvbdpnfDViiVe/dNyk0slhMN0Peq/U4Yshz87u0oddmGpi3lmp6qQs031NM
US5iOtZzsth9j6yghiSSyuJqCa4oacVV1QLvsZ0ji0vkjc0LmCI0Gnow9/7nyUVUYccEONvx058/
smX9OnZJ4iQtZ7lYSf5791ONvdRNZgnAo6hUtum6+TBU8Tf0gQD5hoc5RtEwd9pYJDjjPp84HIZ8
m7zmymyjbTnHxjEoXvOE/5uQ8yOXin9p/R36s7WJHJJWPWlt3U6S+NW624Dc8nsPK5ZHl97Q4UM2
ojYZltRYoyLU0eZq1vYZhg8fiizFvUPmNeRwG/ybiLPbsV+Ah+VD2x2tBKFJTgtJO+rSbk2ChiQo
rEM8B3BbMD2d4Xu5GLr+Fp/ig+4PyejB/M26aF2IO5byD1qmd3Us5d5zDfD3ebdpe00+FFk34HpW
tTAws6uSDHebamknoscIEMhC+m/HLUlxD04c3XSqvyYo7SxdbOx6Gl6mkv6gUebTxgoqkqFB+EHk
t/WNWrPGNfZ92d0LE4LhYLTXwRAdkkbA5y4fIOgQLSqo7RZ9eiHMCsfL3KKvljX+2t74ZBXKA8jz
EtbyhTDXGynu3aKRmA/lF3vRQczis8rCAMLteJ5Z7lJdc9yzVvMmdd+RJ697oIykXxVZSYXQArmS
15iNw+mDs+rXC5eWklkrl2LhuUq9m9KNTSA7yZpi11ELLTPomn1irKxovPdHEvOCcGHY5PkH1//f
blUy6kpzqeZ477bq1Zwd9AgZds3HxhluuyIFl+5ejbPxgNnzKfHczx/8epYh5ecLhpZkMCvLszyP
EvG7IacJvD430o65F80MmGnQZMb4rqawv6mfpSJZ3oNO0rICLeX8QQnn1x8ugni6zabreUvZ690P
N+gIhRv6go+ris8lDfh4so1zMUO6KVv7grgrZbwag8o+OMyW85sPzZRDM891MNS//3YzcOHkS3Gc
RaeuPH5hKCIyMBkBiQRJHj1nrBlWcoEupeF81XDxxIOcPrv9Izom66O9+XXU5zBoy9K2VJZiSsTe
/jAeJ5GBWrP0GjIYmQVh2EUwXyYb2q7oIzT8kBTD21WjTOguorimQEQIASb/LBzuC6x/O5ma6z+f
Fvbvvhrmw2TmLJEQlCN/3qeqKsQc9arZ2dQxV2lqbEoYB9s+6h/LYHrrGxCE5LUuMbp2wLiXPmVO
8WlSvnlsUgvRkBWc7RvRXoTaoGjWwbNSLsQBvtd1awb3Vmxftkior5iK9LsREQr+yMtqDt9CAf8V
/a7/wWE+TWven+meUsuK0PFYq72biwSCiCE/dBqaB7O3y9fU3q4s5WdIywATpBbdiX7R5/WOyM6w
nST7uaFwmcrlh5+xWmtM99membq4JGnCIFoPJd4b12u8zQxeX8Ej2poyN0ki953zTuh70y5I5XOB
eUPK4xLmHb1R0WOAbMRXeR7gyl+PaboPOEZFFGYfzL6ATPz642ZlTIVUkaTKCvrnbxERhZdNemh2
PVDfNgz3ocK6FRrTfq6sY9+C6ZShOA9RBqy6HHBxEb7RrUOQwIS/7+D8Mz2nXOKP7poFII5FZwkt
6FFQDXHxORur7ixeFrOLUKdNvxp6eKjDVF+kuUUlZVjmPy4pRCW4CvRLCQCd0lm5fXKhAxo0pd+g
N4im5xnVKc0tQQ6q3ziwxBqkhe7rn8/p06zvlxPgh6Px7nc2kJEuAlwDu4A2JzmRUIrtmVClQmXD
uiRkfMN1AUgxYjrXQrDh2Y1NUI586OP2+s/7In93pWcCziDNVchS7y99dDPJ/ZBdQ6+JftQg9HQQ
dvLU+YD4Kms6RhLYPcwbnzYZ/W68r9fZWCTXyiPWQ6R7lFz10S8AgssSlUqTT0RrZ2S6zgb0uWWO
E+fVCkHTV2nzJlFVPLdWh0IiEHCGK/K3ORj3vO19rTt69rSmV2EPp8fSSb7JdPSW5mg3oSpeQ+v3
yY9wP2elrM+015IRP/vjLsGnh1YRqDCXKO3A7KazSsaUt7RbzSdH+M+WKh7cLmZsL72NaqunriUx
ogqjY1RRHawD5IhxevHBsf31pHdN0yIm2AUFQUnj55Ne2tgQCEckAEskz4FPLIgx06MoZub0f97S
by6SLktY8o2F4l3N5Uv+4cLdpImbo4lrdmWQv8VltcponXPpvNFDSJcABluewRIQubj/84Z/M+Wl
FmZrD2ksNVTz/cK58iH2KV9yec7lputjkG16FOdJ27zYDl7qWftrZXftmZsn7pkMFlkFQDMM/wbh
ZoAHS6VfBZyEHeZ+F5ltHW/IhvBdaOt/3tXfnOiuKWxXOQ6TCxa2Px+jNogq24/NBqZFsOR6gpmN
n3szvRkNAhSi6K1RxUfFrNOk5d0vnYqf7dFhozRHUvTPG/V6oxmjiF+X1XdXJu1Rrv2okqP17Kpj
QBsVwWtTbg3P2VNl+GT7Go1M3q9xJ/j0ncXN6NS4KsO239Y+E014AveRNRzo7H8wBfp1vcYXKRk6
Fd+LMN9Pv5AHIIvquSYNGp2vWSoAhgkKe9eEZi7D+O3P38Zvz1iWSJpumTSp9P18YFwvToKsGxtS
bi+H1r4Ugq3auXvFxRkuJefvypvHdG18dML+uiLXNOqYTIvlC/kFXxQ32HgsUSJOmMknmMjTU6wO
fWQUCC5raEFQjgPWn8mIEhDTC0hmMkjAebEO94NspbMGzLfZQzBLLuYZUeGfD4z1a1GEHYTWRA2O
nChcAz8fmWHq5Bw2Cb8oQzxzVSFeCdrlNimbS9aN38KI2XEv9Na1Wa+piTQaCPE4mTeqpt/IVezN
mTiEf94r8bvva4nKUpLVrRbvT+Q26H3byc0aCXcQb81sCs/JaT3HOAu/d2Ly2rTgiMAgmdugNwMc
1eV5aVNE7GKd3UwZIkAZ3Tnj+K2Lw+Gus4JblErNVZAfPMOZD5UOr2auNMfKq7o1xoR8FzHRvMoZ
F7zYumw1aFHAxt7lXDJMwJUEAGpO7iZ0vf6pqS7zkhVCNFLhOW/a9hmM0WckoMW5QaLVo10Fr3MV
EY5nhTs0zuNlajGsoTgtj0h6moo5wJ8P2G+Ol/Zc1+VirJhLW+/O79DQ0SRzt9rB7Vs5cwSUBfTw
ZshJEyg6eR+F3a1r1G/x8GER+zdzLcLFyLQ1lUWM5/sidhRblPtrYi9Q6yiUpZ3YR4bv72zfSVa6
cK3zAawwYuDhIvWpbzoOHLyQftf/+QiwlpLoB5ZuxC8jQwnToy21qAgSna5rgd6vSkwIF0Ne0DSz
nkedW1dTkR9jYTcfnK6/KaRrNk41l0WMopYvfv4R2TMix6Jj4y0iJYDb4c7WBWaGIDiiD7c3keHl
8ALm87gPtmWIlvHPH/43VxnPpOQnXMu1oK+9+/qZKeWtFwJQSrs5W5XgVXws9w1JYzFWodr88BOz
FPrNWpI5JaRt5SkNt+3dhUPDRu6C2WKbfeZ9LWwFGKhs3ZuRos02auu7FI7Y2hor796QGg1Y5786
KgwPavSrXTDizIuN5zw2w02XTcHZEEUheGInuOns9thY8DaDojNWrQKZCdzWeNB+s4IOKDEwNMnR
SEb12FBiQn1R3tlh+tRM/bSCGxo/t6NHCnWT3jZINukiFJIR0GTZm4/RQ96WRO+URDoAK3SeEgFG
3w3lZrBH8i9YE10G1vJGwvKfE5IqYoSqtml+oppj4FhhGqkG+Rh5iDMpf/mXfpTSrS+EcSPNvr6d
bQKtusG5pbFRPbRvTqGR0Y29+6Sdx2624m89df0aMHXdRfeKFcRtMUjjcqj9HuFrzpoblZaH1hJV
dRBMh7CLbuZ5sh6bHOQcU0/vM6JLAtsVKsfWFuI699JHZjIkWsbBfDXa5kGWHbzG1vvCIii5LK0x
PuoZHCsjZP44TvG9WQfdOhtIHfcQVf0dMm/LpnZ8FoVMuXYQNdbOS/KDmaJXnrriLo7Uiw3/88VM
rNtcp3+3WWRsc1tEl5PqIprS7Ws5kV+FISGdCXApQMWVETkpIu2BMuWswNoUqlGU1BNi7Wx0NxE2
D5U6hIsUJbP6Ln1qDdhm1vLX6SEVzhoLBTYW/CzRFSN7dNUWRXsxUSY5PWTpUl602t6leTQc4+Wm
MEX//d7pMZ9U8qav/V1EeFOcOPJI6dE9nu79ezNkAa3/gZqclmW2nSLFsGcXpMUOU3QZiEU9H0xk
CPhJcUCSiFLdM9riUKn6C7giVi+zj5ghGLqL0z0MtykiZ4jiSR/M10ZRz9cdEPzCr65Pj9D5m66j
NBZ7PWPNx5PY5r68+fcGEvIqYq5ypbImXMsmGXc55fd9AymEOW4pHsYENUerMjQA3XzWDj7Wj4Ql
FcLh6nHiG9iGONLQF0j/TuhiaxGx9mSERXFoIBc6BtNksyyNT21pGZ/GorrtU9VeFnFu3ECMW81e
RGzPaDiwraV/H4RYusIGE+zpz4wp/uUSddc143mNAwkCnkqGG6YJyEJTEqXgzd+AEFZmfLBxuWKF
8OSiSUnP+7LyVxZc8C2Ou/hWFH28GOXA4k3Ets+TS/nd7cODY0b9wZ/LGMuK8h7TKU53ZVGqTZvb
+CFjglBz0ZINMetd447z4ySgQsdBP1/mhj8/IgK5MITl3WZmXT9mX9LlQdGE6TnENn4MJYFgLF8e
At+b7jCondXKIgZqqknhSoKcGrkTb9yio0XHkvjabSLn+nSPqSs+UMKLdBNtraFljhRPDkatalZb
bFNfnFTLC5T17kUWglmdIVaI1i+uEIEQu2u19U6i5834LA9LjRK5ilZnoQz6bYyY8c7MyK3G3dIV
JVzomY/t9b730Ie5uzZHrXDFsOE+Ig1wtIbyEmvXfBjLZtvYB6seErxhnX/b9n33JRjFZ6SjB2vO
82t3sJ2rouE8KWwNTa3O2suGOGbhluFr6GbkA4lAUoMwq20RyIXigf4tztvsbs6620mP7t9ZrDF3
9uV4bmCp+CzHRylV9ugQ/umUBoXjPO5Je6r03114UdmT+4X+77iFwNTuGyNIPkuXRvvyuOswy01L
XKA94nKCfIrmwRUAJOzanvYd3OyynuPHfIq+cCFJv+QO2t8yuYvtor7RZEM8hvHWCaLsceyG7tbR
0WU4PZaisu517RXXOhsfAF75DzKak6u4NV5Of6Uiii7zBptS5mMZGXKDb4Pa6y2DDHFUrn/nLTdT
KxLqQrM4pLRA12UMsBu2dLueKS7tS9uaHhYn0Bokm0O/rZgeUoFdBjLQ1xHY9Koq4uYOr5Z16Yno
U41g665dbqyF8zMWmjCCAJ190UvKzvCwL4bcpke1/Bl3bXwX4YVyB/OLl9U9ieGj2g+u93l0crLc
Bpffok36DrjDvRUk0dfmG1/0sO+NARz1oMWNj/75huwcYDOSiDXkuYQO6J2uWtoUA+pzLnjuURo4
ImUbhQAng+k60NV0fbqH8ULCT01XciZFcxqhldZjk9zgpwmv3fTRqxBHZv0S8OME9gE0i3UoEXyd
qUrNa9dw7Qt30U16lUe++5Spg0N9LSnDKzWpAnh8Uh5w7RH90cTebphiUAAy39KibW6hRCfgloQ6
VDZZQpkrOEvVjEh4GewKwb+GMcnIFF3nq9ONpG9gJR6k0qYOjsKrNnCH7XPh+89z1B6IeMg2cfWt
MPoX17cYc6iz8QEOXt9gpArrLStqDx7juIlwq+KmImhS5uQ550V2YU/zvmYZcSYF5sceMrpTvkZJ
8ilJfIym6QRPKvpmLOBWgIHSGMQG9it7wbyvHwkcxKs82zPNVz8+NmHz1FbxmW/Xr3F/FIzjLGBW
Yyv+7iP3k2lMmCai7pbp/DofkaSohLwTPADBumIOaWTiiEHxyZ7amxlm5RJgkCrSbMOOzpIvUJIo
VJ/Jk7b9Pe7CF9JSdqKJdlCT/N7jsma85X10Ndn6dW6JucidYmUE5Gl0iqy8GrsZwR0ku7d0mOyg
6JFVzzXW0eqCxVB8YRXzYze5N5Xbz2SaledJPZ87U3rb52cCkXyUlsM5VsAcuOeCYp93TWRspt7G
RE1GeErLUU3fWHHelg791UnVZIaVggpkNjkcNqasko+FXWo+J3yzb/vh6JYPSQIW1Y3lp1iY86pr
BJzwHg64I6nX+tinmki/aIuI7CgCCUqUym3u+Z/caa7W+NatXRMzMzHMbCkyqtVANa4qyOSIO6IY
56Fd5V523jbAnBwXC31uXEfj+BxBTJUF1lGznvhAjvUlL80rSiX9SmsiWO21mll7es38Gg4RbMPe
BhXD+cWYtIjvgY7Wda23k1Fd2okZA9NVxCOVzo1ZG/gFZBqveniaqU3oN3FDDcKfXnKqQjAoN+C5
GiSk1dVAmAJeE6ve0qrqUWj2yToo7CtpsI7Ia5gWuIu8w+RySRDqm9H25brQzhtGdWLAZOGcJTMU
+X6+NRvyw3HI2AtyfSNsnN9JTixY4mPHofAP0wyELDldBqZ7RdPCnS9V2HcXY7hYWZ0ANGdxtMkE
aeeZ2KpcEt6cvxGIWAToZJsu+6bj+M1pCkCfcw65l5kFCVL1NoGlsYGt9+j2zpfKKhEY4GWUn8R1
ZNCMDryea90wrnFZ4ReyDQ4wLHjyhI1VGROvqbdFQiI8AcbpZQ8uZLbdZ1QcwVkLgJgUZ4m6tusZ
dkn0tGJiBaupPTqxSNexOX6WlmHsSEy4rsvewbuL3AGf8KErGJfKXp1ndlTv/Jz0sIDo56bqXnIG
wLicott2qq/7OEUMjRFwnVclPLJhGgml5V4Dzr4OvG7Bjl1SzhG7YQ7KQzk6xSFSLHOpM0qrLA+p
FgZSkPDg5VVBpAhRRF7k5evCpGas43zdZ0F90F1QozJoAiIXJSX404PdQrUs2+DojIPe0bupDiDy
qSiWZoVPJakO2OcKJOtDae86s7tUywYrMZWHhcJxyKxR8ivVZ8VYUxgvhF6d9j3MxiVXLH6hNRAd
4mCMDi5rd0iqTbfua/xqHGcTg1bSHCSyV+R9i+yjHudNH+mrIkn2dlAbG3D8X3tgFRsVJBVhol1B
Ug4HIYlpLqCLlXRRoGGQvTLti0nuQprt2WgP55mGxz0yZp4ZLAIvdO2CGnUbA+Nyt58wjp0Ng2+u
HGU3h9MNfcGtIu5iXxtyMzZZdF63EhJwlaVQCUL6/1Wt8wMGyqfagFnbLH+dHmIJfoxyFW/mOgMG
W+WHGU3sQY/zFy2ZLDkdwjIKUeWmc93qrPDntjiLl6NMLnmxtso5P7B7+Tm87LUit+Y8xi4UhWZ6
aAmXOiTLPWsId7MMW2TZ3WcQZsWWv3zIq9xghCRkKLcecxLIuZxIdXZ6PE49LpWnu4OMN5Tp1B7H
UXDAeQ28cLnnhfPeAAg3+4PYNmKhGJRkYNYVwO6+rp4wCY3QM5Y/jYW3zCmFh9mRM0oKVnlwg1Ij
ig+nm8kgCGQsntIiyL4/DBOF4HKXcA0c79htWuE0rDV8BIBdZ1zUhBdAYfU3NDP0hdP1Kdfx/spJ
vPEiVM1lFe0WEgA9NJOgIs24ZilOn7R1jL3FN35WZlGyt1jBbexBKLLRjDVCe32Jb5abkViw2DPh
dRilzY88QbDRqHobhN+gZPgHinz1Jk3IXa/JbXMXVIgvWVw7+mIyPJhHidZngt6DUbFWTRPzZeiM
YWW1XFgn03slW2iLJ3LcJH7E2QSBovascF6diHTfiTmnu3MkiuZwIv65J1IP+mwsEyewzunRbkHY
yYqARMenVGEQTzWD0tmfHndCHH3MlBfyoNtpB8HJ8vTTzentT/fMwRErbMH6+79+387329NLCwPw
NDCOevX9wdOLytPu/vt2Za2Q4A8xBNgF1Xd64Xja+dNzvu8JYIonac/q+y79+8QQr8BmHMVTYfcR
c+5lhxND7hs5MkwHBETkS3jD6V663Pv3z9O902PvnoeUI90iy384PX66GYIarua/r1VBI7fVGF6f
HoINOW/qrPjatDlLZe2T2ugpsT79+e/NHLOQLuaKb/t0l2t6dyG8Ua5xUF6QUEJ+egWCwRsqrIBF
dSQLQ1yioXTBo8hmm7Rxthszy1+XI4QCc+kFjvEkVojj3sbYAjaN3XkVZe4LA1F5ZnJx3iV1eO5k
uFJV0Dk37WQ129QHFu5qVuIlTe4sozhTN1gqRInqfkHG2MnwLTVHczdjqyaHh/ANaD0d3d7I/KpZ
ulyHlDpYZ99lCud6T7AiF/IlRUitmsyJ0bly7XGT9FszgnSU9i2CFWSfwCTWUAFJACNEyXBnAxSm
+uKpG2mZ22KsvvpjkBLoh30DKCSrf799SOF5Gt2S99m70Q6MwnlYz+4OM+Nd3iIuynHXsrS6mSeC
kz3oi03gY2CkeOJYLXxXAuh0Z8KhQ+3nuFicEzGeOQNN4Kjw4Jvn+O9VVq+ytPoa3Q19dRsJAgRK
x2H+FNw4xUimKfEbQm6yDP8J4+e3vrf8Xdiy8NBOCzdFXMRzxaqCBGJ/RGHBwo5iETUWKmJk81kt
i1Kj31hFoY+ZU/49dtedmX/yk2rY1QEGLIqR3o3qi6/YKcNNoqvXMujujbaaNiAmylUEriEguD6L
t0ZWK77ZRZbYiTW+lHoD7X2nCuAOQY02IWJuZOWDse/sb27uW/uwfwiRb30KLKYzZeQfDfQp8JjO
p75AjeSYR89ryw15QkTLdkW0NqssX3dRZDE8X8XlayGCcdOwBN5acslHlQWBkBEGj97sFSzyujnL
EvysBJ6sLDLC7aZOKGtZyZVB7s2+8edvaByTKyUghopaH7Ieav0k++HWQXgWZeWTkZZY6wXU5y7u
mO1gt7pMCWOSvTDPpyTC1pU9GuzCQVL6OCv9njagT5bfLOBikVzh7xu7fGZ122MHtgtcw3Z/TYCY
2THlyw3a8mUH6iAfVU3Sm0NvfaroKGZAPIqCtTslsAwIvQR4OkX3LGimXUSb6CymL3vw+1t0TB4z
E+YGSA0Obu0+9DYeNXiYk5EicTHX0EuM8xlB/SoiW+ocomh5zCNs/nlWMg8G5uD46LtnKomoosK/
VQxzNJ0dsghicDgt9aFGo8yCtl+vQJCjTh/05xFex4X+mhT/w9559DaP/Vn6u/SeDeaw6I2YRGU5
+90Qfh2Yc+an74eu/0w3GhgMZj8oQGUbKJcsiZf3nt85zxnaawOePSSbv2ryZYhQGLpZSPaZWF1E
CffHqJH3hoY5E3ofAfBqneXjfaWkIVP/QL4Y7U4lYx4n7PcJmUUcK+xVSl4ViDNeUg4afYgcnOKK
TWobUfqZN7knCHmH+pHUjlFNEzJWSVi+Hm6UJ7VuzC+x0LmCYeh2KugQPjW56S70hA6AiOE6MBbO
RJWtva7TfFyxMOfix+YBq4WWzQivDuc6FP18/SkZJQtV8i5U9c8wzephkAjRsZPXKQXGrlWsNZld
q+Ay4r+35l4GMBN/xknozaXWuGy5two+yzjHU0ynu5LQa1Zi59RaZtLofid8TqZTY9jm1qmGntrO
y76tKtiDPdW8oTx9JUm13FkBMcKMAx3LzTwckixtvGUaM7tdCz0QOM1JOL6PBWf3SG+qozSyAVNE
+UUViGEXJDyDShoomFoFa7+M4bEZ0smJrDR+pOzxK9TOVX3pUuY4wqgpmxKc3lYoOee4UuxiBYZF
aSGX9nYVTUozBc0sXY2o5RBnjQUzSsPXlQVbJhvlc7M9bJX3KtJc2RuH3rBUX2jaU2fV2fmfB5m1
sVesnxAKf8UpQXVFgOWExyW0VN9o4lNVYlPRErgmjAMNRoCIgw0VWVM2HDuM80cOlLMjm8wvCogt
FQ66BHGdlWrbTcq+1kaB1aKsyEmBH0HYiiiiyS0NY68vpeC1CVSScID/VH6oUgoMQ6kTxuSx7Lx0
Y6l7NMAyFp5De4jN2Isq+rIq8IbsSlKEIeguqjh8LOUaw94Y+V1UOIRW53JfkV1+6pp1Urv1IEMz
7KzEFo0+PyZA/ndlnMCijrrPqRg/ZXG2Ydhy16ASZNfOpcQ+cfmuZCVYdMVfskVHCzVJ7gs1ZMGU
Tj8tvZFU36WcZXbwtol1DrD3uAe9JXKkemlSvoLrOcchQ41oAgXBLEfg40bQoxiqfYTq5eG8apen
LmSVpTBOI40XvSM2ajabW7w7tKFSWyAzzbHaY5n5Viv7ZS+zRg1cmeTXfYXl8Qp4bEdlENvUyasH
GstJQwHqyLaAZPqM5E34yPKGUrlaK0XZqQan15DhURr1dAFv0LFjsEx3KrYzlpkvB4u+Y0MY5lvc
HfvFsiu5N68ZO8AIKs29VerPJLP40Kljdp6z7i1r0sRfEF+8ahg9DdWM3LtJsRk9jm671KbXZNI5
VjmFVBTKTtWU0RuYMjJg0XaiSF29qR0PYzzL7oJSDwRoSK6dxc1FGR+oMsI/l4JZqLdIzFhvZK13
Ih3Fw8gAiUQm9dSQ6WiHQfLyKhUDG5SX04xHPBij7GuSIhBhEiXMXBMMeHLlb55bsq9OwM0UtK69
1K6h2xtTtBXxBegyS6ANbXbsIKCNfR0GQrESlzTnv4JmKcemT60TDUGRl+OpxI0lM2yjDgHskNFf
kALEU5Y3AF/C9NaonGFD+islq5rNHe1+6e0uJjNQJ8ar+0hLx5jVVgQaoM/ynuRWe1PCh7FVisc6
j6ixjuQbHoXyEW/81o4JRFEa3tshrJ+0NB3Oc5y8c7k1T705sK3X4hJm0488psVbMozNUayF2Ra3
b3HGUSZH9cZBoWQ3iHM0hsaIvGmepB8hgSdQ9y6AJWdsNOOtgAC6mQBRSaDRKUs1Xym+a4k39JwJ
kJK0ME33stxMjkEN21XhZd5pqVoEOWlNe+EX+WAIvaWJ/2gz/T+pOd5rPY4uzEwv/VwXT0k+7JGg
qHmiVqjX+tFWhjby1EL8yfprion/1Ex/ESS6c5YS0+pzrJVxaR3SYlA3lqPspmDARakbuLpE4hvC
MB5ThlkTDhi/wNTDbItt59JQQ2KNE0MSDi9lFCZ7pdZZ2tmmaHxwD6L8mZC81paRxi3oMa6ahBxw
w/6PrFQXXS6qiyZtPeZFPwcanZlTWnr0Te+HDK6zUMf6bUyhwS2Eyhna7sd+etBUrb8saStyB5FG
r66W34LQXRJqINBL+DeKKFo0xLGHncq3Vo4J8iJe4qq09kUt/zV6UQkAw59nBRlBmRVXn4bWF5dh
PND1RwNUF3OIN9VTMUffROsQRA1jcrN0hS5ZTn4uVnoAl412obyn/XOggteIVG64QD3QE2Z1r1Se
AeUemsaUXilcpWFX0u5JosFHCWHcFXVKJVSJIiIwAsNosrh6osKmnbphv7Z5GGDlCVbqnpzczLFV
sVJMre4pSFUOPLo6aDNt2enh8hI3knZUSCzsCjpjnHguLK80oaTMXVI/SnnhdjqScoW7xa91qscZ
VCWwlgvWLeRxSnk7WKsM3iSxC1iRZqwf+ojwMcYPJnwQEVt1p1nfkhqOwaigDHcKtZBLwqZvSmtH
5pRt1/C9vcjkNioWABxldThLmbB4xQC9ZTt/HleOs9hdQ4YEWvJHRmINgFz+iaZwPLeaK8VpfIsg
19OharJP0sWCzQUNxErN6Y4TbbsXMWsrc1OepuWAcZqDX9rRvxFrra8kiY8JE8e5Pgdh1pL+7IzF
m6AMO1N2S9PGuLSNbmM+mZ/FjvrNVniVZqYyRntPlyb0BGX+XNgrnsqKgyfi2skEh7LhQypqUJWt
POg1BGbjkowWADJ+hUapv0rpZ70UoWtp83JSzdEM2pJOMSzM3NSz+ByXJGAktXwuyrk7h30mPYzT
U51BJguxJZzj1Mwu1LLPNlK+n2E4uRfxgDyUJ/p5zC+QhuR7ZOKaNkHasLPt+nvIDuZnASt0EaB4
SaOGeVVXcI1uJUN5jbwwamELPW8lTbQ9dCoY5NZYjR3bRutiiXfGXqdiEfdRW2X7dl2f6rhPT4wo
lodWXW2BcqLd+JtU18Asdat5/31AttunmfxdVwrDOzE3MKEaic3enTBQtDyt1KifuR+MD5SyHmI5
/jMhE6Naj0xoYlxpBgVQ53UI6byfhdbBDcTLqpT3SskkWzCgWTXTwIx9zRVoIXifQTiYATuGGlUu
bG8gegaNUjkZQGpJ77Ohi5As4yI9KXHn9pm5HkuEYhfqrgL2Gs1TFEbGORrjZtCYvrSE0z3DNzIx
pGzS2aTiNwORFWHeTurpO2mmhpnRqrqgFeaDxoG1ShJqHOKGWG0RSc5AjR+db8iK9GvlUf1Yaond
4JYitHRacvIfShl7rUapnbzVla3Ul9k93MAT9cG3LFaSfcyAAQV0sXWlfmP4ziqilgncv5R+mKRf
rkq19DbzEcCztP5RN5e2GzdaPUnaX7yoQqDF4CBnKTngN2iPvw9CC8+znnlhamh992KpXDgp0tPI
FX9Ixw5G2iCOhyUx38sw+hYIb95yRcEqWdYBZqpqR3nExJaxrGmcKwpnmaD1VK3M5LjRo6CA4Gm3
RRP5xjo0e62GtBTqKHfLMqO9xtuMP2H2rHl9GnZ+P7E7bBLzjQqqcw4UYLcqU3ucDUpJOK29EYzt
+UjAAY0F6e9Cm5WzLPl06DkT+6lkNk6qF3eYXe2lGJP5GobVcVkk2VnoAPNKViG/nDLRGXWqyqQm
fl06geqwPu9chYY4SvtStkIpFM8aReKqRR+W/NMYo/JqVRO+Pj1/rwTyobM6p+/o6jQX8xGbVD3g
YK2zehP4m2KlwTKgtPCipqdCSttzxZZCKxJ/0Ht9Z7KOBkRgUAf8rB+TPRn7pzIG+RtasmJPBh2q
Wm/q8BD6IUhpSt31lthchqNYGN/mIGPebELNkbXlSdULNRigkppih1lBxoRcQI+0677n3GHiExgw
vGG16TV6AXRgYdH6pau4cCuG45weaxCdFKj4ldDbzCcwvhMG6aOq9sI0bwksGFjWORVlfYYpBxMe
utZKn2EZwotqh9LJEumjCd0OEJRN0mOv9mDT8xrgRmhV+1ql472o4sGminH083Ddj2VdO3ON6T0D
cmxGTD9rXwdb+kMpM/kRSC4iRKxEuYElHQ9hI+xBUrlZjnAlz+g/ejic20J4n4v5M5LRQooBPEW5
LjOYGVUK6H26rrCjzrWQtSep6gGP4cxgoMkQtZHAECtwpLnfb5duaQOOaT1lfksrmW2KcWj6gvVe
bZxWbxpu9RSTqVZK3TTbqWSZ6BYo532vkJDXQxnLJZIMewn8dfVk9xXT3KJKQQam8VszCCi1aPwc
UvHz1AtHudm85O26HGox87NwMY6R5kkSBK5V6AC/Q3zmfbV6UEBgAeF3KZQMhVRhco86VFr/hR4u
+qYCwoyg9ORODNnyrPpgTKb7S0Qx9iwQrWEX5EZU5+4SXTwWWlbuZmUIHxrEpWVmXjuQXjgKYx9z
zOsfmiyGMpBF2CEGQX3syw+DdssDNthx10Nw3hAy2n7YzvUCwtrYJ8p+Id5LUw+pBQ0pnMxtioze
sHMsjNdYsEzkxbr0GzGeN4IkRPdwNjxWQ4pSwTNrRcvZRGyUK/XJB+J3gLNVcWIvi0m8lekdJAil
2nHcKScVV05QTMXNMvrqVJZAwtqubS+GwZ5T7+cTi/C6m8PMuuYJOkiCtpakjbajT+yJHRT831LB
LBN3gWLKKcDf3Gb4GblR31r+KhbYKead2VSGIxRNexmM9UliUrYpUsZBkvPCUYdq4UzNCzfVC8d/
XQiRPKWnJlv7AyvcQV30jNDN9DFMsmSnaSXYnYK8F7tqaMWu3LB9iyqJ4jDqR3q1/Oo4tPvAXUNb
qL7LrIsB/0smZWbp16RtUpcc5fsNDqqZU+VAYbI81Qz/ynJ5DdNf3RYhm2Iyqoliwr8Dn2rK4fRA
KmPNni3mLxTBdDZkPOHYaSkbWaKFYFxKlXW2+GbOyyGrYPsSrvQjCSNikSmkCAv1fFb6P2gYdspG
5NWYgqVvjUMmUYUpaSnvjgmllI6dxiXAf7BW5aM1UtFLxDg7zLXeY+SXXDkZh6CBD8sBnaWEfeS9
DH8ko63uoqotuCFMALx1mvp6xJVpWKCCVNYNi9NGTRvoLqLuDJOkFWT59N7nbXKM+uVel4YdtU19
ykkW2KleMSFcOQ+bHTasCW5NVLEfSGisPSyZ+hlKSDRq1vMuT9q+MqZxp2sz2OzRUg6aKfzNCRKL
ZFo9JEfuB+NiHmeFP0+dTZ38SNM7RQh4PWLkeLWWeA8kuNgCtpGjNqHiGwxbsnjrEzer3bRIVWAK
eu6nyH7eqL7DJjWPzdxbBFinJDDUS4XIAvsvmwXhHkkaTAkZKpUgd1zIefsKoXU6EOyr/Hql6r1i
/DSr8EhVpalxkYBDj9XeOv4+0DT4VaOtof0lVIoNfRIwk7mFZq2e4lb5y55S/Mxb9a6FYnyJl8b0
pDg5GyPUoSYZqfbOzNGDR8j1PKi8wRt6v7V02GF58ppa1WWdhpn2YO2c1tt4rI+eeuysbJjylA6+
ImiyLj9Adm6DctbuSmnMPjh8ebdmDeM9m1tGDLw9x+fxCSgUSLL5GuYtm3NAv/6cqZldWAKtlIvy
nBrlvhi6D7nqsqcaSchnXIbDY1SaSzG0T2yqqPikEThby/ylZI8EkFgJRqvtdwTB3dDIOKbVMTDP
ZFLtMUMwXUwC9k247OJejg+tyF10mEPOho1GwLzLOAqspDCosz00AA1OWOa8zcjullBq711cjbYw
16K3LNYfA+MaRbGgZNWZ7AHRrcHOq37fyJVynJdI21mcxfoU+S0Di4DQMME7VTjTrJV4tlaJ+6AB
xT9iFrNkQrpDGjPOupX5XWVx1CFfznscPlzyMNe91BpkV224yrtaRqGJy/BciPNenFXrkLOXDsac
lLled/id5PwSgx3e00jH8+BcLqQPC9Wu+G2W+GIRGYxT8hNyJOV+wZySEdTcBWutclQWzmnVUWq1
0eUUaa2DvuwnzyTi5ZhiCFaTc1sz628518qtkJaWrUIclDiorgU87mJpx2DQs+5iRfSm/i80tx0r
s3TQgD3bzRwCQsALF2eXuIdu3eVacsrCmrdn7GW/LXNWqxKE6u/Cb46cJg2hBl3by3LAveOSLGwV
xaa+VVF6VWRE31UdnZzihCNvJpgrPpd0O9fivs6GM6p8Y7dNS7maznAibuXHqmSPEk6Yj8aMydCY
SH/LtC5viQFfumrUdxOhxSYKxFMi3+GWTaG8iOO+H797oKpPjSL2NzPtn8oO/xTnYRBpNNi8aHn8
Xen6+F1V6HvaYlEYjR9Wo69JTtblNNJ4EXTynJ1NWfVXCmPeuQ2WeBDlFHJXFR8GpUUdHxbjEmd4
SsKoAtw6DhSVNnkgMEoPE/mpS6yHuFj5EImczpdKqW0C0guWxUK59C33jzDttetYr/QtACKokPKu
zfawiEVOWradb+o8yegDovq84hrfxdMLOTlrO+OC1Zjy21Ir876b65+izhrbTI1G59CPoUhd5ttk
SdGlFenGjauHMuTki3RjHDV0TsckzIB8T2MlTP/YFaLBcDhaa0HTtQkhALJta82+v8VLm7KpxQdX
wVDoOdTJk0CON8r+SJp0JZ0MxNRCTpZbTG4s938MadXYkVd9kNCuQCddCzBaznQSVDGwOrJOj1mx
/tR8vhNzLJ9Ua1D2DefoXca1TFeteJ1mlp/UoM1HXKlDUGhlPBftZmxRqUNkJxoei7ZmyrImJwKN
2UWWTlHLcLvqlQIDiXXv86i6TnrVHrKRTx2JIWjyeiieR7XsLuDOArGpHhVNQH4mmROYbcuGptds
2WDHJVmR8jwv1gNif38YzdhRiQjQeheFj3iEX9TJBOyY0XLQ6GF+lzsu+EqxEsdQ6FFeUPPOVloh
/skEdOdYLk7MaDlj1eO+sKTFG9JevlfzbyhYc5oh10+zHnWXQRTPtEGGTjdUsptvdxEhR7rVowTn
Hd6miQGWlq8VuuDQP0RCJd6t+NDpPmGr/DNDnrL1Wexu3XijLS0/5YQLOHhm0hvGRALcUtuTBVun
V86L41YSoJrvCqxZpj/cFCXkH3aHBtMl2HNolsMHFUdYF/VaPRRS94cTgXiUW+4JVqK4InFwY1qq
Y4+fnHeFxSmjTOU2zQr1v+z1VNCYp98HkwEVyI3hnnL/vhGDuEsK2F4YIQc17XARpVJyHBe6nfqG
vFGnTTuOrBOfWh6invO2sE7TPh8GfxwzKWjA7D6EGON0sXEN1kUIgON61BEw9oseQbAv6R8SiAXW
lhK9tAmya1R04Yl3vSTB2CBAq1n5Jw/ZiADrSO5FOch+x3T0hdk2Nr07yp6uZle5wHBX9IfaNOqX
YthOz9AF2nEvEBs6q5H4HDLQ/KmUhlugod1AJxu7sRP5raGpXJgK3TN4jYHZh4u7QIlyqqG4gDVO
2D9xRK+yWjyLaP0bpfGxx6DM61omr3GDvNOY5MWmpfVUaVE40YL03zrwirE+11neOgWuTOZQFotw
qoW3ttA/zEiv/FgfH2UhurYxhtsho4871DsObSH/m1bN79pimkfm9BWT4AkIdpOH+zIH/DOqy3if
SJdM5A7e9BbhM8uSu0TakEGJrO+4Jkl5hAHpP0/vZP1rIKegQ6ev0KZ+H1JNMi5qpIpnaExO5AjM
g95ytWmPes4HXspK8a1vwXeORWwelQl739DFhp8LY3GmPx3vtqYNzzEfbsTe7AUz1dZuuR2p1sgI
6i6ClDhZ9d+FEdGSSOIpTkEf1KalHWRlBXZYwYhUOkb1SqF8mliFnjskHHYDWmMbNKLgqZjmh2XR
q6PQh98zctBDEqarV5cYFaxfvarEY1rWscLsBvlKb7viZC4/hiHMs6MoODuBykg2hLvBb/otdZCk
yrO20jOTyKNy6MJReW4k8V/f6jX3O2hxi9fm47AXK2zheTkXwTIthAWK6M8yKMlzXj9YtVW9jNQ4
PIDrxnORpvet6uEK+MCv4/AJVWc5dYoVY8+zjHtWhvGL9DuLGOb6MIZU5ZD7fIrz9dRbmoGcki1P
WYXSRsiMYhJMGBxzlONkEImKrLZ5W0NGWIQL6gPZzNFvWzQHCzcbYIHB8rKBI7SGCbvc7OWr1s5+
V0wm+ZK8vGgLOchSYZK7YDV3R8CCHtNdHJVaV13kqvhBajD9hj4s35InahLUlkuCHpDdXDDgDxeB
ZYadri328+oNFmdZ9tbLWWfDb9fVNLK/E6S9Jan9dVw58tI7Jb8szB5oCBseeGI/S9tazoo9xB2y
eNqX2NB2bZ+FJ2zfvctUkwFr2OrXDEexmdn9OITHMWLDW3TDD28nAiH9VXyQBsUraX7mViwpN066
Ks1RxkDkRzsWgja7/VwBvH1dNEoQmkhon9i/RTtAo7Gv1eyPppIz9rSCjNdmhDJ6h14HKrafsdhy
xDWK5c5oR7rQKe4MmZGeiXBoTCCXP63eS+ffB2GUGPaQgUS/4GeMyfZtY42+maxH3qv8gFtPeqCR
LBmG7F53oXIMi5k1TeJYoxvK0yo99pYgv0qfeTdcqCqLXmJBjq4QRV5n3aqdXDMq8m3xdB3abroW
5noiARtaB5A3AEpXdAOvXNiirgRfGROXotc1bfdLNDiK2cpdWel6W6sT+Tao+Udq4b2c01p5xScV
Y7J77EdOJKkuQYFXxvYcd+XVUEfhyoEBE1A8ovGsaXuUIuFA8bxqA0151Vdp2KujAULRGN85WUgB
wTHliGQX7edZKjxrJjPT5mvpWvhAEU4ylSZgGWetK0d0vlZk50ibtS8xqrjNsPsjV+X4eR1ueh8X
LsH/yV274XusezqTJNOZ1Wo6Q6o4jJWiAY+LniMKxY5D0as7bRFocq9K059kdfwncPn/iab/N6Kp
amxB0P8z0TT4+oir/84RJxm8/Rf/4plKkvTvgLb5R1IVUdc3csv03fX/8W9Iica/Y1WWNAh95JjJ
qf+LZ6pa8ExFIr1AwsGByxsUoquGPv6Pf1MlCOHEXRltaxoLoaj8v/BMqZTfQqv/DaAAfQoqAs8L
VA4gQsX8H/ifTAqbQTNC/SIt6YiTl2KFOImCQV4ZLdVJTgN4Hsv94fehTuAkUPL3oAtGd8ilpJPd
3y9/H9KOgRu5A9yxjdYefh/Wrdd+3h5+v61m8ti7Mo+9fJIZwLZCc/h9GHB1HBJF/te3//yMcaOP
oQTbQ1RtzWP0LhMAaw6/X8ndzA9xjKGHGwCA6S+pD3W6FeL9fhk2qMPTaDD4qV7Xhm6ZWGgLt9ns
y4Zm7jkP3UIMlq7VN5fZmhJgq4W1I/KMT9HA/IgEm9QH3YomrzcLVoRtEjTTDo3pgtnmIDpDqUP+
t4ygW7K/Vql33Byb8RDrKmLQFI8HFkbJa+TuJmj8qN0MoIDasHhGTf2AdDp6gsFzilLzeVisAMwf
/BaxChRoNVQ/aYmjaWZNiYtV5LvfLzvu6NCPQRgfFIqzIUq1+9/nKdQ6/rntGXMno8+792DKUqOz
PVAyEvvilFxngrj7pF320VbKnBG+yubo0Gyz8FkeiZoxS5V09nwfaZIdY2rPxL4zAhmZGVBnHUTR
xP7TmAP2SY9FkTRo9MWh/zX/buZaabP8Ctj2d8QB6Sj/3w/RVtP6X98um5fXKaf0PpvS4HFzrA6/
DyJ9WP98ZXDD+ecrmUPQPifBZ22Nx7/P/PfB2L79/ZlAJ4Y8F6qO6J3T1bc9nz4FoR1lQB72+SMe
VbrfYEnTMBuldnNXTlLnSIQmnmXtETLF/MWIHu/nZnTpPe4eWMNGwaMFnTGth5/TFkjt2Oby0SPB
CI8NtpxheOAra/AtnFkvxIFw6XS0mIlXMjy7qYOxcoRnjesFHYhqyx/JAXX7Wp3jxE05aSp2lwXY
YyvO9x3eiflRxU6peSZjTkbZbTYwZ9rVMRbRQ0wY126OM6hacUeCgv0o7rFg/Ss+x/VuWG2Se8kD
jCADS86O2x84W9INAWgRUfcsGY+ps2YnQ0W5doi3qKWrf6c3y4IQxFB9h3VrE+bBwj2Wj0rq6S/6
4DBP4WVrmAwRjVXtYSZIcsgnPy34W3uqRvYNah17E3M3zbvGsNvoUlt/6y9SlLx81/EpuesvgrWz
Irc/9Y8jESGgVA7D4XXw1cZmApjJ58W0Q3WXHKs7amP3wM8xwe4M9yMLCOQcEX1mW1V39ftQuRS7
5apdUseH4YxQNTswl0L3iIuV0+RuHv0ludWdvWHyvwd9N7WfMMxBEfL/1LOgamzi3Kad9fhr4bvu
esRsnP+WLX6Agrd64Otud2FzxR1+ZlMnH7bangeF+MtNflZe2YbSZ09iKE5J3TrdnQJejpz1I7GH
gGGuWLro/lnk6VybD7W5Z9a1gTRyCl4cuuTzR51xwq5/Lf8az+WL5ebXlKHOROiMUrd3vA7GfiGf
xruIVyP0GUYicJisSOOnQZlh9mz6yTlfbPG2NE7RO6XlmE/KSXjDvMkfw8dW/VC/56cE8f+oH9DX
AhPnO2dhqsLwZ3xVHeE9nKt++lkwb2BckzrFWVZYKfbqSwZQc8e8Zbhn1eN4al4wOP8xi337RoMf
U1s+bOPJrC+8qcMP9UAM4A1y4R0jblfLPZmoGoYE40ibF3J29Kc9ukkg6m71pCeUFNh0VZr4QBnZ
uBQM3dXYWX8QGLHm72SikK5hZwf9B2zkk3LsvtUvNPOP5Mu6s+4slCU/QhKjOk3eFetzmO+JqMuT
I1bH+tYpPsK09Aowr7GtA3r/VNi6tQMVsA+D8bqUbs3tQN8t6w7R96OgIjLfm3weCq9msvtFR+9E
FaXzNZ4HxRnPNerFK7o2E/PCG8+Wo7ty4TCyJd+d78I3as5Sl15AYJzGrjn2DpLxuV+PCaofG01r
b/6Uq7e8iOh7vav0b53yztqBOMzgada/SPjnxoPGtKZw2pOYBvLHstrVIeGS4pbLr5uZc5MceJfI
be/TL9pq6AQGULCvHkhS85p3H+sTtuu/1TfnHfxYJhICRi7+//umtdO35Vk7YclmWZz8yFWDyZv5
+0dbe07eQbrSIAE9Yzf9GVNvDepb2u8ljtkhzAg37pytxEsM6qfwgJ+97Pf5Tfhsmu39nQSXt55r
r3yaY2ezfiYke3fzaXgJ14CWOxHjM1EowTP5O6odINoOZup81GhfyPYlNzrWHemQP6V8KJl1CG70
QfokJqSGbxj/KHDylIyeq9+5vO/FOf2L4Gd9Rg99eNDYl7OAKN+mnHmytosNgg5v1ficNudM8q1H
oXFmwePXMCZHNF+EE1VuMATYFnhVd2o/OWy8hWdL2hnLDY/2GDnRy0RxQ/Wi0QNd0+zZEgTwqsLv
pRfsHKJ47+arIf4wUiZ/HjGyZ7Ut3FBFGnCL/JsSFHFEzt7J9/mNXigTqRwj4OP6GI5/5O67Y5Hl
6m0Y6BmewiUE6LGzSJkDGCxu/A4VYJZIaGfwWCw28QfjEwY2nKXWroMa0jt5+CceX1EEKaEKMUj9
5AH/jLvZg6HIH8b6L/rszQ7xZ7TY0u5JcNV7lL9l6lm+EK1Pens9T4EdvrUE9PHf8Jkl8Qe1AF1p
jj5JRqdot0VQ9k4yePRdyMV+FT2qVKX4VrVHIXGl/jxOPk+vLW1sWJiipOqcEey68mS3VlyH/GO0
e27KYAZ0wDKG/Hg3MqrXSMe9WwflkD7ox2WvXpTreg2fzQOfaNpmjsKb0bsNS0xGsIMiRFyLHjF8
DnBC4sTb9PxSdzk+SFeifyK5lPKjbDm4mkkQhQ+5Cx3T0xzFw36ZM4/0MHSUEHD7SzafJqANhKOO
pZt5L6TceAe1L7zhKrVW8n4Wdvj9KYlE8CSQB4eXIQSl6mQDHzYbNP5+0W7+9sxhBMLIVO0x98C3
Xu0ZJDYSqWtun/6UPq2VN2hnadyPKomds86MrbTl2o3ye0k1DZ6WjS6/qx9YiJ63XzXtiiu90ia7
250V1N9UtrfPwg2kjoSGwa1XR2am+HCXfifZXU7xHdIMRkWpTwcs0zG5s6fG1aip0n1BpazKbRo3
VY5W9mKgwMiwgREldsmn+lqfrfeCrMGdny7kPo/xcRYuJjsN23xtaoen9CAfR4i+J/C3f8lLOeIp
f1g6Z9mW0/5HMJz2ElmB7rV+T1jSlx1C4W75p78L/ninBw/jxGEIuut0VN6b/V3HRf0NJ+TSr655
hZfHv+Ojui99mMvx4KTTmbbTN3GfhE9tZdOUYB55jXDdLQyYaMx5ROPrQkdmu0oL4RSUpjtmL8oN
0HDLAR9fN6YXtD1f/Gu9i69D9zpObvtMUHi8F14OwvNxObJX4lkw+ONojA/GZ8ibH/JzyaD5jp3u
vrz+J13ntdu4tmXRLyLAHF6ZlCVLsiTbL4RTMefMr+8h3ws0+qGBg4Mqly1LJPfea801w/hoblx/
fhkhnNUZKllz5OAYJs8pN+3r+ApMwBNbEXXodxNqvmOxNe7SbflFYwc/Ki8Oy63Z0gaMz1A5SNRe
+N2/VJ+qj/AFTF3H2rl1RRkMEwxyHV36TXgVXo0fHpxmJd3EjoBhR7tLoNiIpjqHJkIXH+YCIOIw
ARk+JfqZO3HeRL3V3boZLqgutXIFjaveGYov4fKX+pDh9+hUEFeB9qOYLj6SM4gAw/a297J1j4KK
TKH0EuteP6z0wW5zf8x9XK6Vz6eXD6qgT6+tT+UP57SF22PuK3dmb9Gq/Fk8YUV2ecfsE8/rG11V
fepu4lcOkf3NZArvp4WPusSYnLY9VCFhNX4+Ut2+DJfm0sgHKXaGi1KurHSTvsfQgyKe+voFUBWg
rr6m33z4Gve3E78AhUGYOVa8rV+Iougm+KCwGFFhHWXS5+Mt/q3taSFqiUJd9yppXVzUbgO7r8g8
U2SQZScfM5zJY3oKHryjHgLMEjtFeCJsYijcpMMq3bX+oZgLBHJfIYOCc6+a+GpUX1O+7n/qwi/H
t6xh5ub2DLh9qgnpNG645nllq/txQTBadAzk7AgpqE0uK2K+pjW32p9kdMQ5oIJDVUrm9u9/xpOt
LDCBNc3mI1DwBhoiq98uPRTevz/9fe3vf3/OQRau72R7NqGddYg0qx47vC5IXOZIJF4qKenLKu3y
Fq0OHd/zT6M0/fdPOWQZjN6f/5KpSBSYa+wmS4xF7+8bJ03BIP///Wm1qnpXwzLF7rS1kZhOnQpv
dYNPkFxQKQKOVq5Q0mf2z18om89mU+FSWzFuf9K8xf6qw4NhdlsS9bbwWTj2//6oVPT5MA5HR37R
2W47tysfJJn9xvIOM17xQIvWsj06ceg8nWIa5tb4hLgxNNCWQGJXYCUTh04U0S8cyx2+JOpmMLYm
SXhfoNjmno4n6WzhKNJJwPF/h6QbMBPblzL6B0aONs3kYRDRhDu4e1g6RBhX1Y/9YbANR77qV+Uw
Sz5JLoLpo1WGDiYbXv5bPOYXweuoRUna5HdQfz7MyA72kRMe+nf5nQZp2fHpjwneozbeXWvdts5z
5Pa++t4f6g+6TrQuz6xFKEJwkkyPeqwq7OFRMwV6J/jiRfrQr92XMLvhLz7UXGj1vVwZo48lFfce
1/iM4EWclH6Hn4TJKjTBi/Zlutp5otFa1mTPakf0+tNX4RcbCg+JLIl9B4mJKslp/wmy071BFfqN
fOkjoe57N86qiw08Opz5CPnn2Tzbo+4E7+1v+VGHjtA6sG6YbUg7Ll79S3EZ8WMh2MfwbKbke3Ml
jGp6Op+6OB9oe+VL5vw748Ra2R318CH3xpkqNvK53cRlzi8zSru1du624WFE7XacUbQlaIBscO9i
tsWfkRDPxCZFWCUIc42kEXFpwpbnkorBsIEf4qWWC0ZFb4FfBYxL3E42bKw7UBwmsz364Z6nEuuk
4gvrEnqq4RFxOVGCPATve3LIrF7F++DVcGIn3eibhQnQIfCb2Wv9eKtAF0G4ZOPp/4W6Rv3hVXGu
XWanWGPH0DrWF4Ig4dpFXs7Pr/nCRbjUKa+h4uRjcL5f6J+VHTiKtJPYWK7JKUSqwuxrccvRg6Cn
vrf47VxEjDkWOM/8kmqdPZqADp+ayn5S+GQ/4yC/4Z4kueo23KleCI3JLWtq+PqCdA3zCx4jk6Dr
ms/oKCulsdlsrYO4kRN7Wve35AQFyXjUWwm9/yo7lR/RFaMCBU+nHywZz8Hg4VwX3joC7VDCcM29
4WtiWs1dfswjraUee/KP+rTwdiQBrp/D54A4QGpocJU3zXp6cDcIJ/KrUwAg9E7MRnqr4Pcc6F76
ZxG4jj/UyrdoBFL24BLG+ka6UJyfKxj+octtr0oXshhs5GCdxmBbGNKvIYHwh671J9QC6oWh3/Pg
zB0AM0E6o/IPrmXkJZ+o+NA2mf8mUsmFg9ZsBHr3b4o/2lN9VW2eYBnzZjR6kafRodR/iAEYAYSL
u/jPzFfDnj5SDJ3xY9kHw2cU2JHqwOApGPRLK/KVS8pSjtLW7z+1r3xtEI4A6AE6mfiG7AXhtche
tYcv3qcNLGFgJvQ10hq2ZyQSSOrgykweLdQA5VG8M3sNl1WfupWIt7Y3fUmVK+2QMT3xltZpP55P
0Yf5C4qAG8WVBwOfI5YhABA3vD+DCghvNN/aFw9J9IYPySQ49YdCBPJXO59z6DiJTw5a8sagAA+R
96p2EbaUGbXabnhpj4JMTeUOj0qG38cm+aQsXKqNfiYtEJQreRk/LIaCIpFpDjjWrD1SaJeGXZDY
+4uUs/2YK58J9n48JFwFju/Q0WPH/NeCf2W+gXn9h7llaKjmKwHYJ4TtfUCI6xpu+xWYuJna6kHp
7fwOJ36VnBDnQNNbHvmHdZm1Y07Abu9KEubz5yx9xRireKAWjlJnaKC/H9rpCbOwherJcQo4ewGH
wn0g+PJV1Aiosy8lmx6NA6ADOAGWOPV+ecAk2A5rXK3cjttZ2ssZWMuBzsDdbX7SM4skVK5MUpB/
LMpaMf18XuXR1op9dmjFbW+yR/cCkraG+Trf8jOOyfWhGu+gXpxEWNehqGNhc+Q0X4ZnHEHQ4p3y
YO12oj0fqpP+Mr+Ulk1SOJPuYt9SLJS2vlV8xeVper7cOa4u3Ed0nPPtuVMkTnTlzrPkhEd/yMxz
nMDQYL2zGL84NVAeJ+SyKET7wXhPd+UNgeeL8aG6vUWogSv+oud5CqXTnfCFaBd+A5K9OdpCODRB
QqHuG3ZJGWG9BFQxhs3eBY5YCr9/15sbg/wThoUjmu/kEzhw5XOiLHf02cGqOsHh1iA7TkSa2ZZh
GxQh5TrH21H2UDfB8XbreSvOKyAs85ej1hydeF4J2ZuOHwdXAS/9yo8ZYEm0mnb3Ol7k347bfGW5
MbnNRw9IHOwuEVxZ9p9889HjF6qqKxm2xfnKQpExnrOjY7lZ6P2JJuhZ1nbxiZ1jxSTg7Zmk8DZ/
jAdWGhs2mrqk51XJNTxkyU3Udsg10D1tFLdC6kncT1Fu6FC5VoJyo1oYDW9Zs2qxLE5WqnAZnhu9
Qn/Le+d6q9eWYW2NR94eBU+1U9C1eUbholyqlk3dE3u8qiffzE89T+NP7NEe+xj2ENeLhlyXXnWU
IM0aqzGl9RqyQEkr36DM4DOzs+BRxr07LDaPWMRf1toXYdWAn9xwpEdRtQ6NlzTGDJJHga6SYzt9
FkZCQAqoo44YK3k4pzwfFBU4BaP+MxTcFgpFPx44NjBBi+mTAwJkfOvI9muPnn4f2LWooeRdRvAx
859fqb3iP9QOdJdH8cahCCiIlePwU57bcFOuEj/WXrgpykO9hefwpv7ANzeOA+5VQJuT3WJYZYdr
C70j2K8rfScv4a6dnKFEsrBijaocsJVdrsBFMF4RbyULE+k6j8Rj/KX2qkmRZThE/iMXXw2d5oTw
YoDtZS9fE5eCcu7cvWqlbd5nDG/dBW+Fc8tG8oSjU7rFcoPYyx8v2Ott88/0Inr6R01GPephtJp/
gH4/bqSH5o//rGYdQif3yWPDvwuPv++qXBMdsDY/2X5VHssbh+Si+uKVCxv0z7Xb/j4jEnBppIur
mAwchE+O9HTbOurWPFRvkmSH/4jEhAKzmLeuw6FCcUwR51jwu9Bwgi1uQgVfUp/AqghkCaPmX36k
5/9ApMFakX/l3m0QZ/bueBu98J6zAijwRg4+Py/WeHnkuwJVxL+IHdgi08cWMZv0wIHBMWEPyNtp
L/9j10X2iPkJVIwdT1l3LX5wawsI03FhhMA/2c/nzvACfK9tdnDstitwoGS7MPwYfxV33qJfvWDU
4DXfvMmg9ttuD1haVSducr0NNiql20pLDzJt+4d5r4+qN+3gxvpFb5P68HTzCAB1+n8cy8hYslf5
Ruml7VKakm22l07a8jLPeGzwTYpLcX5hj2qUtYy8jgFZiQbvWWYE0i4091FF3+NDDBfLPa3d8GV9
sTgF1AoPHhb5R+5crp+Nlfc92BYnVm97mx7oxFlQLpfv5yN7XfbNtb2xKSbgJ+A3eEV7VNgb9X35
sh5Lu5pvaejkH5xLmnrKeqjM3xw0lP/BXvlgah/pO/Ob6kTAjaxYNckmuuSUD6/auQLQuaYyb9nG
el/fy6/4p2SPYd3/PrOSttkJtfRZfNMwENtgGpvvi51qeEjbafdK2BfobnAJo9jfVJ51COFy2NF6
8jABLKjANS+5y77isXb2saesEU++WLtpPV3GN2ll7uEmI3QRjvPT0t7uTkDiDCoin7tBhqxMIeVR
XaA+l76wIBiu7JE48yKWzr6kBn7smvI9FGifwJzNGrcUh4YESaVReU294glXCyfeaytrBUwwvoox
bseu2HmA+grEzsVH9Cv3TjntYAyRFmuRs7gpM9+8YpiA/RTZerhCE+8IPwlKreXKp8Ux172xhZFd
sbGmYFGgDdueElleZ5JHgVh547e0bbbdxwiNyEeoJr9Njo5y4lkxE9ZG/HpxouujML3gkiB9aJ6+
KW90fDsGAsh0beNGNK11yI5VtMlEeMwwZ5+tRvsugrSy6YdrjP94doTPYD2+Tf9EPh72Uof6Tej8
/ru74/qCz0B2rlG7QUhD1XM3d+IXwBVW9uoD4yhpFV2m+9h4WucDXZQ/qIRM3hVovv4M90O/g1Gu
nyC5jBkAAG5yw8naAQ6BTQzvmnBnu5oced+JNPjAKR9a5Ih7cJ/5Oi97xTNW5rV+C0GUGEFRjBsz
rjOEMTvdRU0/Bj5RvBnf4vGqqb41O4SioYSR9yDp32uMY0GELty2OrCdIQN4s3EIMiV3BiJnG1kv
IJw/nWP8U+4MPYIQu0x00UwA1/GLshykzG15LBxkT7V5Q2yN9+rCk08bnMHiW8Ogxv1KIHtupa7H
1BELOytcAp1BFL8rW3LCtwx8THUWkGkY+5jeNS4WDNNFmt0ooNJAT0PbSYs3n7JjBx+YBfNifo8o
wlgSLKjZNtBkHdi1M7od+r2f2VdZ1MwWX+pjuEM1hYmgX21zFg+lMgdJeMBQwS8/+7v21e2TwUYt
GH6i4ENnxvab/itnO//XvZvT86Bi1qev2m27iw7MWMN/ymuysl7b7egMNPzzh/oP3SDDjiV+zkYj
eEZrzfRZacMmvQTCy0LbXz9nnEsA+x8L6yOvGGEm+BYUuwm9EwGb3DaQ/54gpa2ZYvjkaBhnAvfg
XoahF8bbi89gM36eWTfpC+/HwlxL1oqhJWaEgUGGtiuYq6V9e/rALQzdHMZEWGf0qyIkI4Q6gpmo
6UwYKHCvL89QEu35W603ZdgyNc0hOGEPLXgcC+3kmp8Ux8FRR5eHGcoGT1Z8nfE7cBh9swC+i/cc
bE1w2S0L66xpqxge+rq5Ig6aTQoYO/nGbOB5ZLnpOv9EN4sVBsrulGlwdmLAMVqA0kw/1zQutRew
Fo+J//SfOoQfMvsY1b0nk2y65u5RAadn3FYW6fkOFkwyzqgSwD9lOyJ2bi97/SE6JdqhHTaYSnAg
Ys0AErNiyz7ycamMkzeq5RxznYkZUbmmRrM+jVuOX9M9/Ql19EvsualjeeY7SICBQQ+tFzATcX37
8Mj4tHvF/dw0XAt/nFd6eAaK1nsDMQ7AJHnU6ZElPZZ8Ak/4Hb9RqPa2rEFQxl4BovA2/1iC5/HN
CZfrxLBT245H9Tc/I+ieNsZ3qdu1l0b+LG+CAKojD5z2RqKURSfooYOXUp9Z/zTjueN1jVvMPg/t
c6/m5lP2vrp14zNNZl5mIBC3u28OUMVJfuZbaXoCgcM4+B7y1BXvozed8Jz0ZCZTC7VNPdqW4iWo
HfCcow9jpfFcC3Z0w07zmmIZJnk4H5rFOvrIEJi+VLeyJJZtzXCBiYOUgNn51rCRkpd5vFuJByEQ
tlAQUmzwVvz+KwXnWenAOy5jQZ511WsP86HYoLldAx3xLFDZVe5wA5edY2zL7PSKvRd76Unecjyq
d8Vv/PaBH0GFALN1hhvKtgame7GPAY1JtkoG76mauob35SphRat8xCbiNrdjDMEoa43rEoM5o3MS
rM5wLGdSZeibMPKXhmiIrRJ96Efda9GWwSB2mrcYskFyQ3ygevHnlDloG/gPqaG6GuYXBuYMjEYY
w4YLZEm5Qei5p+4Zni53kAuPMdZbz5jyJr0Im/xUv2YXDnUMPfWd4OLM8sPAKKEfbWxlw8AhdtiL
r6J6SrbjSe9sflf2GzzEx0zvS+G9qd+LFUond/FAdZRPwO7uA/y/2iLug7Yr75qPwkPWv+lu8ZWP
o7qBhLidV482MQQDtmvNiQ7haToUKxkeNqDSc0JHzgAPDbVd9tq8sjSnVx4yNjy59rWr8maycZ+m
3pY2BEwp8n4o30UgjLsOGIMuavIwzswmZrKOQQoa2M1voexQR5hgQszKOKK59pQ7OVbta7jHBHRO
qT8Hnsb2gjVIipfpNjE3RnWQQjcyNn21ggHZI1KZmGXg4e1hjqSnPP02voXMHyZ5ZaJ3gjaZPhD5
gCnuBuEoHThYmnnL6IurZ/zN4zCfw+0mhbtJl/Te/MbX/GsqnOKXgfCZl+eJed6EbRvZcHNLGqVH
u2t+G5FHhCPdNvbY46i2eSGwgU+nDH+TJaCt2mYEiOfGAOr3yt3hMz7NUCjDHvKud9FSnaAJOeLO
vDzFEo1n/GBo6QbgEHgYMyiEkJns9N3wOX+nEmvQxid2hTvRsZnsroZ9uhrHO1IE0umRYUSpV5zD
twEzTpBd42CsRGYjIrWtyqBztfQuGnfKjZyZXUc3a89faOYUpoKrBpsKJjoMT7x+q7FOofR8mbsK
3/VzdUPnH/vCht1B9CFjN+XewqhzXOOlI3ksg9qtiWx7VV+wD7mgKWq/Eat2DrSIW/aLhgCdMa8p
P/h9g89nB7M6tA9xrdwYKQpueRXe9cv0HiZraSNrKwKXvltKlB9MMVEs2dpNCDedY62YLd6MecWW
0V6bbTTZ6iO8sino4pOIpqkYND2blKN5GNfMGSrdsQiSlZzaj1+k1fidvnQM34SXnkRaWHc35V1l
yBNfM9WtbubXjDsv4M+uf2V4stTP69lAQLbnV16jOzdn8UvdpSeLz4oZOwPOPz7KdF8+cOQIn6PW
FqABXPTKkFmDe02WjY1NsZtfsYYAAr2KgM2OeWLkU81uvv/8fCoTQBjWBKRRg/0ao93dakAhJ+IX
8R7jq8qGd01uyxVuQEFVyw6O6VS/EQZnZnV+WfyMtf+XcUExgVmF+Oy4PdwFZqPXPHAZKzO4hTfl
Zb/Y9fvRud09K+SJgxcigA2F5AZgueuO+Uk/CmimmX4RFtDvYr+5VGdro72kbv0yrdQvhYHhaEML
2clr7cW0vO4tfrB0o23sFufsOLpMF7H5JT8M3guwPGXn2SWoFomOI/vEFs7GGh4eMAvA/EVh86ie
H6J/dB/DUefTMr79eUK2IbeaKeXiRjtBs2euM+16ZBc3dZ1d9NDba//qaMf60tcYjuH9xX3+AYuJ
Qk/ATk6zoXdAdOPxhXgD6sAQ0dguZ0Xe6CdKzLR+tbYozNk+OXrqPc9ltc1uWBMan/oXX+sxV/hl
i+BBkd6RIWdU9o/mgK0NFVtMReTW8svYeQmTmhmLSPh0Dls2n1ANVwqdbe0AO4/R8xERX5szvE+B
kRsddQ5a/kn1XimvA0XS4knyCt8FC5+c73rPK0GWNVFt9k5zH686zBcWQvGcBJs7dYebjPbZv+av
yY7nk+F12dsCyDZEzGt3ELbpa7+BRaX/TfnpGi/yPprdcUOlXrH18RY5MWkQo7X5YIRdp05xkN7B
dX8nqqp9eC/2T4pY6JrTRzBvrFP9GeGDbC/gqW9wQpjbVM5AxO9e4LiHPudV1olQzBo+3L15a2nB
Rxf/aPbt6a1mugs6tQ3vMDqEvX4GFcA+KPjgpHtNSXU8Qyw7Q3M9d+/1A1No6ujMrz7ZsXFBS4jW
5PFRTpwgnDT6FtaQigkhVj6LQ6Ep1YewduYzVbbxIs1IzfAXs/vmjBHaVXsZd80qSzcxll5Utvdm
xQZz6lVf2FmvWbjRjyIEEk5m4I/lW4hXoQspZpdMiLBswYfzCMxC1TtHjmKu5hVOnivzrSH3+s6s
u7knd+tGU9qhBuGwIQuDqEO78EK3375lwaGIXIO6FsSYr1o29Qkj1flfbDnWW/JKw9BxI0Nit23d
q1+aY0LNQVtTOwHO97h+MCD66T7pVONhlRytj+DaUGrLHAs407mRuMZo/ulIMu6K6piIa/1b/05l
m00n4iLuDcPV0jVj9PiNnqp/U2fGIZ7O4Eo8GRS7uZO+jD8k5pbXZF0cFRYmjk6fwgsnHTZJefhe
w2FReLhU+qlxLc77blxbxSXOzqOyRu1QM2qlMP2tmf8R3oit87PMKIGx3Bps5RZ+T6knB8AcDsuH
nRrbxrxcj7ikYJafrvrmgayKXp2jqQZOk2DLrnnKmhJ0mbkr4BWzptAGBJMPqOxWTvbBa82UVXyd
rYXwcX1rvOeSV63Gr7jAbQ0UQN9puhNhP0BGb8Eo4bkhL8Kzoglzj9RQK3oewOF1Xne/6L53MSuI
lLjc1l7bRwpFNVxH5d4M0Jq5keqWyrrMDvgYQqNi58NRHoccIDnywaTveRvtK7CM5VnC0t2AW4ZO
W3sRZ1UNUQY/OIrcqTsZGySisHoUBRrqnnOasbSP5giBxzhfwgUHni0691jfyr1PRcIbzrM3KYAy
WtkCfhUJemVMGzlUGEZQW8vPy09AVnoiNyAXdsN07spL/BTsHXIcP3BJxdSKHki4C+NmHF6KeWsy
7WIGWTKYwLjioGRfs75FYV0lhN4A1xRryhLqMmohigSV2wsYQslO2S17ZuyzV3I7CJIbp70lrAJI
dUSOzOsAD3oky4CHb+rFeoGe1HdwY52OgXW5FgSbwqiofKn8JMK2nfYabm7pnY051jfDTf8aXv4G
+/1z2v+/c/6/v0oKu7qeS8J/uAB/3xeZ4RMdaeDD8QMIR7Hfz5tgXGlytPn72ox00Tc644WoA6SH
pughxYcF17IScFZh6vR/M4eMCkY9LgjIf5u9Kaj0in9f+vs2eSkgbHZA239fIw6Gf7aeP/H3d6tR
fSzzrFWnQrHPE9yDxCnG7OTJtf/7WvP8BzLV/vs/0rXq//z1f//h7/v+8yMmaRDs5gha3UFlvPX3
TXlmKux4zxf6+1ZcbmhMEjndDlrWnMJhM1V04+oMUYWkeYU3K+mxuWrGtkSe3a2QVDty0uHePOqz
qxdefEv7+dCE83kK2s4NTe5aidHQSS/iU5ZFnxaeiIoqfMri0PkY4KqOxXgDY8tNLCRew3rtg9NU
TMoqKoliqLK3AKmgbZCDjJUh3jThMK2WriXsJClp8kAQLByitQxa7KwkomsIEi2NadAm9/BEMyXB
3Ct9y4dy3Awx9SmKE44+nXNT72MGV20/rcnZ9rN4/CzFUt6pAbSoNlzPpupxVzZJwTXSiHxsybLk
GQQaHV/yTpZ2lsb0AcXEjykyizcVv0IQOxPIbDbzB6qQFrMHCo5+0HO8f1YKenA3z2JGljH8Tg22
BbHGoTf30BrbkYMwbQGbR3HaZGX0NiTytoSd+hSSBIwHequq1qLWAcwlvc8FKRyNnAco3zXES4sI
ZC2G5LWoCWS6YTiEuvzbitCZdZSBRSv5y8K8vIpGkbhh4yfJtc/CAs/IYi0g4CB1EavB0zDhvpDx
viEP2yGhkhZDkSRXIlkAuaNYmbYujAUd6ymPINtBCJyLH3MqEg9JeTzFF6xjuha2WIOzAMOwEFHY
Mrpa/fzxpyF+HN1jvKsvQZlCeIow2BY5ODRFm/dGVBarIsccRyQobttqX9jcaoWwXQT2wLlMYpdL
7rUTFHcJ410vzvs33DyqTZX/ExOYD3gM0zRN2Yjphra1mAUMiB5iCcyh6eKE0CF0sd1zr8mKz7hG
bSFhE41ueSxNSAsLlvRGanxEhtERmKh/4fZ/mLFUxxgTk/FC1Pw5hl6b8olCFWxTjvTpmGs1rJYy
WGsR4cN4YPUbQ8F5YJiwRZoX2NyRBR7MTFHRy3vNk+ihWQSHrDcooiBHpmxmCQaTzRg1u8rErGkB
EyFCkg26YH0EYyTC01AZ8mTUrsYHW2D1T83Dn0RvgNYyzja8VBkW8Mh2YGhyLQz7xZy3xqKwShKq
AQTh74LJWUCIiFN3DIgaVcdeEMdFG4P4T408CQ9l7JsRo6zEy4eWsbqKKS3BIBTgynhDUCSILyG+
scyLrGuvhsB+VUqmEVtZUuXaSaL7l0eU6EmEcyVghByauB2FsHMz2N/Fv1FI+z1ZQ8RvyQqC2JqK
PMYGTLcYdfeUNEkQIqtecHKvId2WsgrPUMQYqMuwdHcCjQO1HLLSnzV9p3MBhhr0MO95zAbCIOxw
jAhwk6H4L02y72MKlbyl6iuq9DyGn3E7bSUV3pcIyYAtNsQ4wXRmlTFEnI4/OTJiJ43Dt6hkpFwa
mYTtULqalRbD+SZdVnKvFn5rziwTmKrhUAD+N4tKenGfPnD/u6skMlWMpshtsKd0hvzc8wRHjWln
AiAWUV+kmApuns7i2VDz7lTixBin07doiO/TxL0uNWv2hDklyKP+akt6+22AU56N5P1kqkCOgnov
dImz+o8CNDNwSbBhHPMCDq7WXKZcUN9T4EZZYVZJ1LAcRoOPPdB2pIiQJ50DpzU7DBziD/whEw8R
3Q6bTgNW5MLUemBAOoXIEgJYIpiNnMkjtPF3wX4Dvy8vqakcOoko46EuG7/AWUzuZo/c5dBNCTS2
g0a5Zj3RFbIGZmhMpUHJECNDXhrkNwaxA1IoH0W5x060v5UN66RfSnTA2A7IBvhEFLbRMa9oQDWG
9osm2gRMAbbTzRljVfG67G+yEFywAmROUQvpFi5i3WlkmlBfJPh4GNY+YIsszTcxBaYMclwTyFde
Scnc4esxYr2Q3Sxs/xDZ9x8d8Y4bEZv1ZNS/Mj3/nTvdWiE3JuJIBIPPCZk1ZDcNoJbIch5h0ylJ
p76Eak40QOqaKv1SPwJpyRh+L2EPbaKNPPKZ7io+bSDN4BQsM5hyuJqZqrm4IU85TD+nDdH3MHEe
i0TfZKaPF3DJJK/FXT0e72J/mcf23paX51vcBkbEQ4XV1kqZA5J+FY3nJLvHlhL5UaFJWzlmRtMU
88gYB46HhJuDa3YsxQwbRB8/EMYRDD4GXcAMIhSdVsL8YonCwB8G7UQmB+RmTS09iwypXsK4VW+z
c57n8xoTdXs025Wh4hspRgvEhmXMGFfMAUT7DIyRnFU/T1sEIrzIRIdDSq+UN6ci5JE3knZw5ydM
3VKIqzH31BK7HFkC3BWhkmy9AVzGscUk2QrsSw5EhhCd9shEQIMc+xICrzEAgj1Rji3Gceayrqoh
2ZZTtQ20MPNKolmwHELalzwzmystwHUhwEovoAtLhThmgkYLA/FkhLIQmqCGytykBLWcFakSvIjI
eIplGvtEBfVodXq/gRPWNhg8RSR/okDMmGEKcLFhjtTzQJ4t0d2rkKQV29C14zyBGZdbi2gw4g2Y
7+O46uDKy71pEMqkQtm6IW5ma/JWIFNnfhxAkG8i+YG1sGILPN9eB6BWJjOC7Vi4WVlruoGZM+Qc
cTPp1PwqF8ldqLEsxKOOUVdLrmtBMyIWstuHiF6KNkG3xGFC0MKjTTX5nqvHWWk0DnJCWXoAzFlM
UWx15Q9XnJbdtB66qY1vc29+B1l+nWSU9nk/tLsx3CgT8wBZj8edJocwzS2a+iEHhWosc28V+acW
BJEziEzxsYyeItPY4hRxw2d/5GGlrKG6q8Z2hbIV6JVJYxKIGBRRe8HjWtDeMH8iTO4txybcEiCx
JRjP+l0MhqWIWQYbTfpRUu1eos/HH1H0pnHex2StugP9i4vtD9lsEpa/KdSFqL0shrGJ9RqDYEgN
Mkm4Zh0CFYZofpRQ/1Dasab76rwsngCxhOJYaROP3oJgjOFBlcs4xknCqef9u50WNsdybo6BEL3P
hNasdcxTFndOcvWMYc86xOMYm2BrWWGG6Q0N/B+xZbKNAedqmtpkE8TLVm3Hlzor4xXeiqsoBr2S
Ilj8ZVIjQ4oxacUD1jOFJvMiagE8DVgc1jEcpXlj9KAvTVK6KRF3vlgxpM8ikq/Vgy7kCdHkjFc1
HSGjKP3Txu7bFDu+LXyBBj3vqO+4YNUtIIlzU+9xRVOvi6yju8VTI0eStlCcrBbyGmPVRwFOJKC0
xWwDYCLgqcVqaD9GGsOUWiBBCK6QITebWAOln1q5ps95qcIcwe2MlJTUF8PscMurcgwOFgPe1XiY
LE6JkdlPW+uSY82wIcf+rihKssmy/AUiwiQ3CC4h1NcStzomXsATBSzwUPvag1HjP23UO3VSw0uV
EMIgR06LnRQAlqr7at19GFY17nPL2s0W7YqlVath+ii0g1zF+xapsCcYJiOgGe+eGANGSbt2GSmQ
xOp1XKYENmEepBSQ6escml+xNmhrkgksv8X+UeqGcJ+rbGXFnL5rqfCbdlxQDZzU0oZNpFXvTQ3F
WMjbN7LKmGsQZBEHtQYJeNqOrFw313G87zquQoynviFkSJqUq0g0XhUPp7AC25NWdWiKvomvmtVR
OdXFsh+16McY8wCV41eQguwE6ax5FGM+KcnzUTGkYx4Jqi10sBR8lSSsS10BqvV0vWz+Vn3GQB4k
OC7bVfVk9iZ1v7GMWnBCBf4Xgk1tIeRXC6k9WxQitTbf1SlHrGjGHeLjVsKAud7VYu6VrfleypzD
YyasUgnsqCz+h73zWLJUSbf0q7Td8aUN6cCgJluL0DpygoXIRGvhwNP350SdE9lZda2s5z0IDLE3
wUY47utfIoUp1AK+TZN20yAteMBEC7Sofc3HpMXmTMKblKm7dyDmp2cxmAyhzeEsLN4fXWQiMiFR
BBMPuHN6aGFbHMNPcyxshmOoGk2MBd7woc9zsta6gl9629VooCWSssiYwq1wEIfKIYamOBFDHwQM
9WYrvSdIiUjqnlotVwP3HWI/h0wnYgEztDWjaPB8LyUYtBmOliZuDLcG7yKUSJ9OGryJEWc2YMmB
7nkBfBrn85aXFj4DRCeOrX/XVhdNtoumXiFucAV5eOA4VfnGj+TRKs19FDSUlXHguwVTeNRwYSdC
UTtYARdQMxowkLH/kfZFuha2t6U3jxlmp18EE9Va3clhQQI3TpClHXErGA2dDOdW6hTEkukpCfsD
JmVAB5FB4lGoccJ42E1vm8hnx9DwBA0MaLW+0su2T4i7x7NZwbe6trG9PZOXeKgzjFREjGuzJcbb
YTAYeWNquwqsBCi09q4sAfYaauHlHKjOssHNSb8UQk57yX2eb7zQp77rv3t4FoJGJSTeDTe4/hMd
0ZAW1DJg02SLhn2or4gX/pFaKUZ+5DZvelKP9iXJqbab3pkj7PHB6qCWTJxfXV33AD6pRbSYGfjZ
sy4Ivoy07px0SqeYD1QgJ5ULW2v7rHOo9enUXUYfbJpLaXcUNpy0yS5HhfO1GPA10Xs/Oqdm6lLi
y1ruDs+mrNOEqHygtHoMK0ICRZKBVHYpLfcYJXdlBo0hjLqPSIdT0QAO1B2DHp+6+mh3G91F219I
zm4FOIOvJISdLqbgrZUMLshAQ8s9jc2BtwAC6MaCpwsfUdRCEori4t3pSAVloPE2IcXFJjbUYsT1
PZjN4tg38Ot6eyZNzSALy4JNTni6tydrFyCa0nNpC0RVza+Jptfx8f3K+2zmtsCNtG9hH0nfCUgT
CuRVm0aHYZgvZ91Mz5jWV2uMGc9+37WbqgngDgbx1kmC27SBfK3N5tlS5R3HpmGy8/ZJZC4lOH0j
5PMchsT/uc7TYFuQuYYWW+YAJhDXMzrY2gwrhtidbeEQHVP0CKUwW86nifs613aWg65herIygRRV
nwn0qWBWkeWyCrnrJe6PRN5g18Uo+BlqRqU35sdc30cmkRmq1Xe5oAhM1218hbE92mArvi0hdlQm
DMNqqg9tmm1qQwvu9QaFyExdmB+WGdkzJue7gfDTFm2FZsVnuoW3ICYzZAu5Jxz0Fw3lZzTXuFUV
jO4KHCl5AvJN0GLm1nQW5TWTIKzCK7ci9hnQev4DNkU8hIIb1aVYKBnDX2O7LxBnuR9zHMMJgfje
t1inm0K+oqDquIhNczE5/NgIRnWN+flOqxPqHJhp307i3QvvkDhUYFIEB/T+FifNH3pHMUWq6tH0
4kpGLplof5g6wzqcYgP7JSjRliLBOukdPI+sj946HVAowTMgKZNNbEq6VQlFyrauX3jkAJgCA72I
br82Vo+JsAXxVBeFCc1df7eEvMeBECsJcZU2JVSAltBhnyTDTKafkRsXNzNUfbOkVFaqcazDEM6g
D1fJ8EJDOOFJIJAxMy6COfbunYaCiKR4NQF+hVZsXLklRl4OMqp2gKqZVmNxP1ukr1VG9M7Y5tMJ
eKQN8VD4Dqim1X7yfnvNyfumdxbSy7ouyYs5AGc6I87IYR2/2jpJCNh6S16oMe5gx7YHVqNpuMBg
bjUV6PY7cxNbeb0ns3tFb5dKvCV3vLooTdjlyZUZOZvG8B6YSbU2ldt3QO9kwkoa1fVwiOzMIJqQ
5q2YjLeMbO+CnLu1lS2NFcWnAOfNMXv1jFbuZ5G3F/VIUmOXaQZO83oJIad+G6S9V8OMddk4eBEL
ez77/gCVg35LOTfFjuy1Sxq65OyZvr0KK2zJdc94qPyasWE+alA9EcU5/Qsvr/g2HbsJt2P/3nND
f4s7I6z/un30imIjptrekBCPLLW07u2O9q8w7GaDjf7e1XRtD0cVQzD8070s5z0HxoPP1roYdcIc
00Hs8sY+NWUhDi7MAytz+32g0Qn1UHJaQUErlOvoEegl6XGJTp6h3hDRonidfdTsHt9A8mrSIvEx
AK61U1jaH3Gu+ddxUt3MOqJO7GFH4n8Y7c0eipe8oCNviy2Rwbug1nfDRASY7RfdlfUuIZ7gk+jg
VpbXcHvTTe62VB2CZ6sott5Mct80UM+IkremKt0bDziaUcO0EoP75EO+y5H6oXmxp61TkaZs93sp
PDz1Zu3a7ZvPEOBtWzZwJWRlzXsfJsaM4dm6Duh2K9S+1PNyF7oWGblRSKp3MOHxNVqrwKVG6gQT
HbmazgFxQy1hv3AQJpMWwwC/CufGhMo6kkXU969hqD0lmBVuMsEoOaqKF2Ig8oPppOcgaPX1JJEf
Wr0iWXb4KE/o+DVJQ1oagM1We9NoHlYMYQ7OEUbOrv3Rk9PatBPVpFki6hANfgVtj8FcpBGkYKDl
0YuZeNC4oLY/A0eMvOHWieFjlI053LY2OavaqH+I3rmz2tzBBAyOlZdUPxIxvumddmU24oJ37Y3k
yj5VeKAR9UBEVNHCWGl5BnMi6pLihQRp9xA0+MhosBmKi1Qi5E+gvmOjj6MNsixeJCP5QAPvZ1F/
ZGFBh9TwoBeXynnn389GU3MrOyWocpz8hEd3mVwvHw9r15soVKtBxCCnDQP/4vT1IfXJ78W8Fngi
LMtfs8vX/+3276/PQ8NxfS+7HhVGuTc0+Yt/GaGRsDhiNVnmlolWDsWpGVCzfi8uc8u6Zev3h/9Y
98fi8rkAt5lq+DCIcp1SpMJ+PuanICXxB30TP/Frdlm7LM/WyCbc2POd6ZfYwXEky4S7C8Xt97I2
B38tkyMDdthu4hcCTJxDOmu4MOrYvdpAmacs7WZ+pdaRyp6vsmryDsFo4ZbjUT3NB8KSIz1yTnMU
eBvfo0uzLHb1/M8NqfqIK2wqD5p1+P7C8rFlUQMU2gsZnZdVsWPbJxImUbL1emqjX8a3Z/ncsmWZ
lHnDP2fQeZfEFsJtUSDoStRhLJs703GOpfkx2aYDYdgfULcKuAIxLmJnOg64bCm3IremmI+xdreu
K6q/dtLddwkFmqGZCHMtRXdaJubYQYiISszxXX+GIYLrjFt2n1iRw7vw8E6PlX0qNp/0lqmYRW1L
uRCX9RSzsUOsXJwSZRRVLDe4WlzW5Utgbe82uAyG3aY0VLbrsmUIVS5tUBU/Mwkq//29rI14oU69
OAWYo+3TZQ/LvqtQ5d5G2nDm5xDn8ff/+/ovy26/PrNsGjsqKYYsUIX+fVDp30e2fHrZ8Nu+/8fN
33uovKTd+z02tH/v6rf/WcbeIU6bc2bQAcYzi+bPyzFScPxkE4X+vbQhLpoGOjuXCPAU6Bk7Kdwz
Bq+gGKbFQJdvqW3UB7cOqAqU0dFNp+IooqS50Hps4NuUOj6h6LgcbpMOI+gQ3kpdYuWFxQoBIdrb
0Oi/hB3lp6GmEN9kdPUbei6MOB1G2TgVaEKAiVGzNANGnn6Blf4k8SAa/HYfUPvQBFBA2zUAb/4D
HbDyKpU0aVgXQp3VdXIRUoJrw6FGrESxnuBViJ8eYxF7xNSgxcOjIEEgjLVtQxZoSl8AM8rphhAO
zBVsGuZClA+doIBQRziD4N9LXnBBwTRzqXd36BXjzA5VWOK96RbXdG/b9UjqJR3RhNTJuDwMwmhW
XYEHj8G4TA9i6FQeeq6yv8mMkpdZHPRXo0FhqaeCaViU6XrFBs9CHy/GcdoQ2DoiXINL7MzVzKOF
KY4LVxnfjwmipFdpzQ1pGqsguY6COSPM0YdCY3SfTph625nUpw2ZC1ivS8LA7QAyehucQjIiVrrr
P5PGg4eGHZOUR7502MPoKVrAe+2t79Ns1xTtu+7u0oxEWzrzVPTT9KatGWwnTgWHOkKvG8AGNSmu
nW3nh+tYb2aKG7vTAqbZk3FwBNzxqIQYUF4PKXRDN6ufURngF+7hc9J0YbiqPXBSI40dXoH4lg8p
7YNmEyNXu4wdQmqwKa7ZZ1dqV9QJmqF7qHX6xQYj067Aw0Q5nlMMvpKpcSEtz4E/1ifbzisvtc6q
d9IJrjXTfi9INoK/H600bmHAEVNbaUmPZWCBMCYNil8kTp2zQCIcD2tyqQowNF5neArFGuckM69C
XEYsfSBFuwUOqKHATFVorgvlJ91ZP0WqHYoQcQVfvQQO4IGJ5ptcE/eDwLwc7NEM6aylDgww4bj+
wcWPpgYMOWm2PqGaStOj4TEKKnzt7Ab3qT04OHebvxwTFX+cPYZ0UFDUF/B27deh1bFL6ebn6KCF
BsOE2UwOdqp4vaL7oBioBn5S23o1Y72uRMRn9dm2SmjVrNyYKa7QZ1UhVjEU2LZw9Q1lLHNbpu5H
ODTRUwm8FQSYpEYy3tUS47YAXHcX5MFJT+MjYOajWdvBseYMab5FrnJVOo9k1FxkuQ8HzqMRtXOJ
rM52DoMVeQfSDi/bKG5Otk0q8FDmJyCBSx0R1tgOrzVe6TpJqdu8ggSbB7dVady00cjQj/M9aNvB
oSto9dOnkQrtsonRCZgtEJ4WGbBp4GGlMTRwjJ9fohhS9VzoeOpEOZ1ONMBdFFyWswDr5fnAPUL7
YLgGo0I/FuSmr8L+bKvkOYQ9bYOlEs35zpK48VUasRJjktfvuQA2aHFI3FgC8z0bfpsBtAf5JW13
7mzL+7xrYBkmEGU4txCYu0i7ok+PgZ8B6XYqzp0bhzduzzs5pCxk23G4Gy3jh0d0O2yYAv6lmT5O
dtzvW3ylaW5c52qIgo8OCK03HCwxTOhdY89x1X1yExOJwvNuoZ4Nep7ucRigxUwqsdXaOSGkqUEG
O2cm+rJyO/nQl5KypXwgPZW4piH6aVq9ta4BC3adA+d3JL2JPjw7pUoMx6VXSkTp++sGzXTW5h1+
J4lJguw1h2huTMJFYYwCfZDDUO8LPCop48OEHfFAL0JJArqATQqRYz9rmrOVCaIK3ICI6+hWonXy
o2lhLORo0TXOohKOlnJCoHpHXpPXHbtQv65neGEUqx77OUPUhBd3285r0wP7wLYWeaEe2ifp9R8J
TqkAbcXnmGBJKJuooJemP2l63XLWGzRIDk6ZdTeddcdD2Na7uyHpgfCxqWfs6yob0AKxRT3ej50J
H9wm81tlqprVfO4g12ROmF8qkhl3rlsORD9UM+HNeX4BTnqt6QsBPba3ZSJqhh1us+87+P9ynNPT
1HCh/bnFBjzGnIZoKmCE8dVN4YBk43idgtufZEVhBQNiTDMSC9Fw6R/1MX2VEF7dcXzNiHnb6yK5
7GcNfvSE1EKYSJj0xlqH5BnvpmG66PH8P6ng4PyWEDza1MJ/q4oWML9D4iuap9TTYzgz1b2gqFXM
MS6igjdzrrmfQj2qwqSEk+YXjeQBArOjtzeP74FeX0l9qjDN4dcnKN4NHUm2lyNBriMShlrHgKrr
10d4OXkNEQEXUHaH5bzA3I4yMzIotW7ZMHt449Wu/VC2XXj2I+clznA2TBq9P/XKwUaqiSFTxBRh
8RhpUXSK8sY/Tfb4EmkYVbTk3p0MenvQS5g0mhNunRw6QQIP6pzWhTLEn8kpBz0MWnM/qjGA7jIu
qBlHem1p7HVl8rlMzL/nlsWvQ1RfaOOYwhwZhhw4CR9050Z15J40HrQ0w+THlfrGQ1sOL/KZ6JYz
yS7Fnu7jDOA0pd3JMz1mKaSXq5Lcpo3haxiQNP6+wBMxb16tEO6/4cPzXLr0y4SQ5xkHHCbLYqR5
IOgM2DZ21/SnNPgR2gQCfx2U1bZy3nZTexupOzy1eR90STqvBE8Lg0sGEbWJdUmpJsvcH+sGz+e9
KRAYNSbRSYkaOWlaRZc2tHrYl6lzFfY9A7pCXcvvSav6qH1MoqBOxXlNgBBWjoYyZV0sUsM0ZMxS
6HtSq/BKUJPEdZTJuZqNlSnrXIPG+Jl1ENqQwqt3hwrGC86seXM3dJ5xFC5+Rp6azBlEXlLpieHR
pXKqwiz21FeozprSuYzckgZCELOqHLJPy1yja+apkqIEzACKDZVHbG1Zqi/mMORgaTmGZU4w1N0I
GwpXFF9UTm2cutYzTvDYh0gER6fGzcQkbQXMhxxS4Ep7OkbWHWWR8lQYXr2PEg9TtvZ1lvTzGOvl
a8oGNZeQQKcg1JDsuK11qkzDOrVkrm963qGrTsA+cE2aSmWdjNel7xa4BeB4kwW4KVQQSiuqdVNr
m6QqMpahjnlTBUG8J5OM28lnyLvtYu2XVOOKZdKrOUMGkOlnC2DoL5tct4i9TZMBiDSNV2BbbyBf
0nih4epV+RBxE9Im1AR89Vh2M6F4KgN2VpPl/C+LFpBilgPmcLpDDPTUNaDn9s+JP+Kh4sEVWM++
BgM3Y0BkRhakUrkvexgvNR1eXxkJf9+Ay+KUoCkvpznY9K13b1nytarQ1A2z4komc9LuIn18t5DH
0+67RzlW5//O7aGNbOJCr0zMCGf/CLiD+SbBRaReJJhPpnuM6dOtizpM/zF/RgwgEmDCLfRq/By3
/kP9rj2UZ0pTOiRVmNqqL4jnckKHeI2iyb3AKP0Ve7HP8ZqKRfAYPeRwPfZkqcIyz39hoqgeynEP
7EkFsUKXRClgWln2liII7tYJxpFUw19IsyfcEZkXjfp8j590IzF63fX6HlfHaDjod/N191GyOEEb
XNmQIbA4ogb4avL4GhuIOd0L/0pQi4P+RU7DHWI0ioQ5anCIN+IifjcYxSBP9fnSDJ0BvbF2RjvV
JVt6zs24RxFi2rvI+YAMg71thdHog/F6i4HVNr7pKcetkBlDtHjQQEq1HbLzRBlNeRfTR3hjXsBO
w7hgiz4WR4KM0utnxessW4t78elcmffaD+sU3IPH09drkWNZeO+uguiCPgPNivmaPE/XweeINvxZ
4oHd7cMLIyYwcgUvS9JoCwaSO7veaFSxoJNfYD47Vwy6V+UL9wEK+JnqBFWji+ycvKO4rNZFsDXs
XdigKEARC98CYS8GD722qmNKWGvocRhFyRt6YrQbUOL92wvYFvvxPaxXzt1Pv9t1E1T5iwmdt1fz
MjzY9cF377Vs/5td+82X1/n/Kvr8poyLrv3Hf5ke7uz0C6ewLI6f//gviCe6o9OdcFwPaqrhOILt
H293MdSZf/yX8d9VPcokI13xytZPlQZlZZv+0s7lIX3vT+EdLqcZvIWdHpDgRKjnHliRxN3L+YM7
hH4tHL1MebtMYkMCV0C3iSgl5ZOahPvIOwbFDZ6dssJDdWOReuKb1NjpN+xNKH8vOJrADHwiVmhV
7/Jd/ooLxyUa0EP1NNwmd/lD9UREKNK/TfMzOeFY+5K92Qhc9sMVaYmSSBdsb0DiEdNY+4mKxN69
pTGDa3CANoOcGvo0un0LYdO0N+Xa3vB0rLF5g1k626ijuif3EhvmETT7Qgxbv9/9bIZP8UBuSLuN
fiFMQNDg/kIBRcCfODNK22CY9pq8Q4bUP8Gtob/KewoLJKZhs7Q18SpmC081fg0k/xygkh0RzAYX
zi23bEf58Q6yWf0MxcK7KndXCCXQ6oINZ5y/E5SoV/IUDKS773D1d9qt9YQL5s7fhj/nd4Gw29rH
D5nyaTRfPGsbX/RH/RDt7St0ofaPtlojnyIRfN3dYgMI4Tl/LnEWQfUCs2kL3RlxJM+pixrgPdmu
42PhYNe64gmbrpUFwAMZDT8xJovdLb2DTbeONwfMLDH7pIIdISA890p4cUangJ361rijWGlE9HQu
gMhxF1fuDdy20Piupg29jI1WH3BkOPITw511Y3zmpNgdxjeG4BwqL/C9c6pfp7P/yrhyT89tR9/8
oKEY2iijhatX5wdMQhii21Oy97b/4c5X5v7/cuMLUzds4QrfN+3/+8bHyL6F0WXKK9MbrtAskRdF
G8Pt9ej6L6ZimK5i3Lp+IJuB2YTQ6BFFUqscvxVX+T8cDEEI/3Iwhm3DeNZtsg/+fAqdpBtFQ0D7
FYnIK/XX6ceoINIJGwLoAuuZ98cGnV2COwZ1MCK8rkMKuMgsH9GPxNfL4fz/vIv/kHdhWrpFEsX/
nHdx9XN4+3z7PfDin1/5O/DC/t+6ZXFDGbZrM5rgpvor8MLkBvwr48Ik48KzhG9DANZ11+N2+GfG
heWwyRGs9WyT4FVD/L9kXECmcv+4s4Thui59S9+yfGH+y50VdfYIolhZlxGly2Qgwd1tkPKEfkl6
VYR/RQzhfp3wPq4i8DTIMV0aORdNLV0wgeYxKIHOBgbqO1JYacfNZqvc8TRI4Z0wKA400OVLE52f
ZoxvBmzgCHRq2/c8JNKmU6G35XHQ5kNGJwumu/vY5KRq+bD11r5BgmZbOnvDOzVp2F4OE5TA0nE3
c1PRo59jymn6TKcUYKYBabf6sb5oHPvBs0IITj1JD0aDlZ1O1sU2MYcjVSf9ZFToqo1+bJ+6sHmA
tvvUZHr5bPkSj6PxyveC9uj3Et4edJa1riXlCZbtdeRCIZoc6naEdn2QIRVuoSkjmpauQdQzfj06
L1oNPNM1Iiy+zd4796LOV3qS3WqYUHdpToXXxJHXdXeJQX3WyQ5lEFavZdnexPp0OVcRlnywynmK
5cmLcC2Mm7DdjvqME+srKczILAzRbusZhE/Oxp0fQoJbviFCujee8BW0UCD4dHp64FGGr3xLq0D7
ARc4ofATpDfOHFf7rszpSO0Mwj2MPDN3hC9ysqtffY+hTIlOM+paMCU0mrNV8JKxPwXj1nWLiCyj
X3yWqR9cwXcSxnmeWudaUkFFH34NPU6ZFU/jxvblL7eVr6OT1wf40mR50EnwC4mL9uhukiSONgz2
cYYrMjIwAxszMJ0OTqGcCVzGgA7oXURezxoKEZ62Op0imwQK3L3MzsMgtoe6Gbv0iaxOjzbJDLA6
aAb8PpleQrBNtl7jX5JQpiOTSUlTDn1nPQynABWBRlJAir+6OjeEF2kPHRh7hm3CrPJnMznwHHhT
v6efRCw2sVDZTUWWUACx4MK9B/sPD2FLQqTofznNEFwiBHgvYJDtoWMMO5MMJZSBEUzUSn8ObQzN
Yf3iLZUG51n3y2NFxB4sOywwh8G6YhAMhT5szpalYo+khccgnWXKwXFD/XaEaJa5vnVOLIY8RWAT
xWrjCwr09ugLiOJ+bXHbdqB6Qa5fmdEI67U1MWE3UMRBTYIk15OxFKPuHrR03Ijayg6UWo9CQoYG
LPRuOOqDJ0yeeYmjKiVv+hxp8YzYp73wSgyWWuvByqL+te6Lewqsj7quDRvEEA6xgWO7mcfzOMjw
3BhadZwAMncyDhA3GOR6CbhvKxit+IBZ8aUhW7nJdDz6K4M2xAuGAzDIMbUt/apRrNRg1tydF+fP
ppvj18EoFGozjGeXigGJ5ZF15UHKjmwzP6jmqqjXORSZMJy1Vz0zLjvd63/WfVVeuHqADAW6HAQ2
ulaIL3G95hxMZoTGHdbtZaxBh46C8tV0quAM12PcyhFnJ6dNce/yOrqOECnQG47ZdeCn7UGApBzj
ys4QGqa4NZMPvg4BdjdOp2EJ17ZU5AfspGsRmZugKaA1DVTvdcMx9s3gB5skxwHTDYKnrrOTB9gy
2AWSBjGYyGTTXHhorrQ9xPz5ht/ZTRZnwpzwvFGBY2WSX0SZI74mWZJcFk5wbF28rLF02WvCaFcG
JW2E/ONP4A3nPg1jSqRJh4nSNJz7YsRDtEOyp4sfk1bZey/Mz7T9lO3toFlrgDvAbXmLdTwTUMIW
MKuFav+9vMwVlhggh3r9X9sJ5W04Xywv278Xvz65rHQbnz0tm36bXTaNjph27WgQl8wulo8s6//Y
Y28Be1ip+ei9Lf7Ki9OyP8+w0yI1MP+aXUyYl+VvO+ZvT+ZlLnW5IyC98x1PIWQol9DJL5u+v/O9
7nsDAUo2Lnco1iYAAozj1C7+/RFoy3EtH/j6d7/952X262vLf/maRRV65nHP9t8H/9uuvw/s3/7W
r08uO/4+8OU7YxOU6xFIj4ASjvZ7P8vn2ma4n5wQy8Pv87h85OsHfv/0P3b958eXzb/90GUfvx3p
99e/vvnb7pfjcMMWUs73ESKwMDcU4IB8TI0zvXx/mdiibvXtsv/fDmLZ9P3bKt8+Vhle2TSBr6Ez
APirS/X1KUK8KZXBn+/QEou0w5yggaxC+jLoeRmG1HYjVdQaq9tcM6BvTYB6SUUcMeHIHrfLsvZ7
U4eCbS+wTP9j/bLoqC8ve/je+rWXNmzY1297DKJ6lVQWmWB1Wp9JxEn0hOCvwUPhu8xqNf7pX8sk
CnLXK1zst5VFkOK2VT5/fWTZsHwviPDvHnV5HaSxTzugiZqQdJ9geGq6NP0RMkzPPy9y3j+UvBRX
8G3sMuRReDGU81XsByMh4TzvyyNaLU1BZV6ZHfhlb5RntAi8rlKuGX3g4gj7krr18NNtf9KSo5ku
ph/Zgs8aCsye1WRSUPUyEcqy/d8tfn9u+RpXoyI3ngKJ6/aHEUxtVOCaDcoWg7YVkd/smkbFgfkz
1WEbVC7IxX0Z8JqPBYBEpfBkoRDQhb2yLNZYAtoQAZG37y0F/XkKBNQVHOgrYDBQEGG/QLdq0qoJ
pF6wxFzBiraiLCrI0VeQr67mlsVKAZKDVwJCCWw/1ESWqQ/owNscxh5YJm/g4twqgJOumwcsBPK5
TFBQrmCgu4dBQaPj35Me3JTiCELMslJYamChYhzFDdpogFZrJstCG+v1WHmU+RUcCy6rOTB9bdt3
8U3TIJj0CsAdFihXgbq1gnddBfRqCvLNJXLmyDLrU9Jg7kFVERh4qF+NSlw29Eh4nXGpkvEuX+Dk
BVmGZYcIQcHNUgHPurV1ptk4+RQ3ET6eXQVRuwqsThSADYWbiZqTYNqNArcjtTQqwDszdEgqChPP
w97kjQUcvsz5IlIx7c7loODz5RpwZ4Ophz3wOh2Aab2cf1ddBKlg+Dq78xQsry8A/YLVB6D2VNVQ
wKhjmBSkny7ovlSzyzK5lHQN6Ob1indiqivifNUIVLkgjvHF6VQJYWFJfU/CKaLWYKF8klph7FC0
YaW4MLTI56VqrZs4SSb44Cz8qO8bcJn7Y93UkccSjagOPNUa+m5JCTDcAcFzX1uDXVG+oebw27Jw
yU9jfBavilg1Lmj9//o56odmyxlXE+QrWOTMEqN6dU8tP2+54fJ5onTydR3UFg8P08jVj7rihS0/
eJn7nizrulQzt9KzXgJViIpUgB7jRwoxS8nJ+3vl2FRohrq23ixP3XILfbPHlrnlHCxzvE3orib2
wfF5O5PEXZ3CmkZ8mXwvTpn+KkOCMYpJv+liCRTnOcpTYJm1bODvwXNsXNV6ShqqrpEsd7Wa/LGI
QHaXW2Gw75aMRkMS1Pj3ZFqCGtViaFIz4bY4edIaKbpKjJr1CfWQFXSnZRJFbYVxKdcLTnRwgCqw
D4mmreIUlrS6n5bzN6j7Z5lb1n0vdhmVO7MxjoFjC1x/BF4/JLFos4WFinRJXe7hUIwVOr9Emngq
ho6BzR/vvOUH2YwfHXidhKoN8EBaBoErZK/ZBgYGAfFGM57Q8e4SKLuDbl57gWtvzMEVpxhu22qe
MNdNIz07j1ZyEcbJg5Qd+B0+E1ujscmrUj+gTz0KCTggQFYzBcYA3B5fT4GGOLcYIIrPWDDIOgzP
vYseP5y0w3J3dFae7sYoe1ioiF9XWhXtvm8Gt7aSk31fjEWxboIQTocaG5FMOxqUx/ymcM6ummgM
BrUaj2ynbLFAXd5qvoxPOPQVoe9DtKthh+nRboj6p74CpibfMtzUGda+9RA1RAUaDu552LfNkUzO
nV30e7etbon2aAixdTWec1KgHGSpm6nuoe3oKGohxWWIxEpYJzORXRHVaKNqj1Zi9gwIoOSnqrHo
bJoyO9CVLbdaNoISm5aUVy2R6djvFjoGBxTf1r5Hn1dXfW3C6ZuTayJ7yHrtycJvoDCBsikWbd3W
v/ES7Cy8pnmQYm8x7F1/7d0uWZ2lECWX/4PIATqEDjWdMEGyhVc5BkJG19HTgfiTtzouPym2Ha0k
EjQySm0Xd8ZFBdFsXi/rlq1zAojbtN1D1NPWzHP4GARZsFtq0639PtuUrE1Su89wI9yY3Y2os05x
PTw6WosQPsdFuc+AnckXbrfLgRWKyNen1GP88roBF9jqM5QF7VfUUvCO6uEFJvK09XCfIiDe3A2e
gFPsQzNRb+llUiwJLq3+026j9uQh4Ztb/d4L6vjQkCfTdadMTZa5XlWvA+TjJ2H34ugO1643Jtsk
ivo1xhOEYDUYYH59gKf3mIo3d2j6XZdIqHl6QFIc3EI9aOXXb4uqwV3rKr6zFqrRVZMBHdZpAGRB
/kUzM83PaDafQq2bGWxj1Dm7lLZckVKmIMhsgp61ttx4uky6Ar1v5a69jrfDcnaQsNDu2jFxEbNW
+uuFebCU7Zc5z4thDX+vXJgIWjsRY61H+2X9wgFY5r4ny8fE93e/CQxpXET7yuACqrL4b59bZnVT
4O8sxK+v7y7r8gS7rUKHx+98pHqOcj7L6o0su3BjTzbkVLLEizydL/3ZSO+mJpgPibxLGl/bWsi5
Vo2rIDRtQgtErEmoQ9hG1BVKgg+qydzOmfQ2/TgQADNTIZxJpV2PonqGzodRMmbHVmYjWMbDsymw
+a0tFJBhM55lnjUfwYiZtqz8H2Ue4HNA2PUqGAjdtFv0JwCpDeqiFG3kMGt3sxl9GKTPo+X80ZL5
i7uRDHCPCpvLwMAltEjj6c1t4osZAfKjCfaF/Wrd74zBGX6kGpFkbJdWhhmsITPi2Zvgvjb6RzHO
45sdtdhJ5oF7VYdVe1W0fbFALm+RWd4VKMsvwows9aqNnWM3S2er8Jg3/PCMsU/fWh+6Yj+L6piE
bvHYRPPVslfOGrc6LORLP4b+5IALr5YNnae9RgnabFk15smxIZLmU4WtOZX0m5LI03j059faGF2q
ok5PWIM/P0mMnpcfMXVSW8NZty6qtjZuGP3wQNBfv/EEikJSAeNVoDfBrQvH5tyPlDeWo53BFGZf
pC+51sx7d+yMvYEq6MUJABzVSegnvJWjRJgk0hPT4KRYDX6dHYRupO3F1s0QTgYp88o4Q52AybUP
w+iYT1ORYN41lYQ2tp18zSM8ENUuoxKviK61ICDAE7rvUdsu63XsY1Z5GIzX5pRbl7PoKOOpLxhR
eeUh4H8EGSStbGzynaGJ8M2RXxfYRpa4/T/snddy41q2Zb8IFfDmlSAAeoqkLF8QkjIF7z2+vgeY
dSvrVrR974gTeWQoGpht1ppzzKhugDUNYvccJfP18YRDqREsppntKZxK/VQU5BU+3qJm5i+yGDZs
CxNyUFGW4pOMxz8nUGzQAMkEpuj4exNZ8TcyTZwXYqIPj2edQ1IdHpdY5+v++XHZPZ5VrcRvqtHy
VRWnaB+aCcl9y9sHU2GT4FO8RuD/pUwc3akq1S1KEesCY4BIl0nJv/NO3alAbN4Q9VQuG+WACOB6
vASjgFhpeUQXgJjVhfhdiNTYVae62pUMSJdG0Oh3Yz35jkbV87Voeu+i3HJCpZpZv1EdlQp9Y6FD
/fM82dS5o5piRk9F2YkDxdxJlt88Ta1JaXN5Hi2ihTgI/UeqUQkDS5SxfshDjLoBYt/lEUFGqojY
k6RkwUxPymzYszGQzpSJgQwu77YeQdJDi7gHk8zp9mUmejOrzqIfEuC2PIduIL1rNfM+V4aFyVyK
D3lBHToN5/7PI7oeX9w8N59mo0HMT9X2kE2ReNIWE8zjVUbGACs2P9MC5HM+Csqh0cPyZDSQCh4v
YvUbvVHSw+MBYomM2kCdfWxbwzoyRRANtLwV/ItlPBlffafjxUUhc0QSiANShwY89E36nf7zDRUk
ko7qoBwVdSiOKa+1TupB+qKu+ef9VDCpO0EIcfvX/iGKaD9Xipp+QUB7vJI0o8/ImdpOJWLzQ+fj
vUElLX/2YEKXt4JLZ7JrsaLRK03lQW3AK7dBK56KjtPT95SphbL+xZKcUuTQilcsPvTA/bnZZHPe
X2eTxMVe0qtfTYo8Wu/Uz0rJSDeKeI6K63Of8x6dPo4Ar7XB9c+zWeGtNAvtFe8WAl30pHsDQ/CJ
i8niWjf9T5OT9XhoorTQ+7qoumIp7TdF4qfA3ArtWug0NB4PyeFaYJOsPwFgxOsyqehhS+qwT7RG
ceS+rN7EtHp6PJS757kT6/aV0krittwSu2o2w/NQWCorH9TeCkQddfnECpta2Cu6cJGmSd6weBLw
zynxzQgoSees8uk5Uwu2euEeC2q+Dtap0ASn0BghhwbmiEWf20ud1dPj8Oiy+dqLdfSqNm3l4g9c
sCd5fR4bAdWGWi4ro7fHI+cOP0HXSxIost6Ch4fVqu1rdK9VdxsMlOuPh00LPUS1prsQl7iqoI4c
BzEID2OHgbyDufI+d8nx8Vms0noX+472M44Md84Xio4oimfJEAY0PFxwUg+dgU9dsZMDJjnXl74Z
QEWG/ZKLGWi3qEfL93iIrweuSbvqDr8K0LlsDUdDFgrcihKYzahp36VM2j8eSqXuM1pSs9tsKFB0
pxlmpbHY6rllXvQ5g9taKup3l9WObNXCR9Ip0FlJ5ztAhQlPWpxEGLHT9iszL1OXad+jkDIpWoZw
VjIRkVu1pI0WffdWDxMxLjxX2Io/QhwAlOxTw2tGGGndzNRtBGgReNfadx9Zm3HypXcLooAz6+G4
j2eCDLFZEMzzeI7ln8e3XWAR6ClyMUnL0PT4s+XvHw9Tgt3/743nbdRO/4feuKSapvy/641v81/R
Z/7fmuP//Jt/NsdN9R+GpSoamkGL06Gb5r+a46b5DxHZg6qKQO7Y8y6/+q9eufQPQ7MMuuSGhlRD
NWmp/1ev3PiHwS8sS1cs05KRMP2/9MoVuu//vVeOblWRTJ4OzJusm7Tf/7skpJMR/s8YLrdgYGec
npi+0fLEUXb2pxDyryXSGu2MUxOPkILjsV6pk8kyV0LKjL8bxI/qqSn9T/aMSI/aXCfMI/WyTsdy
Xn+2TcbCN5G/dANJvppLl1qnrdwn0WdlhKE7DBjzC9Vs90XRMVJlHaaaDP/NoIfioSGFeC6E3K7y
ptm243sLieLA/ssrO6XfT0OA4U4mVyIj5SIzcC4rGbzrNIcRNPWHHpKJKxZoGVNTPGpoBdaCDDOi
quIvTPaVLSCQt5sRHIHfQIZvuyuz1aq2IBIbUa/TetQgZuOjaBWF1HoZNWGI1X7SjHshjFD9M2kd
lHW6ryCI8JDKK4LBEwJiDxgni6ME479eMgpVPNq69hEvretMZKUwlz/9myVKrgY8bd8VMfoflZWS
HGroBDLDmwRQErpQkeMSqBxiSqw2TujNUEtOag0KmsYe/XKZbUXy7DrrN76BVSUbhyxNAOhLZzFI
Za8CTYcDonrVqnxdlgnImzZkTzC2J5iVh7oDzxZF4RPu5dSRC/UrUMP2HKq6RnqtXm2KQLwJtyyU
AjdqCINRgI3ULUhNM5TIVsitE6Vz8VJ1PzEtOnBdbwO4w3WGSHytGPJ3pxoGpdDOVkBAsPON5pOa
dV42G9cpKqnoZqp+rtJLApzd6Fll6AmbkGY2gqcmbY1t1gpXQaGFURXJL70CGdDPXQ2B2arsWBgC
WuXZtejZfrDqmjdhFCu4HbFoUlG/NCat/BTP9bov02+/sAgxN0pPzxFMSsMgrxtDaKBHCS8R6kUr
r5VLGJKQ3vUZeQxTkO/ZB9PMIHajeS3YOW3ldLq2CH/XSjE0W9+gHiXr5UGCBm817NIEBWbk2JBj
pk3DfhKH4JQD/2DWmzpYVPptSIryDQj21EA5S4FXlmmhuo+KSh+oFLHbtF3PGMNngzopxmwQit2w
aYXoNSmLG7CvfO2PYFTkpnGF1GhsGWXNRrcI15WSHHZ6CP9EJbtUETrU+WrqxsuOC/kZtsHnZSFp
+YTSzYE8bWPaLWZHbWuSl/4sJqysqCgpqD09ocXvlhErLxvGASabS98KQ3mWDlTgsvAQic1nNOtv
XTOJZFuTFGB1dznuz/FEJcpcYuyStrwKZqAd0urCAsg8JXEIZzkmFkbrYdP1BkGjUbwdsp6lXy97
9FYwWLTBl5CG7JWm0LPm7FtIklOoCJDkYYLInG8IiyEjDZ5SRUNNykIzopCYJJRhTagKwE9inRkR
RYGOImGvdfrTlJOKV6hUq/qCDOQhsofWgHVRte/xVO3jDhpV2pAVbs7fObhJxBz6ER02aXFAn4gL
ai+d1v1OxADro9wi3ogm1CjCaPsGXLNWNVhhGuq1OiocLhWrPZbGDkSFgpuxPchycwokcZ0H06mt
yJ/PEw2QMVGuBiWusJhRRbNdtVUtMB0JFFvfxkdBgdCk6GXowFDcUctSVyWlLVvIkEN3w0Hi6tjC
dd3EAWgXIdCHdZxXlzA3JrsHUrCkq46dphzVlKEdpp2A+jhc95JyFUsD3Q1xQFjj94Pwlsod0GCA
i4JKrUZjcYW1HgbEnKgXwULr1LKrfU9aFMhj2ZBanTNGYMAMRes9HEb0ClJPZLbcm95YV59BJZ/6
KCSQNSlezak0Nk2PZSdM8k09RL+lohgulpWTVDObz1kv+K4qtOatgBsfRBl9qiJ48ufuOsINwmVI
00Sq22FnMY5LXV6tE8zzq24m6sX8CaTIx0jRvZQtGDEt+m22Y+vhmVmVg0Y+ujBqXqx27zMQgGbW
360yPoIQvGLiv7Zi9Us1WX5Ffda6xmAe/JQpL5q6djeNZ7w0rilRBwzKEc6jUPaOaY7kJqKgmcXE
jWUyBcUT3Smi0STjJQ+l+WhKKISRPIEUJNxDVBHxS8JBSSjU0mn8HKu49GYp/K3MxXiIjR9pDuAU
Wluwj9Xa1JUt9iknj6XuYiiEUFTzWfHj+QpBl6StxHc6TGYchXja1DOwcoz5hUdT4BxbEyEGBoYe
OG947GrUvI22UrCl2ONo3IJh2srgaIghARaOeonKaodQtRNwWIhzdWjM+dNX84UukrzqhjicrFLb
BmVGWGs5ltdsjDZJYqaeqjIa6CjZzCjQoBnll0GG9k0VFu2IVUJpr/FSNmL5u7Ry8VAnBIQpUHrg
3nWfeq3Xu4nYSzOT42Plk/jrm3LnaR366RTEQdz6WDo1BX69bxV7RRy+ZkU7iVjYXxW9djrV+uqN
YHTaytQ8I5bx2AHQW+VF/iRo+k4KmG8ja/6V9N1XDDDPa+C0riqcvnsGJRp0RGiAnAToo92m2BrX
go/GCAIHlKtZGoAxVc9iwhJHyJBHa8qMpId6zBga1VrOZ1TPiQDwFulUxlwoTMBw5YLSaiA9h5gk
2Y4znLXlGB9r0oViXdC3FGoSakfhZJfJomuNwcKP0o9M5wjGm340FvhdZ+jrCa1WOENkSbAtnVC/
z9K0SRRSe/OSjF5dEQ0PiiPWmTAJSV0hnEIApSxN700dZGv80ESBBwkm33CdsX7aT4b4BJ4J2/Lc
s5HuUyh4vfzpV0i2daMzjkEPbUltBMmjBAU7RW1/SYE2HqpsiEBAZ+ht+SRsWiqrhAVQ/xoN0n0L
qXjR1ere0q7cJA3TSKAqutNiBSva9Ba1NQlH6tWUKH/i03wLowrMN/0TcUpL8o5yonDx0K0A2cDL
FeavqAnhoMf5CesQvAuNeCUpUl/lVpJd8HOs39zeql/LJ9EXvMLE9hG1oKilEsuB2WIajvvU6YIl
i6WYv+l7yCuZlR6ZfN0e+HawLg1IS2mJJ4dtuFdOlBGzmTAFYE4s4moGtgRODlgW5O9ygD1kInHG
B3pAdO8s4RcscEIUXS+e07Fy00Ixyb/Qu22vRQPhmjSuOpEEMYE1CMq7V1OpxHOcHUPBukVJK2yV
qIW9Lk2OWiEYmht6DOa8a6eoX88zrOmR1AFrep0Z6EcNHJRVDEBiwJdKFM1yIZbduogFyHasAo2R
UJm6kretDxArK08YzO6PcPiJVf5KA3aA9kmPJhIotMobUYcmRn6TDXKW/igzlJqO8EO/YckiFEg4
XOgxs/DXQ86hAz8mT8x/jtTwOfKRek19TXof9jGcGWqNw6UgA81EuLnTl3+0hQDhCiJGuMf3j39Y
Y0ukUVyVB1+9/hdanb+NnYDG9EooIljpGjQDGiQjbvOlhZNTnnG1TjxXHb1gZhEQ7MtX/7Nv/2c/
G3sMCVaCK//xtylMTrvEWGn/L5/l8Ti/kmTsDiPaYFZEYBT/9ZpakoF5//t9yxp+DdYHJeff3/zb
l3/fVKCTAVSZMGb+/rUgYG4PggLigMli6s/z/t9+SikgyVHDQGdzC9ynSqeD8K+j9OcTPJ4qKeko
ZIpg/Xnhx8+KOtfh7ySm3SxNPEtjT9USmaA9LoVaCYisWH5RLOKgx1fQ78nO85nO/v6irhlucBYQ
zgfjZGnBtWhlH2K1B1GvXhQoj3/8ON8XLOYpo3NWl6Hu3/55/AxBX7gOcgwngJZnD13A5tGyf2gT
knQkogG7OGt0GT6bmFfwALL0RV5OKK7T4t+UCn8btX/VC4+fqSrdrrjvvMlg3bKXKy33VAsZygQh
adCQWz9atQ+dgvzAvuDaNZAgyeTkIGPsI0p5ULtQoy40mb//PAgyxaPL9K9fFLrlpsasIc9CL/CQ
RwR0fVx/SA4P9s3fn/f9SJxeAaJsURV0RsmOO+M1H39khfo1lPLCtR46iyCoaKI9fqMYhELJfb15
vOG/ap//+BZtZefO6p4r+vCQGSzvIG2gnQgVPeVERoD1+Mrklv3zLY1AGVsM3Vm9QY5VM9ntarWs
do9v//yM624NA9hLtk+TO+9wX62elu5t1kJJcN9Ea+WlA4us8Er0mpscIP0e38Ydzo3t5FZrqEpe
j68DHFRHFJf7NO/eBteDHbvSMaY76MGm+GDhIpu3/s3rk112gDDmkabiaBdsR+4BT5yNGtqm8Ooh
kF9jCnI+lhc7MDhTfXxK6vVbbNqH0U62b/SK30zB1c/TNz/o1rwg+s4bQU9z8UvKAFWR6b7yssOb
D8iU8gHBRQjETRuIz5ZV8IX3hsaJF/d4bsixPzizV7Bwd7ONUQhQHflL66Jel9YNwL4dciwmxebT
kclZHdX8zGGZMw/Za6F9c3imRHTmeWtp7yi4xvs4nXNrcOao3YSIgRp6A04xuaLg4sHrM8eacNk/
6cYWkfk4b2lfssg58dr+MW0DJ2WlPjwNLqcE0ulAfzw+pAnq4VX/kyNStgjPBFRgi9LahECYecmh
Mz3eBia/elpSSgdXZ1LYxgMfC+gXbnRwnGbg8AXfWqpLwPX8yOohNgcdvHoOcboPe6JGCSPlJLAk
0K2jyYb5W8FgiUuRqFZ9I93x0fNTQH/lgNd2XSe3oa1ob9K73EWkF+cnFv/Li40nYkY5C8U7ccvI
V5MOTTbtO0fQ15AsAsJKscyuxfPMvHbsAofEUy4LqBAoYxzAxAF8dLwE5s08V+SHnFM8e/7o8D/1
rXBkj/FOviBt0Kq1D/649ZLXabKjV+VMRiXx4aQBrtRrfpRJoDyGO7DWqx0UuuGZHaZU2YP5JX6L
3QbT0WB6sPae6K9zwPrfFVHAd45ONr36V0bFlSXTsPnsnNkNn/t1lNjT16Z5Fl0HNU1zKLZRfWwF
qFS/ywLNyjazlSvshq88OwJJB/T9CpG2Dkbiro7ilV7YOlrD9P6BMZGtNc7XbJ/KYyjvCUV7ScuD
sP1RuXGq4aPfjqR+yxvDLbKtRu+99G0S/7iie8rgFSiITFHWLHG0dKf8jD8K7xzjZvy5ePk0bI5I
DKGOxE5360/ZL+wQ9asUb/GE4vQsiZgjQuBVLy8WkP+kfJYyL6guTf7Bn2N+o23N8VDPixugXnPW
YYJz8Y7jXQAlPZ25Hjllnf0278Rvj19CqXesOwGyPS1JNit20jhcSOm8yX+sdD0if7hKRGznZ147
nrgg1+kPp7+kc7vEucAcvKjlkYuL7LQQ8jYXGmfWvOXzMXzlw/GU3BAhJ9ZoroD0K+RJJL+CJhRc
Lvx5PuYqEVVwdUFW1m4z7FXBZTCY5B+hZy/ffXIlN/UW5IYlHMi75aJMDaQNNjG7/LCbUFouBM5d
+jhKeQLB7KUqn63yu1N+hZXtWYRs1dui3orE+lLYql2eMooPQv0F44eO5UrDVV27GdGLLO57GIE5
Dedh2kjdp+I/9SBTueWz6pJMiGnGe5V/iGJrp8WTXB7NG/rDCu60wBkZUBNzf0tYJ+J4S7/ZCSWP
pwiLX2/Qi4vXpnGCmoUYMUEMXHzmmnsycYn/JJYRS7etfpuEC7pJve3mJ+tunjnDACw4rr39SaTx
uV2dovCqedM3d7AurRieuE1Q4JDU21J13WTWGR/Ip3LB0LjChMxQnhyAcEgeX3E6DK/fAfRmDGaM
/eBS4jU8add9M67S5OM880fzLv/R+MbhrRzyV+pMkws9FJYqnzQAlxHa2Jp/g3fj6uG0RavpW3RL
hyTlGroOa/IT6cA3IuOOwKC4ToC1KBQMMkfZcRHyTsbd9N6uwhPHgLobVQxvVt87aJN4ns6TOyDx
eWbkjA6cOOxfHC2je+EtkDfIztomiZSL16Rr7ZJMPH0z+jCUjtxrSMtMpkV/gyLUW2YOFQmAE9nl
MmrmrwyWND+XCxXdVBwya/lLtHN00M9mwkzKVS+8qK2X/wj3gsldcPsdJ4syjnzWpbVKMjPAadal
+OXvH+pNOP4efUf85tB12F7YNa65k7gdl6eP36ikMOxqEeYj7nzcKmuG6sfLK5knGDYektL+NO4O
R194MS7tang3V9bduDD9cR4NjwMUfg7ffOERylIvswh2bmQcREEyDzOxi5zoZSZU14wOUJJeAMgQ
Y4ORNH8qZa7Ic2ysmczmy8wZ5dLivaJitrMDG3suB3zynA6Fw8VSMgFZhAtW/P7kymO6MGx/1e6q
A/OXeeYsWUBn7ZmZmABqOzkYl4znYz7w3ow727ADAFMcVfCr1gwKiieehaPwIu04Sfz3Fr+O9jcH
Qb+NNueFw6QdOeJ8yefnY3HxL8kGu+U+1falE5Lss5IuTC+Y4LXiNX2Vb5zG4sD07N+MY0uQsq0w
RsG9ZMjiWBlHZj/twl2WHXja+DPM9zLnz5YD4iQ2vOLsMZWZwHZ509jtl+UJnxPd8JGhkjqryyja
vH/wx6xRMi5pK6Ovx8IpnzfRgRPP4JO+MgxKO+48+iUHPhljwDuTu3b84FModz5NAP2Lii4gxlWL
JNPlpYz7R90cIibUO/9Q8ZxsBtTgmcs+2wIvMi7ET07cRpyXHFKCG34iQmyYJ7eto64ZJblY6fnw
BgyPI4zZT7kw/vNX43KR6qPLZZb+8LYWC1zjsBWfN7BmS/+p+ea29kGXM2bPW6ZsuIy8MV4ayYEj
kF2+bgWkARjpN6N5W65SFZAHkTCk4imi51dbisYjiwXVHZ7SH2rxJqu94IpqbPamebxRP0BVrXcv
zJstY2p1RwqLtHF44hAUh+gpntD/kRZlZ9t+lQROvvc7QHgrMthWLbIUKB4Nigc7M7Dzd0e6sRQD
NyOHWMOabjUHih89tRJIhTwOJZ3a6/s0jDazwhZ+20KjhqUp2iWs0dpu9eeS9kG6kMTJiT9+mjc2
6URnrBgaxmWQo3Nv2cN4CoyXp6l6zzOPnMToPnDiRaoBEMMVsjUKG+Ja0rZbwlsOy8GX8scSzSXq
/Y1WNeg0lk0lWWm22e/lmywd9OzMEGVQlhi+x92iF0ewEKulTUcEeTuvSSBTFENk7lc1s9pINLdb
WMeyeNWOurUrOYk0RCTP91FVnazRUfvlMgDVVgLx45VeAnDks3kKa3eanliZi4MnF8eQy5UVsbpX
10jjCdApWblyfq4ksReOku3D7Dd+e+GVqdV4idlRcgEHjsJ9Gqxp/bCmWS6wQ8U4wlr/m2uW6Zx1
NtduthmtNcQI1W0+ejAYrPyBR5BMobnV+wQHYOu7nOiu28QqSh6XOTDPERydWr69jOZJEm0MbT0S
LsXxPI9Brq2vwktdu1xpxTvjFVfASBAUNe3R7awj0AveVlQeAe8BSfCAs82MAgwrkw3/QpK3NAXZ
YbBaGW3xlxl5CrYd8Xno97xhdhxcW7DJ14jBcW50rN3ALKzMZ5KEqDuySGfGaLqNdCIphLUBMS8h
C+GBCcpWjuMEhm6dHZrvsfnJCPgTLnT34BXM11bbyc/SHYm5oxoegYsJSNl6T2SBydKYAVklG3pe
+VTZU3F8qqhIt766Mb4suIqNGn5Usu7EnwvIma1MZN3SeKe1rwnxM7uALaobZdcZIQdF3W12L4vt
aOxUbR3XTgimk8QPcIr7mfTdi+CwtnQ0Lq4NC9va4QJsibvMooPIgkQ5Nh8tt3vmMZGyam2vOuAT
enBogWzc1idSd7+55YrY4SaODUJreG4NdtUSyAj8GRHeOs+X4B7EXm/Umybq8fDsqQ59tz9MU8be
Iiidue7IYMLJDVVkIEeQ3QGGENKSj8OR4iPNzuYiRvac3WnuVjs6LXRPQlekgMjSBRnQDLMCworu
hDYqd52W2EC5Vt+SD4+8UrBHMp2zk6k8iR/QBrmERm5l2HjdL5Ncyifw+SG6eoFy7C8zhCBo593r
QKdb28XCe8JlQ0S0chSqPT+Z2Hm/FqDhT1PuwpxWGfnJEB3fUQfaUEFAWnZOY/3WdUahj06zpdJb
/Nn8hu5RbHe5K0Ik6i5teLbETxrqfBQ98sp8E7B61tcGgHXgrrb5fMWY5Ianx8KE4Fo2R3frxI1j
XC3Ny34HL9MTEx7JKma0V8V9TGVXrhgZNz2FAGZd8KHovQ+xwjLEA2T5K6BIf+1IVNvnTIOr/E3o
oFCv/GegFeCrO7cLlWJdEJUjxkZF/3+g2XPRrhDAoYzGlZe13EktGc7V3WD8qe492QZtwM4JdzM5
5A2pYbZ29Ql6WCm/UsXOXv27KjBkgDMifOgWHKnvaleLXNryyyxprG3LyhtoRt4kQCcYdq2jdPcP
1rWtsLq1JmpaBz8KsXXKndOs9tvIM+WD3zK+jIiuV1wKeHRZqgow8IgZOGjtqabRXu+n/hJpT8Hw
PJOQ2TtFOHlh+KHwBqjoEl28ylSM2Tqig4NE6uY5/Z6VdXfJP4Z7lbKVXzMDM0ruYQOB85iI1l1Z
u+bArCwjDwLO8sX/w3N6ll/aJxox+MjIsKMYrfdnqz8he/Ahig32yHgROwJG4XXUOhWVNoQHn4wY
DYwXaD8DuFYb6UIuO42tHcqt7k07jh2eoZV/n12iOw8ho5vTHgLUWmZP7Okq+DS9Y7CZn6EwETJi
wdoIOCI9btv1EuZjkgxeAULZbeKStTL7PaKsPhsBI7XBPVVuVbu4W67kMmYymTvVK1F05lF/ocji
yJSGxaOqscPY4fBv31pogZKLxApaSkoflSgdEArsrzbkq7JG8dc6IQEEtiL0d5N9wILeOgv7/ZRt
aWPol2BfecGLjL43XideEq81CnNnRlOy2I7jHo+3sskSR9ko6+xqEeoYHkKGszXqdGGvnaU1FW9G
hYSHjYcC6X7wCX9Y5PKx6/d8m9P8WfsflSdWVAC8AoTervRU6DJwOqunm3/S1uHBOAuUFFbGuXCK
vTitxluEd8oJWYXKh+xnZHt3rsb1+ExggqsPdjC/6x/BvUOhuxbDXbyuXkjEY/Q5crLi+SCiRwCi
TCbdsXyTrhoUieOUnADMFkAzmxsnmmRcRo8V0U1E7kawlglJ2NQFSgwWW15xHKAYMiYWtsWYfypb
aDuG07zHb4yi4gcdssCTOMrKNooZv/eFig4DZ4jTVfcyeibVhbtYusJFmEqCiFazCpP2ZwniqkHg
rcR6C0snZ9WdQcegGiquPtg6Mf2xQsAcz1o0KxB91ISt0RJe/r8wbgUWRev4YDqYH50gs5stKNaE
MRNuziqlrsJ7CbaZrrCdhzBN3Hx3GN4NJAisac237BB5GbGBXTR59RsahSJwwEj14ioAyLinmcWu
ipYOrTYTYdBqalbdRTXX01G2bLj5QGuxv4oEpbfbvNvIWHMMD/gVjcEXlpvs0Kf3RF4vzKpuVTqG
9TRLF0r9MEaXPTtKEgdsA/s05n+qGcJxcj+5CuQVQ5yBNJANanzPYYzarROewg25hvAH3hkWEoO+
ySp4SXv2nobTvlk62XnWKnoFZEnmn3osVv7HMnoHL4jAGa/c8T35id66L7jcBeX3tfStUT1ZW5tk
wrphk+QtNodkujc/aVmCVaWlx1r1KPBxyIm6BD86sCCSeynRrfKDhF0B1ScHpyGkiT7fJg8dvKpb
2kzogygfoABihcAoj6KjJJrivbxBDW28gQ7GxtyyyL/N1a6xs2vElUEGUPlZXOqQEF3EOHv0TxSH
rFN4Vkm9yDfpm8lcNWBHw5K48n/FueQk28zsDo2iESwQroFQj7vooyPLyQuUZfcSvvaS12F9BmV4
FZAxsX22qo/ylZLqdxtfWGkJXqY+dcTbqier2Elk+I0lbSYIKv462Vk9MQEE62yHk/RmfnTCysOs
5ikHbkkiSm7tm/4RMorSEneLQAMj1WnjJoifkg71mka67ar7zRFgF/iTneTit0aaY6selOvIeuLF
INqhPyafMvvewJm5RIqV5JKkBjXVoUmA5S1/K7/Kr+LbOpKFw86eusYZuQBqAaW6pdzQ3Wj3q9Fh
qfI7tpb6yBA9WSdlz9URbTTqGJ52xnsNOyzatQAuf/xD+xW9lG+ls6zKzv5zrmwCCEcVESo4J7A2
+b+rBucMaFyYgMNzGrk5mABCpX63K/he8ybYUxowIHA5RHkwuK1YATAAbyKv/2pX8wrwBf49NKG7
dj9u2g16UhJjOY4bRpLgwvL2aJ0Iyngmu+OUGO8zZTRXxAgBkA7xxu1KcNqdflWI5ln8EG/U2F4/
aQDpy2j7Gr6xhIo5y7ysUTDSmU+pBXEFKcqKYb9/M04aWWtMdwojebKyKH6uYldmH+9lR+1t/AWS
r7gr1+LF33ZEGr5Fu/GZK/F3FT/1EDCq+FUNdsb1WRX4bN+VHb2QtHmCSjxD+jolO+HUMSNzKfhP
6bqd15VHSGJhB/cMyeLqvMT3yI4svs973dZ3LM6obiTypR38TTJsW8DkhXBoheDpjxsLUxmV5cWY
RWwQyP8agCcSTcsNBuxnYtsn9IywBE6dALpb6//pXXr8zKqifYmOx3sYn8LFZYpEgoKMTMQaI/8w
/XHQPX5DSDRJCMs/j2/VoEf3ID63GObsh8Xu8eO/D23VmGeaEi1EbYkP8j/+Pllcldi2o8VZ/3AM
/rENLt8+fuaXA0v00NQ+LTRDjs522OjCf3vof/zl48+1f/kPH98WEBfcNGlummYi/qtDh0btxl/M
+49/gmp5jceXGg17yXl8SVwF+WeGCL6wGcP934f3i7Hx8cR/f2YFArbPv98/HoMTKtow1RBy8l8v
9fj532//fBUCdrb/4zeJGgKea5ia/v7CVFpe5PF9AQRwJZVAPR9P8W8v/+eNNQifamHitmoCFpDc
01lp9Q7KKIpfSw03yie3L6Hi1FW2jftqo2lGSIo2/BVZqY5BtiSJxNSuZtiOCXYEZbg1krXpSrZ/
iaJuhb7V1o9UQl1bQilJuQrNaxQIX2bSHhtVvlukJk85OsqWDPdasNDVKm+hUhOkQ8vCAu/NDoj6
zwSLyUbLS3SlFc/Umk2vzySJinGvkkUqbcQaWUHiwzZXNGSyYfKWDvFoQ3vetlONBk98Lh9an6SH
oamOLwpJrCupiG+AjveZz/JMrCBVTutY2oACckjyOgRV8hRn7yDqXZUqx8DmjXSdrdCMLBUBAYRD
WrsWgVxlGJ3DJiNez2DsUoKn+RMW2M7o4EBqsbBTs/qljIRPUZ8vQN9JQv8aeujIRHEGaAR0Sz6T
9lOQJG0RaFposqN37dHoJAqgM0Ud37iPyEWJ08mfkJqRQFOXGpsj1JHsAOi+MotoFnkyiPVKlYJO
MfSA5NMTGALCaUeyaEv5F0qSoxgY70GChFXuZm9MviVpBz3oOx9w1g75zCIgbNCvdj9hbn7RRs73
naj0XiHOSxxl5JbCZq6QJmoa2+lWRqbb5m/GFNMrl3Z1BR650knvoc8y+4cxkq/ASp7wcayioUYd
BTIioSNU54iyWjfDB1zjjCXO0579GlWjKr9APerNZ6KQYvKUZaf7H+yd2XLkSHZtf0Wmd5QBjll2
+z7EHMGZTDIz+QJLMknAMTpmwL/+Lmd1t0pXJjPpXWbdUVVZySwyBuD4Pnuv7eujE1BbhOY5+K88
TW+EhG6orLlzRP7mMW2VpgVZUzUMdWpWqB4EZK7c3PlQ+fjWpzZYVO0x7XGP7zC58IytQXg9hNAR
rM6nbURDZBwc6JFYZ2lEdIOdWh4IA3rvumBdlPiP1bD+qFSHDhqPqKlgmMKp/nBSsNTZaF3Rbk9c
qKlPRRselwoZzKdbkVpv9tQMlnluQe9t898NyHIB8D6t5mcVcXddB58S96lfzhRfXRPLw7TrL5SG
dGpT2aW6lb39UytqK1oRWbSYcp6sxMsyOgTkKv1aBJpLinDwyvQU7YWLtcMb+JOzPtundOuUOC9l
lx9i1/vgnbR3nOElmaNfwxrcJWyldYhVQ9vL87JMVxOo8y5oce5OVbpzbLDj6RNs80vluAOKFfIH
aPrH5aWrEHTKeBKUifV7BUZkC7To2R0jSod88at9t934sy0qQzbh6Voo7c5CSkZ9JznMLX94vK7c
vKbkavDltLFa0NJ0tlB1eqvt5IDDN7nF/HoV58OHM8cGy9Q/UdH5jJu8w4iJ+3ZtKR+c/F9BjX1h
aZij2YhpSu33VmeztVib3zkFuWvijneF3UQAxW8xP985LbROp1vjg5cmn4k759fz+MN3uMy19nLx
yyDYOy7bbfgrEW70GFR69dmFyXaIZ+7iUfTQUShLHy0D+fTp9foJt7PE9MKxEFIyLOAmvwqC/rsc
OV1UYqYMG0cvG2uWHWXUFnv1UjqVfxx8fass6yXjs8mz6/+QQaxIPKLISPscpSu7Sko3xjF/XWfn
Ozx+GO0dpdS2xYlZZj7hBCogh2LNtkSeTY/djR+RAJIC/uhq04ZZMqnO6X3zMXXqdzKw5/FZQFYX
N9P2rvVkuM3IpMPI246E4chsUZ0Y+sKMhGxcaJu8kHR/bTTbT99C9rS49py6MkExW+R9Vravvuqf
23q+5Tm/1Z2gORI8xZizNbWAqEWIXhSkJHN7X2l9tJS6lx7dZtTDQw8JNSCzSn56y5PbLNSbUTa5
yZvsXnhugTW4RJEnu5zHDgRBHKZbywfUIgIbSGYxbO2pfLfIemKuHj5hwNCvXLbn1CveCi7e28HN
qJ/U+Rlr8EIGiiM/1++yBb2iaBbDFL5Zw+GpH+XnIMV67wBM6HSKW51wIxIEd0FsD82hiiaJPEix
R963P4pFzVDt6zv33kUJsRTI0+rDr4TY/g481gVt9rMc3oJM81G3gQI3q11vHQpCMepfRPVgJd1t
urT9Le5q4ypFUHcIP29E0p2Smf74ZKherGx884VrIHZm1WW0OgN+qEpg5E0Ncnidn2VAk5fFbhLb
p9gkGOcAqKPXY2CHnFSqi7WE4dFuwLvUhbWZGxRzNSCCRHh7F9XcuzW7L6y4NRW+83d7ocNTetG5
axLT+yZ6PNX+d5uIIonimnftOCCEdMU3+j7emynbN/14ofxqSRFrDZ2xLDGXhE6Bg2AN/Gv4NId1
4PSZoYjtmyrHb5SU07n2GiiS/ZZcsDVeh27CuslmzZAmMV6TpTw5hZ/ckITElITpM3TXd4Dt7cbu
kYyqCol2QtAvIkqnmwRy2xjz3bInqeuF0prWQWhX9ePYt6BnPZs0Y48EEIkL0UkuiHJZdjKxNkHn
5FuJOYxYsHqn2OP0v5Gy/1akjDQXUNT/Grd69VEP43ux/hW46vz5Rf/IlDl/xGHsCBJigR8I4K3z
Rz/87V+tKP6DoBkcVp9aWzCrLojVvyfK3PgPx6NOiPCkGwTCseN/T5QFf3hEydyYqJkT2A4c3v/7
f96Xf0s/mr/DtPv/75//Ctd2ycf9lerrRcJ2AsL6X+xVRxgC7F/Z2m7gZh1oovRCIXxelwzbRatw
TQREzBp6ZpI4vfih7i4lTROVwk+jozo72csD9C/E83k510M3oQrn3OhC/D1l3CwoO4jWAf0hGw8Q
EQbripP9QniiyJ8Ka6DEhM7lnR0MuzKxEfPBO5zndv7oxEE6oybC98+X5O8/9V9/SsGl6D/9nDxT
BiUuyKs5tAP/x5+TkM/qFyIKzhT2Ijv7w2GRRcWJCItdQv0CGrGLDhen0EGNzy51+LW0ibxt2JKK
LXR5qh37pU7ci/ZtdWR4qgjKGep/F29ATe1pbKF4I3aegyHst9RQPdWW/UYrl3f/9YA7OyCft9iQ
2IlQsGJeBDgLq8KGqNrtQNXbHg87VYyrLsill8151dZ4krpq94xCqH2JwM7VU/KxSO9X4aoWr9Ya
s9HqvkUGcBWYh3gAC0RbD+dTlpTmAYyBzaDahGdtPfz7L8em7UJXaU2rGM2aMWIUxn99+XrI5IC6
7cRYcUaKSL8eJgm+yE2Sh0U2FBj5FNVvHKppqBJ1fzYnFYqPqUGsWj30g6YDg5KyNW1sGcM8EcMl
G3nO6jjEfR/YNij3ND3WQQzBtahrLNmRf3HHlgS8X+p3x6tWJKWHkj6Hi54zYKRV+RiUU3JRIDYu
XuCqPawu9v/mH/Vgx395+Po1S4W73lvDk6ogjUi3v1/M7+p5+xGfMsJjhsBWgkFtSpdzo2C1FDr8
5g09WykmHKwNI7ptW07+5evvVs1Ov/9eWO10GMD3bgMfvm9KQwH225NKdYQtcs7gu8YrZDA+DrvZ
wpEd0eQLAU4D9R9a0+zl7O025RlxQO2trvNgD/yStsWhImV2TZS/24hsUvuvBxVgVnfTRl5Nli9J
H/bLAdPwy9cvfT2k6cK/rLSFC9V90HZmYaYfR+vy9aCiT6ch5lDWMdQT71UV3Lea+TrweVMxJYY7
qdkDZEpjO5p9hwUT/sBOX0k3HvdT6151TWcsqZB2pXiNgp/2CAB3yeyakyzoIMvmx1CSA0jjsjqz
cMBiP83Pg/JQPyQOEwWBnkJZCEtXXzUbKUCPbTNF7N37+IVO8eqQ1DlvVeb/odLBuc8HQh9rGhzA
bH0DKUE9hF8SjrkfK0ci6hU35VjJY0v3O+vx6CTomd7w2TiFOROFVS6YW+2Y/7QMcFabKtmjNQBU
sOEq4Vl2t1a3zuc6eR09Olp0EjEuIBIdof91F9cwuhabhabTsgIiTPhgGXKlIqtKG2Gw7IPmO18f
nnm5xEUHS77p/HHZZ22JdLcyDWe+d8ljPqLVxGrHbjhLivYQjey+vZggWkBPXtvInVDDSyeHX5x8
rMsynhYdAd2KQBGMIZzEOQPGKdun1NBToUmoif5hcNjPbaVJaygmgn6AiEWcbedVEVxoVvJBqX66
c+YeBNbmsPUp+UvBV2S0IW1Nqwzv4hjNw+GK57T1Sz0E1QGkiD5P6XvDYfLSmoeSFd1ssEQU5m3j
soE+aC6U3DDbk1dNSEbEFfRSPfREU3aVTW+152H6rOpvXdm3HL3xOAwN3JgiUtgtlsXHp4HF2lXl
ndXTPdREwj3H6XOmFveyFPVVMBSfcco+djV4r8RC/5s+ciqzZ03dfSTy696ZM5KUBNlCD2+h4+AA
KF/IdzbnDLQf6Dgmwih0oWRTDRZJyhVEHpBrpsHgq+0may2xzdvi25yy6m/d51qU1LREFpb2FlpF
i7QeJR9r+OSl9SvTa7tXGFvN25y65UsJsOUY4OevbTvYt2WqL2mMQRHOLp6mtOct3AU/rEDzXaKd
5qE38H5AxwDHQT0LDB6AgRshgv6Q9uKFSrzuxHXiMXRfeqfDiAb84RA3KNa8IR6ngnoGgdFJC1YD
fDN7RTRyPwjiV5Zdn+MOM0VW2Ls4sSGSt6N/6yCseWhJpAtpZV6xaPLizH7hn6RCJSUXuS8tNwBA
BaGxg0jRhh0VqCNvr9p9LBcPIElg31SZ+9PDM5VPePfUR7CypY7oek77PNh1RFoAo/s3AV4LSgKp
hRxIpxXRxNqCr3DXIbx1XCvbu5KAbFJoiOAdUe0GpARKGA3aDPObpBAs9CAwLXlzkFaRPOi0gxyE
xLGL/elOhSmJsuLcclo65OCrfMMSLLK2PvWCcCImQIrjTjn8DPqfElZ/ZbFrZPtdOBnbkpgwp4ux
upOML9nUvYUd3gg3dVljLxZ+HAsqsSypTC+swMQyT5k7Q/+yG6bvbHTgouubpTM0tRZDJp7k3gXA
5ap+2Wsr5nqkS8orJavaGBtuGbfzNh7R7zT5sWbFrCcbDKwQwx4CmhXLOAfmU4kLVWjbCLutFbwn
ScpfFXJiL7ydH/D76cJLyVbL9RS2aj8WS70vfdET2OW6FUacmHCXSpvJbH7krEIwrHFbfPDJPSVh
7VOgyhsvJL1clvG2I/6z76gUNJeygzs0d4sIquca27YovtM4wbQXzJRICD/YT113rxtijU1xAWVD
oXaBJKEgyYQY/fQyoq535dECa301Tq/+4L/IksgMJ1Q6NWHc7R2vsHb24HB+ijXRekzqwLT3tCFh
KyTqjQYdwLSlOdKzkbhaUtXXLRPb97K587PHBEn1bk6jn9ADoKJr+F7ItgXRKicOf5SxAo1aW2QK
e9c7itX0PUXhj1wYCP7I+jCrAuceCIm4r7L56DWmv7CKjkrN39o5z0Hpe59lyGSySjZ2kX3IyW4Q
ImjH3WqCWqXj054R1sE5V2g6/adVDB7EaupFBniMkY9sP7r7uq7aDQCq5lfT41hFm4KQH+TAQOAd
kjJKWJ+UlHBQB643Y6IutDwBbI9bbiHfPFGJU6AqMujtTSR4YmTexpioz/Sh4TqLOY3b6fy6spyf
o/UlwiQeLSPOgNHCFN7zPvX1bgpUeBWy+UA2/N3TiFT1uv7h+ezdFAaFwGtuBiq2NrXV19gcIswp
hUuhQZhBmEP+xtCiqTgC7FATTAfG15K4aNZrFSYFXD8WsiNae+XzAMylusEJ0g7jj6ar3qIYGlXE
7J73v3nRnxp3emDTQRyurO6ND6Qsq/rQixx5P/aqrXKe+685L6XItXRgfdYYo+P1TRtjiVNkx9p3
DxAqt0HqgflCOa5D51TVtrMtCvYoxRLfpUnNMtbdT+OSc2AA/x8a6jnIxg/2jk6bBg96iQLKp8SN
Fc03UVB0h2boou2QxXTejsjNEbNU8YNAIyD+/FcwsBTNPPc8WRQZ8S3vCgp00T76e6dJ2L/Oqenx
xVtE4G6kG55FddJuGimofu+Am8LeLnaia74P6++1Jrud1sHt2sYdMAcahPKxfRZieSHL+6NWyVMj
iCrGA4u+ALJ8qKvuFC8vqsaluZB6ctfkKDNrW+coawSPt2F3JmHFZtKt1Qas3s7tv1p4WhhzFHZs
GPQlH6fh4BtM1ewsECr74XZSdALwKh/qqKwPBYpK2hqcAc5C3++vXF2+tC2cKdOxlbI/pW5R7z1a
GD3Tt7rUor5ywBpkcfTRjL/mXjxzvzlSYhnsAh94qJjOVEnyfpWs9XvwPmdmzk/YB/MB3uKVOxPk
tgiZxE16ZRUPmjH7sWcca9wu2NVSPzpCwuOrEsq4qLqiT0vXP1FiKkQMxqBJ4DxjME199ZhhqLBK
+7lKChseSE2ihpobW+XfWxu3aDAhaqWRPtc5m701YcU5fJWCacRHPBdZymtLvwX3ffWQFLeOf25T
NOlAuW8zcMCOdO6xKl1Ocr68SdZopfkhuBeDR+Py3HIdbl3BJQU6qp7lpk3PC3H9kw7i8TCHFgen
tliOrYJ/UviIwokD/yOc5w0puLMosBeuJf6mBCPSzrWdZidT2ownWJIizXmqbQbJNMqf27J5cP15
PnfO/Vwwj9MD8uwTazt6dYhxA0NJ0MAZZd+hTS9oak5VPoQBJC9UMomJpmerRMJ6WVy9c3Xu7FXW
/wib9G5hfZvANmgrhhi6Rx+7pfIArHAtHGxd7uMyfvVcJW6oG9AaQz1eEY3l+q5e2hdR0SjMcgYG
Z+pzJUca4I75MVqn1Y2LnaqTGKfutKkV6d/Y9hZOdtZjltjdYWnX6GjF8O6ga9J+1XnfitY8pVwL
oTlu+0Rh+V+GXVijxBYFdlWrDu4ay5UEYZiJx767jUaSg8vINkpI8Sutp2XvOuKu1ly9osIB4eI/
A7+5sbvoHVjnQ5gDswxKrhJeKSgHLt5zJ/R3k/R/+h47bjuD+Ro3mHYdQo81867dYdzVNYwVjHmw
lFuF5an0gubA2Yy1uDfdcnHUKZNj6mCdksNtSf3kaq1UQy2f4yp/zhJPYyqcl7hDA1l7ugrmdzWU
6oyTnCWFPMa0Jm8KkvL7IZe05c1mKHE8DzNk+T72VLxV8XuDRdQdOSI2kBl3zXgeZxAdMak/nqb4
Dir2VTjmZ6f5nMt+/WZZzBw22RYJ8pXKFWTEoDt2JQS8BB53Eaz3VkDf+2D7e6dnxZL5xoOsA/jc
mj4tru/rKOROJXTddaP0cI2jO8tcnl2B6zizWSqCJQUG6rvLNioY4cMKxzqN9RIWTnEchmw4TsvC
BjTuHoAaPteujJC20R+L4lHV6sMN8HBwFmFXKPb2wQvX12npMRbmIR/6+bUcoyfZOex2i1uRT3wP
JWs06loT2spfQyZ4e3a5hS0hymli/QB9f+o9Dg5lWG+9rn3iD2ZsyrmA9VHxwwbmSlw/3gJ3WXY0
G+FmbYrsMNA6c9UMP2U51+cqZaG3wonmY1xz1GWGTq+DIgz3dbJSjCbSW9CXpv5QjRtodzuVsV3L
82C72vgCGqA4LLzQ+ycOl0G5GhY2zUQ2E7YfqwnHU5TvmoXKNa3VNzut80NQCSI+OSaXbGQGTPSt
+X8FQ0LGuFAKQNe1AiHn/0RB5O26UI22YiQaGUjWUZ8zO/vRAFjZxFZzxbolMnVopYIX0i9NwcTA
x4GxYMSMK4nJVCEff/NEsoT5Hl1PSvNkhAEuSIBnvkj6rV1goPf7hUuAG1A4LV49TeIuKWhgmxsF
toPFsSrjT9gaT5TEQlX/ALJ51S5+vsldgUbt+fc+DTIs+gZSJL5mnVHZZ2b7l7wJj5GfPMdusO6X
GCc1Q+TW7RKoFU3ywKIHSwR6vM+xiIRMSWQy+p1Y0t7qx3iKt2PuXJKVRrh2roOtnWM/q4s+2UjD
TfBKL8aPaIup2fYIj9wc3yU8kV0j8Mx5ISyfvhCc5blPpMuynJLAQFhnmw8bC7OkT4DCr96K7oYr
w1YL1bxt4B/06BrjnhviF8nSY9LHewUWbhMH6g1GUrKzMvmYmE9kOvXY5RX1cslInR9ISFxn3JDy
F5V6L+XkFEdowddqphV77rnHDq8y0xjUw1MzTDe0Qm2L9YZryDRaT+zoWOLK6ttKV1rgYUwb2LhN
Mb9tPokxue2WBMGOyCiU6lcDaAK5V6zzJ6NFZrWPfo7FNvIXENithpKx2ETyo5hlq8s55Kqb9WF1
eQKZ8p8XB5q3pw0FAKx+yecqD3jtupS05sBFVCdc6SQngbJlQxw1BHDm5JO5agKItD6C009P8J0J
+cak1C2Y5F1/6uPmWnhM87gWllPs6Ge3XZ6wHtwNkQe4P8g+FCgsKpILinz9R79sX7zMe6DGwPXH
l8b37no7AFtUbWhMh5NQXnmAVQeXT8vE1J9V4pEACy4IMPwVZNckxf61cGqlPrTGZifK5GfC6cYa
JVIVJtMaWnbGirWD3zjbNJG61XlsxlNsDXe2+ay5zUfbUSkUcpbQCyeuaXjXZOixAWPs5lR+P4xg
06d4+Nbh3kqcJyvw8CQ31mc/rDdRCkZWWqO35d2zQD+ruPN2yzt4sFMIBGs7OVhUKBkC4jBgGgeB
Kir3jYFtO0vMtGOf/mgDeV5HSqg6GBSbYZL3Pa6IPPgUU3FLLSxamZP+ytz4PuHEKRt1F9Tep2VV
T435ma15eA7wz1cjF/LIlphCHdJIvFLbMPfYu5WU9NYRTktcadnMzghEiLecS57FW2XfLFRnwwlX
54IxdVt3UXLoYF4dQhtoDufgQ6nkfFg6hDP0fU4gpWFdrEAvekO/KA0HY2WSNFwMH6elkJAyMsPM
SA08g7OCYWkg9b1YCXSNkpFjA4eaQwe29gCGK3gV/AmqV4fULuy7tFbbKYQQkgA49w3DIwLmsQD1
oOiGkLvhfCyG+JEY9kcJBIQNJF2HhgtSAAhpDClEGmbIAgE3wRSwYcRGwtTzezVgxpvGgnZyLJVq
5mweVFGHRJAzvdqc6W5nr30pDo5hluD4EAdbei+R4ZlYkx3QXVHetgUrcxfoSWnoJytvo400RBTH
sFEiICnS0FJiXXzv844qlP6xpdoB20JWPi32hQtRsC8Nc8WoTyfWta/NUD3HXdPAvGt+e8y6W+sB
JOuNo3Ke6bqTu2yYlmtcW7+HDIKVJz3n2KzsBFu3CG8ShnxmLeBEVbycE/Cyt57mjdBGK1tpj0o3
8knwCfIbAHJkflk6ipV7CFfQCgRNZlg0haHShIZP0yhINaWbzttEQ6/pTqVh2UhDtdEObiXDuYmw
jtmzdyPGQgGIIJLcgJsdarhaK0LlwGjJz+0i2rK0Hg1LJzFUnVh7gv3uN2GPyU57ZYAZQLKFnvL7
1YIckKTLtxl0wa4xxB7U8T39KJA0Dc2nrfk6NZNnrCGWa0jnu8XQfyowQLHhAUkCOhmAIGVIQUzJ
XL6+6EFh9yar5bdClrmEtX8JVXlf1rjMJz2pg0psKERBMO+TPHzrIE71YZS81JF7C9jzbUH7uWob
Unfsxeg9na1N3BufnJiAUiR0EkZdDweJGSmAkXFBif+VF6QGJoHFnoOjhstUfeSrX+4T0IYbEXEi
8BJsnpYqH+D2eDdBgT6HfE0jmFMe+VFOw1Kqx7njw70AlJJTO9/aVvaS1Ja8RGr5NeQtjYI1CYgo
VbCPDA0qNFgow4fKAEWtAKM8Q46ySXQObLptkVE92zHFuTlZ03V172Qb1scaJxif2hCWaYhdusri
vTfDe8pzb31cmztrguuT22p8kLW9tzsMMcHQ7nxT9On557r77FJrvubF+z23kLFyEFnGycDOzqLq
bJKwkn+47ESOfcGIH1qtvhl7/3kWbnMXq9ua8giPgzORlCMB6WZbpcW0N/x26o56CP5Txyf0ro1K
uPklVEYWp9dIs/3BNdyvHgBYOK6P6Zo/qjW7GQCE2dw9CoBhhSGHtTOvaMgZNP6iismP1lDGFLgx
jssJ7WCfE97i0vDIcD22DMAtZCNaA1JrbPar4ZdZgMxo0blHOpqPXAoxipDQrQ31zAd/lhgOmjBE
tB40mgSRNnBGwv/DLR5Y4MtsOGoNH0kn7n/VhRuRzoVXJQ11Tdoxnpjmm2N4bIkhs5Ug2kbDaksT
Thx24T1ow3HjVAdJ2ocYkUj5XbElOKTr91QXV5RFJhsNDm503McePFxmOHGuIcbNhh3HBDEallxq
qHISvFwOkYszEEFuJ6RI2jDopvk6HNAxS5x8W0Ul4CZLiL8WRbbvBN4bmiNvFrLtvqHbRYZzJw3x
rjTsO4wfoJP9gxpaOBHlfDsLzWeyvfUvlheTpkla8o+Gp2c4hOqmMJS9HtxeHCKBB+Y0mVH+p/Gi
4X0OI1JF/Ydn8X1mOa7mKSdmYns3nYMaOgH3A54LZALan5sAgI7bH95sMpMJ+koVHBqr8Lkm9tnJ
AxroG3og853eCUMUDA1bMDeUwQzcYAQkI4UnGIIUqGyMUg1J85CdnTN6K3pdcZvALuRwlR1Bch1g
5vxaFMA4oRqBlDiShwB9GHYf1DJiopbEYGwRY460PHzTyX1Xud613daPRcEBrzBQRT56dxGUxZR0
0NSDXVyt6HtbTb+abM6uC7bduzhn2yngsxkM4WTwjasBOVoDxRxoS3cFx+Z92yfHKAvsnUuObnKH
9Yw7BXYzuQtevOVb6L8WMCOlgUeyfhthwns4tzM8RgAmQ4OadA10Mq1YS7uGQ2mAlINBU5YwKkdY
lQpmZWzglQiL5W5SXAQq5Jkc4vFWaNILZU98rkhY1we0bOx+gv1qvmeTx1f3476zp3gvxyq9hZU6
X1ErSJTFuFbngDs9nMqkaK4rZ6aiUTY9zsHW2Qk5P84FML3i21AWep+3GX4BAqiEIpfDYGdwIhxL
PMB82wdr/FyUXn9aZCfI72aUaa7NUQibzY0t3xkb9G4w9FABRrQwPFFpyKLSMEaVoY3mYEdx9DLc
GxLprGGSshYjEAmmNIVyC8jTeoTlGfK8wDINDdU0MnzTEuNYVz7oygvuaCwVRKPDRx8k6vrFRv2i
pIL6mww31QsFxlMG9cUwVRNDVy2Gu278TAxzVQvoq72l/6zo0ZgeAMzUmIBH3m4PTYhpbFrbkyHO
b+bU7e9G23mjkqPcy8K668dp3DLxX9Ngi8xnqLCQ7U4ByUnbgxfbERtxDEF2BiVbg5TtRHhdTvSa
GtQseICQ1IfNp0l5rUsVo70PG++UggLcjs7sHWHDEmaMLIZ/Q7N1MsAUhm87GNKtZ5i3EfDb8XsO
CLfuRkbkodyWnfsz9pv6txtUF7/ag9pobvIsJAPljscQENuxs7i8KIi7GvSusmDwamC8EiivP80E
tJYI4guXiwoHzdbSdrCbmghFWpL1m+fHJuHyM5AJBXLXb9cenwStV28YdCm5nnCXqlzfFFaPDG/Y
wRKIsB+k2SFfqmvqEUa6zNAaEbQxk6bWuVTjdOWAIx4Nl3hcfnSGU2wbYjHI1j3MXvu6MDTjynCN
lSEcKw/WMe7jjCNpyCu1Wq9Ixt5lrvRDMBf0Ucz6jWmDcFz3i642uonBKeMiJlhkCMucu6HsAF0u
DH3ZW+Ewu2a+CYCx2H0n97RghbdAb0kSccPL8eLeLYkO0RiGI7FngZWL3dp7brxdoXF55di9hPF9
OcYBFmMFC7GEzcYbxn++P6i6fJS9vtdTMd2NFiKFF/Jy5q1+Y115E/pl/qGp0+KMx80s3YONXncM
OP3jumbXtup3CmP8W95jAhgjaA92k9763si9T5sSJdfZ54VLxFXIG+4aBAb1cEcWlpfP4SMNEKeT
/DcF14rejnaIBD620REWSoZ0EkqLbqE2kqcpUSe27iyNBap2vQAoo85hZzn1zziv7/wGKn4vOpYv
kJIWp3gK7YuWS3n99WBZNJH6YcLJgl6yTPFe6PFwMMT2bCULiBExCkEt85EmYQ7zshKSzVHUXGm8
r6IMp0OoglfZhOxuM+3exzY1yTl7RVwDbCJ6mnaHxf+RDvVVXGbTLs/Su9rPq+8VdUzdwPK9DvD6
poOPj8RsOh32VWIKxDOlP+5617EixG7KwLXGcEMaBHz+5AYDegC+ULbf3HElCUgl1A6lrhrji9Uj
ekU+FGg/IBsK+pZeZ2uL+yTcuGGx3Bcw79wF7oDfLHdBVDZHYI4HHbvzvmUMZIj7WGrN3hIdcx7H
ae/GbA8ClZJAC4j3Kwf4Q7YyoACG23jOfIUvRR9j8t+pmPLb1IoeC7tCtdaTxZgcI9wNHuJXMODu
Wab5AHKkF5DEelVAGgrEGYxye/v1YIf5XkraZHwXHpfyVkT/zD6qhcssmpyHLyzvQEsi268TYKoE
Facl8DHWUXJL1YB7v5QjiLVlvhQukqs7kbWvkwHMYwjYynfja5eUva7r7j6dCCIswaUJmJ2WgQ3I
mp6iuhYHBz/BmuorsH8vaev71yKTKcVngkCNXf6ihA1qcqlM2WSKvXLFiy3m/HvDYnMtAX61k7he
Fi5MjWrP1kvu4d0AiTkd0J3nk8SzuaFahQ+ZnrJj6Sxs3kBnpAuTdzpPEWvoST+6oD6J4bnX6ViE
T3Gl30nCj8J7US5jrSJaX6sZd/5YXedDdBlNQhDk7FEGVXXBxXyfckboaHjbxy4hQmI21slf1Kdb
yN9ha0cHynPxqYedR0/CGqKgeHwEdAOqlndTI/y3sqJjc65yVEzsZ7YVXvcdVpQ6Dc9REfyspURd
IqU4Vjp9IiECy7MixexxZSyfW6efbzF/iRwkl59iMXc50dUReA/mAYcLP2tY4y0m7aGMWAg5hmjD
su2r/KQEL3rPaWFTTizUZMeXjGl0EEtwGHR6P7IgQ75bexDWLfbAmvYu7mK35CbITI/9VarFIUEs
3Iz2RDd3hoaiho52ONzmbiSOFmUQBzEufKeUDotqPbMGZFnNeGCx2QW8+ZjKRB9iKb2TXZMntdb6
ZxB9cx1WQ/ZUXDelz76mRt1AV4/zs0/L8Cv145y20YDiYX3kyJ+cBwPPd2DZ0CMlMCN33WMY2ZyV
+jNqC4GCfOY5E/6F0g+keNYRnJEh0hX2eqczSkyoXG/6mpPSkl0y7HxHmgdQuGeqmrH2Nk6A34+E
AW0tECpye9055fAzKCKLKjvmh1Fad62P3T7xue7qCtnMjgKqOlT2bQpmCENKPwDEl9A5ElyYzQQL
wSe3XOn4iqaT5GQk70Xl8igH73e8crYv4/o0zY1zrL3uglltvRAIfSmcvDxwgF8vsXn4+juP/qbL
EGTkaLQ99QTAWZg6tGwXprvx6+HLjYE1YdJbKBYsoTM8Rt1XM6TApXThxMHCRzYMrBnnKdxhNWEu
eJQteyH+1de//3rolzY9DFb0zLduqEi8opd4qZE+nf4+M//09UuAsw/tFM+n3FjbJBndrAybg1dq
llRcMxDii+HA1AkyEAKEKUvUX42Jpkoxy32bcxjO68XUoqJwj38+vJQDP3Rk3GeQW7+F3Tgc8inQ
f/5SHDvz9n+91P8tL3UsIvcvxt3dr+HXv2Cfptjj9lf18bd/vW5G2f+ngo4/v+ofZurojwi/csxH
JfJC46f+p5069v6wsTPzP3zTzp9O63/Yqd0/cPwKOw6iQISxiMN/2qkFf2CMZS0OhYhxW8fO/8RO
jZH4P/qMMZy53v8j7EyWKke2LPovNS6Zyd0luTSoye1begiIiYwIItT3vb6+lsgye5m8V5mTa0EA
FyEk+fFz9l5bKkvYGn023pIlv+Pn+0OUB83//Jf472iqh67gWgcE07MNCRsPq/70VM00fEhfpW/k
GFvSjr39hBnfHrMBbBoKjqrfmCHtkjCRu0mz6nhOcnFRpOzz6jqSo4FNJ3vmRqVoG8SGCA7ohGnb
bNrWdfd+WSlKqPCYCWY5wMkq2t4nR9ZvqVVl4PFkv45Ko9p0NcPW+pt724QVOJm66VdNBvOoeE2d
aN7lseoRHgrskQicRhv9g+Hry+wNZG/N7NlLTJJJ1TEN7cy9S+4Vwm8OosreCTPrDo5VP9VVAzmD
Tvm6MFuPrRGNK0vIfUAnivYATYTc6H61ujePHZor8ExwrTrFUMuYdmw+YL7l6XuZ8QZ1ORFEPWUk
j3nFehqr8SxctI6LENMdbnH8Hhitm+uRLsg26nkwOCN6mLdQ1CVZtRgLLYjezDOkAufOtDKj87se
hIKpxd7IsxygfoJeSE4HGRw0KP8OJbcbwHuJXes7Hl71h5HiLwL8P0vRxb9fIJaFBN3mKuGao4H1
1wsknsiMLPqyPJbKezJbAUlteUldzKC205SrYMICMmPtMjsOyiL8Yo70/53MP91d/0EWj4ngz9p/
rlWilpWpLMt0XC3ML5p4aQia/gQxHAejZrdc5m9K0JsEAdTdBTJ7Nrz8V2Sl/3QGvkTYLD9WI/LT
rsB2IKT6cgbmDgRxQxrlkbgYeiZwFLiwl71MCMCobWW9hKlExMoyey1reB9GM+R7f8CHz/19pD/7
8vfnQWK0+HoiNKHTpnC4YV3TxKPx55s2NmUzZHmTkjPMiUA/bK0br8VQNbT7sSjUyuiQyju0sLdO
nJyHPJ3RoCKTi2cUycrBLzh4v/qx9NaOM4OaK+DuL2/lkIY4KsxUjR8//v1Bq+WginQKivz48T//
ZX+eRhsLiGsRHeFg1PvrQQfcARHVEwdNGjRxL9OhjV0k872BxCvGnEf8X7RRQ/XmCPpJVcB9GPkM
3CyPiIZaflTOlKPtaSkbjAKej79CaPyc+mpbjZLyHScazd11SvpOW+BGTGWTkDWJHWI0ph9e19zQ
QuFEyOhjNMYWQ8ACTQrlA5Ur3LjUe/qH33i5ML78xp6mK4h81/QsYX35jcckSBFxmBGOE+yBBvVf
XUXsXYbn0J3lhQSmrZcjmDGlFRP2PZN0YggfFquDpXnZvZeKDWzfZ/T3aDeZtc2GRm0ifBgrOXpP
PbM5ttc3HRn2W6fkIeCVyFrz1H/3SkFDqquSk50Ic5fb3XtVjPOhNhgPFKBMKl+vo8BCTOX/0/3C
4vTl17ZN09XaAl7Aq/5yv6Si0WhsFXL62nsqvG7glM+3tZ/+MDq/21e/86kgplcY25G6ekObE9Hn
VjcBRTBBAxsEEC0DwnVGY/DmH/4k/+nYhLAlDiLXtSz5xT5UV3jZ2hqpfzXhWU/0aU6L14IpyaZq
wOsZ7Ghnw95+LgeyR7jlYAnIA3Y8KoXzNwAWZFewKjv5vdEh9ueJjDrkfFyWzabrKxdCFPETYq5/
25bpQk55mr3pZAN0de27KhD1wZCDuS0QlZHQk901SEk2BnmPJUaOE5KW7xFhHNe//7XFvz/CbFQT
QmDVdDxNS/qv9x493iEKnDI+zo7P2DKN7zDOksfAtGSNs+E+r8CG5e1+aNlh+HwwTwiZRBU+xJmV
HfIIweA/HNKXdcXybA6DapSwMUoP0/pySFZkDKIPAS6Hvse9as63ZuhY+zoDnoR36xhC2joEvXmW
nmtvWl3fRJruQpOJfzqS5Tb80236eSS2YJZgudq0bPHleo0Zuxq1wW3aRj4Q3o9miStbfC1wDoZh
LXkO4fENTqTgLhvITVGQBNlmC8RqAD2nWv2cupJOBVqcnS3tbeHIfzhGtVyX/3aMynE9h5WPp8ly
Nv9UpnVOiky/GHmUNPaN1wrvVBsJPaPixZBu8x3R3kys5VlHRKeX4Q/dz5iNB2ne2BGYOc/6SGJM
0m75AacgfhwFYpUadGHsZnfSIODbj5hgEwaZb9056wm1MJ67DtZwMcnmSiYFaKaaOYIu//Hsf1kW
lrMvPJc1XTga7/DXO7KfRBJVWLOOpjXhrG1RWVY9YSouING2AQigWqR6kllCKyrKisUJ7KuJBm5T
0FjUw2nIDzqJjX+4Z+wv1cZyYJJV1nGUyz4dXsRfT3nPprmYfQ1HNPb2uqUv2WAtZ62fnmwTcc0Y
4/tYQnBdX4nlBIYMpiK5sxAUSlolM968Vc1Md0MCnAE6O9oUpYKGLSdxmFNos/TxHT2ktyajlJ3u
cdj1kStWLur+CHXUk1raNN0cG+/EcLDt7xsG2O3HmFjl1ppFB80NzpUl0UHZ2X1XFSTGLSlHCMlo
w8kQTCfhdJfQbT98zFbnpOtucpnQcO/5O7bJobLL9t2d4+soT5xqlO9hevAgynZe4O2NZEZ4WaBJ
8CNyBHwO5P7vHwL6PzwEUF6xPdLskDzT+fI4plz1BzLjjYNF+XEYcHqTChGiRuMXTzvbuVNZf+97
jr92/T5Hdu2mO+yF5c4RiHRFIPeMuxXpKqN91Jba2GHGsN4lcqwvSqzU+a9CWdUOTcw3P/WaA/ez
uw68mgQ1ykxsnEMEidyieZT4Hm2q8rbsa+ut9J8w/SHbl5fCTtNdPXuvcRDC5qwlMNzc948TEO3T
DECpCCV6X4NAFx+hAllO54FuGBOq30Oj2409wC8LLNxODnGNqwHtheRefg8bui4p3J7aZb+gAMMG
jRcc2oQNf2TQ2An8mjFi1R6EC9erdKCjDehf7YAhU15MtxwxUIi62JF9Hp+seWT2bnt/bP3//+r/
y3rJTeCaXP8mOzdqVefrH8j0clJJU86SEbUdns/mlkR2k+YqYOZJTPvYbrfFQA+kcpnlmmP+5KT0
2LVb3Ie2oHOuJfMOuK0qIfSQ6UW7/ftL6PPp/NcnI8GX3J5aS5fXr5uCyJBcREZDD3cpYKuhf8z8
INgWJms7giOoMblA84L3xi/mXVpT/wRV8X2KKJP1pICFokG3Zs34f2YD9g9HR7/gy3PbNbV2JVsH
Gxf04s3+83N7chu7sUaEqm4trX3ESH0ddIhJYw2FRpbBGlXfdDasdjrnWaQYmREvHINb+1z0QqbW
f39A6o8d/ZcTplDKmDgrTcWhfalK07rE6FVJ/zCqFGiaahLCtyi7hHvM+9x45VM7ROH5JSC5cZ+V
v7xUlu+qeKOBaNIkV/XPjr4i4cvZYZjd8GwVvyhnurOvhxxdvJPuQuLK/Wwet0NYuTuMbdzXPXcF
AneQ8HS6O3xRfdhu+2QM7modsaXirj7yp7zGY/NRlEV8deKiPDTtfOdLZtpNgJFWcyZ3YRAQouH1
au/U0Y86Don+tVGHJEXdb72YKpgkzpOK9V1HhXEKPY6zZ57WWO5PcwLFxiiBuBhLjd6hyoNzl/JW
KIEbsjJ1Bf8yePCc2T0y9h4QfCwaNSgZpzL2oSIV87gP++Y3f+4GgliPZXFyP1Rd4noi1+jUg9Jp
F5lbjiXpYCoijpEAnYsgEhsdWvGTdN842eFV5cODb1o+uXAoLoM2SeCedTBShQtuucTy66fB8OLT
PO4a5mXER24iON9y48qyPrOgfjf0MN8rCMWWpiVhzwCgsyG0T+nSuUBzEu1Fkb5pkofP8DNCkHEZ
9WzmA1HsrbeMnje1XrRJPE14tOFcsaSMZ1B7oAlZfQ9eB82x6NIRlKcf7iF0Oa8zkReW3NfEI4Or
lb9xfsuHLo3f9TwN9IEmY+/iYGbWsawhjrtnRG5tXnkI3mTCAKQa28dmaAkfX6b0bU4rNh4H/pJu
v5NeLNFNZCVNdFIlSk16ydiOxBbSFL0rZYYxwcoPvkRdxu5G7lvJXT3nnXGcrbjcKJLWCDvUL0Qh
ghcp85tmGJH6kF1NxDXjWEQFb247p+s4yAuouR46xsH9GVoI43BDJhd6QIvBFHpWRi/9iW1ztnMY
ifCdE85xYCc7v+daDvOiPTr18DFodFaB4QjEISVeZPy/mwYFJM0LWKUNqGeN9HDEt+9BDLFmjB4U
VYCpZ3JmKtGuGnbNWyKl8O6UztnyGtpCQ4NhsdF7adVXM05DRCmgX2Sc7DonNzZCQG0KbIZyVpmN
ZPVY91L15AsSJYn2hFnQXOC9Ik53QchkwWnMqru5W34E1CWdFua9WYlz2LNtbBmYfRbdde7jLutg
3IkMEaOD2TEhMoItjjwWaZkBABLbwECMVNY2NaLu5LbWatxjwMLobqXffJEzHWzQSie9F92lKVPU
uWH5Uu5LwfjrvhYGM5IkxYhfmP3VE5N4UT43ZCifpRGML3IZellQlWBNgm81wpDYsz6Qu8Jp9okf
+BekH+zHXDSfqmJfOz72+eRcqYHKOPMRzYKqckbr1kPffzWzn72J6We2fHszJh6D5OWgo8a7FSlC
nrBA+togulk77JJ3iZoBR4ZBtfFCzEclVhkVBjeSHAaEABMKkGvSz8bKimFI1RbjPCPO7YuJb5/N
oCAodu6fLLxyIW6VSz9iWDINlnKPYNC2YV6CR/XSi/HqO0O7lXlo3htjtxHLL45NbdiLHvi8FXfj
i1uSe04o43Mi5IX60Tjg6qlvXcnBEWjqfwvb+QXpgYdezRPX2a0Y4pj9EYcEDOZhVi+lxrFjFCFI
KcUul9UwCoHEcFvtysbOL46qkatGifUtl4GzUYowLWLpSMYxwF1VvgVCBm9RgyByz9ad8+TSnxBM
rKKEQZ4QchmtuD+LATxyHsBPxJmKStDRDzUcikfHwC9ST7EkZSD+DoODiSa3K6XkzaSjLYUGW/9q
frVqHj1Vh0o3RfhS+7+ynq4Bu8YPWYCPqWzVQVUy+lsMsZzCzLvvk8bh6kNayjabHU4eHDpvBME6
WXhK8wOAvKcMGP2tWRTtxsKNxn4cz1QyXLV/y58yPYoBY62HtbswRXnE1YE41+jVDW2SV0Ehk9lt
cxrCKLwSzHYGBrCfCZi1Q+7BolYMvz2bAKC06dd13BDSMqCk/MwCGd7zwnpp0XFfk7iUm77W1Q75
yilKIBPTGb/5fNexwZ1oRq6/Tcah3uL8COHWfbfGmmfVQG5amML3m+oGlLBZXucG+fMnkgR7l4Eb
9lRK74SzgEscfwr5EkOO5+E8x3F9j4+JcIwG5IfwBf7w/rHOnHiXBqpaZ17t7CYRo2YrHOSItbgN
aYfrzgXzL630NMztvIpUbR6FV5AYiXkAv8mwNYaU8tvB55I66ZlYZTzZNF39wsL/kFfTdSjqZ5Ag
1NCqf0279zajecOORa1qN7kZQ5RVcc0fOIKpMmQEMNKDqnc8LzDzpOCAIYncFrV9yR0HGFiYEekT
DQxVFaN8LDGsaiyCVVaox5CRsiXOhoc31KxgCRvFdsgz99L00E6UPljVIuWb02MaytfZ0+ISaqDI
SXgydVttRUYJiDswxvBbtGwju/bg5cm5dJ+8kN2DNy2I8gaydcRya5qOjZnGJR+jHfW2L3uUaVlX
n01n0TzWxtYPQc3lU6kO2JaC1ZBogbLafcYDivAzzK+eFZ7mjCZXF5cdVkGMHok/neehqfdGH2/N
BN1YH9sO+5huXTjBeJtauYcLC1d/j4bfBDI7Gw+pBRGzyZihTNjJN2kCMFmTYVY3NrLYccbKF89H
C5TNXjPDWTFNCXduVqB2MYfyiJLhxY2G72TxjpkzgizESdNN68r17cdkGXjwHAcXiVYx8qgM7dp/
hrNVM4vONfG6SD9IG7HERZIn4kaPUUebkVuuYdGN8Ccj2WasM+/VUO6dpH03ETOPrMTjlN0a9L9X
7PxoO+FxNdJqN7l4ZUbQDoSbvgTDXCySQaj0s3+vK9BSGQJ+pzUMLCKAOaYx2HVteaN0x5iG2mlX
C4vsCfuRkhpZnjNcOhybAdbp3dTPHW2Y9Ack5rz7UQYQUVC4YHRTb4HGRzT66cG1kqea1sjKNLrX
bsCj07MMADTGe9K3CNSYr8NHmRwosD5lm0zOtVlGG0LF90kEWsKc44rHW+6txqTzt0wF7IOSxAHg
ZTJHTCu92W/KbwOaf9bTBN9aytIcBfJpmF8l5tFtEnTRxlJFj6HYUutRZ+12qADODQqaQerggChf
4qEOGbg1CM+NeGe4lBN4CnZwcbbEzb9F4DKqBBdZWjdoQGEA02EFG40iOpTjBcM6KQSD8Wq1C1Jk
emdvj+ajImasYbudjkc3l2hNE6RH2JCJgVfNc8gGjrJCb/k6sJ5GsQnC8odwsPM5WbOaWORowITX
PqdlFzv7WGGLaipCOurYO+WeA3iFwd0czKt4NG6TfOsh/iW/G0KAzqJ1ghpkxdDbXo8Z/n8fe1RP
AEHcEseUEFuMrcXsV6xetyrYjwAXpjpZjWycuhB14NIM8kr5HnXltZoMaNnINGsj/SmR1HvBZXIs
mOYTjnlhkuZF5XaD/rhlua7Ndej/IF34wdHZY+nUBwT6zy39htVMW2MD/a9dWYg6EjgWeWYevIAH
n0dbZuWn3C6Ix38mrSR3nii7GXV2i6aIXiJB7RjQG5wkQOUDsfneFFl+n7neIeRRAN8ao228dANN
YIv7ugwfy3rCM+Hb9ZURILdEBTFymuvvFEcs2b0Nlzn0np3IZOkU+f4zrLIxqvzUN1HOhN9HJg0c
CIEuH35+4vNLPj/842VhA0ea5umq//zn4JMsBZv38+uAU7KOfX6hx/jw/77m8+OpMqPlKXT+/OiP
L8Tx5e280ST/Zfm+P/2o5a2HxA1mNFE+8TPGgkYe4n1ZZfwp/vrOsi3lvP3z206N3NCIJwVr+TU+
j/PzX3985x8/7E/vEniS+DU0H4XsI+Q5y/kwMfNTyMd4mJZj+fz2L8f3p7f88jVfTtzXU/PH+yxv
G3T5s9fQjJqCK8YX5rOtSQpe0/S3TIUPfYw6YNDju5cCwumDbj9iw0WkHs4no9aobns6+2hnkcDx
RNvFGELx8/bDnXIp8ONseM3Cbhcm0Xuf5Ne0pg3alDahJe2uthJi9drwZWgBFbaoyrdmC9wvgsO0
FWP/LQhz76ohG1Tm4GNlCXOWNjj1UYYwME/KZiVUf2fOSU1pZWTH2g9PjVvml4LZu6PLi+Nm2Z3y
jqPjJqh82YKxAQm3bohI0ZHm7yb0gofY/FEPSOJkErmHvCbfxfescece55z63Bjn9zpK75Mx3KIn
WxNnTjYFwuaKbt+GyIccXtV4Rbo/HFM4i6t6IBWkVvf1tMwhfBg97nhpwTGUUWoein7W62pK2Uq5
bbeHKkUMioOQM8U3PUEVtZF4NRZSNte4Q4lMYE1IdpHqCaorNQNyGOe2YTwE25od2zooLH9dGdhl
K3zo28Y3mG52KNstPDbmY0Sre1PP+qfbd3LdKg+1edii6j46XDorLT9SajapOBstzjRhlwS+6xSY
tt9eEU4oyJ1GtB/zrr7SmKDu6fF2ZsZNNlbereEeSbm+0td4N8VC8O1Ii0A+lTXsg8KB9BrdPsfK
dy+hl+2imrOnvOmtFN4d2sF2X8eCTi6JAf3Qgrwf6hpqSBzRo03uS+wFKx14+jD6052V8kC10uAM
rGfXO/XNkNsppKiBOZb6Jnu8XA7atlOlk4KjpZ2u4uZSs6O+dbEtBtWNJrbmYk3kjAmuesSELtDz
zCLNpEEdPk8x3+tBCaD7GpWjv1aT+ZwgZVu7s0FYFQi4MK+Y5DhWB3h8Wgl6D74g0jKvwVM7AKDd
jpZHyCRzwsisc/xsWccaOBkdsDETPMFnvegYDjTaSTSbFJE1QP8gOhCP/gFUJt9lpvrwpzjcj9OC
Hmkd9yZEQyV6jhidCTYKHfkYxcs7frXmmjFNyJkr3xgxRtNI/2pSBC4GjE/UyJ0gI9buDh1h0Ujn
83Jh3BpoqFVVHYFU4t3gwnKrIH7U44dlNuaRbwpX7QgqJ1u8N4Xzvcf5dK5RHs+PqAbTA95gGviq
uU7uuuyjejsjxkUtPL/bFpVkHg23ae4/JYH1wRTJgr8K/nXBVRknPyTCpspS/9Br1wD0EaWrMkBY
7vm2QsPvkVaQFK9jBxfOXZzr6LWh0rXVrYrxQ9E5Av2QJBdfFNuwZiJg2pqFuPZ4clX1WcL83Mbz
D9ekdUaigsoQMdT4LXZmqr+BVEEYiG+SddN6aprkfhkPTN0wsmo70U5FzROM8ott/8BVTlzJZNzV
M7qWMAPCoRfiRzrhMDTNET5R0N9C05rWKSwv/rSlOFSV/R04GA8NC0SDsKGUaWT+azmgQFZl+wpV
5dxqgURSzR9mvIgHp0fcdPvod+cHYo0l8dR3HlFEWvzmAhzWw5hSQ8TWi9CI7qjzUbBbCPoNPcFa
lrjL5+ngK8kFiBQlhNuaKxr8bJMxJU6C9pwkCC/9QY0xtkF0xgEFFC3Fjkts27gMnwNZP3h5TIJk
h6fUVtkuiV48kjZKmZcnzJjxPorFFR/Evp9hJFkeXVSygOwpejKAZK2ZKZI1WCF+dw0r29fQZ4at
U7gUoTaNljyWxdrIlN52Wf8U07ZQVfw7M9x7FzPJingtSMGztY0emqwiEr4iqwlO7X0Gv3uypbll
WKC0+GiVIqSnbS9ZUH3zJjx88eJR64bsqYTlvI/hxW/gryHQ8lsI33O54EAIyS1m6hmFpcSimSDa
rSP4McnUFHco1oKrYd6A7X8pS7DqSg3vPrIJzLoCWmI3Mbqeg5c4sX7JavJ3zdJ6mmcHcSYlBUAj
/aDacKdJNRhx09iVVpeGOyCsjR8N/MLVoF8NQm2PFrbda9+2S6jeixbdyawgCZkV9Hm/5+E3HYPG
uDOrqNq7AjV9srjBZw1ZTDM7C/262xu5+xIuNMHKzN4cCr2qhUooO00JjyNxM4zOE6yQg/ChBzTc
ockMv8ghpqKICgtyzMB+NmNOWsTjgTDvjZMiGI46/z208O0kqu0BbhTXqLO/dzRwd16bMPrQe5qi
rz3Q4nPiyV8ObEGcceF6LtgkRuSsNGVcUX/TF3YjrszQsyF1yZyQEKHKQyZ3Ts5+w40mWHFdk+96
fcJMjF4cLfGGMr9ygSokUTJdhoV6IQYya/yqfZAOPY3KSp+abmc45Pkpnp5sVVG6p319TGMpznW4
bPGaRp7aon0qPfb1LmCudVfaaOyd3txHFhU/S9XJbABbxdHEfrAmgSAmY84w+/Rgt8FvHx07QhW9
pxThsTww2Z4bCBhBu1g36Saulg7VQFI7nBIWTjOczmOcESXUH0syPiys1Dw4HVwmZOQsaQVJ9IxK
G7yxHLHRROOdtCaQCz1NYYWLuzDp5vH4HjCHQ6wk9yNQqHuJzejH4lA7Xru1M5TaCUJrYhOZYXt+
uuUn4kSB+OWRveVBnrTc4JDEYcaJjTEsCcwO7oSbAniQvQUSNW5oVtSMYWDBdMOlCn7lUUosSa0J
VpQltgs3eYjR+e87ARgZp9NcqPyDvnhaAatDZlFi7Eijb9DMvnUWnkg01hRHojobixE8L4/+bFMD
IdK3MaHc4n7CQGPoMzfRh11gUxzCRJ2m3ByxA8obY8hC3MUVj4ZevgYi2rmnAAvXgd0Ojbqm/J41
47iVBTx6z45vKu0c6zjoV1Tlw67RgPWcSu3c+NCWfXwijqLABJ2Z0AdwVU9h5h0mc3oYfXJSEmPb
1PXeieue7Qy+zeg71jYMTduonDg9oitX+BQh7nv9plYdyaCl9VJ5A37b5qUKGWdXofMN17TcGfNt
Z/mAT2R7NUNKEitrr0j4zmag7jA5cQYGDXAsvHW4/dcM3G9iu8+42Ssf6CH9zqb55ncOeVWTxids
4WsbWRor9mNcI7gVWsD0doNoTYu8P4ngUoztE3OCeO0aXoZJO36YxV1bk5dkCRRPFUDclTX5G5yZ
xOJicp2N+oI+0Nr2I7lA2sMrbTvVjW+W4dXOhodO9PQ+C/qRTN6FcYvL4DFrnPb0acWhdUtTOo/I
8I1Luil//GfXM16vEQdJTT77BLpzlRlGyRJbqudAMqPqAsNYNU0smchgG2vnIt90VgH8FTRMfHBC
vS1mzzx9vujAGJHfUTrFLWaS5cXx54L0aWh1dmd2BFnwgpHlBLJdHQBUQXzt4JsV2DZhcsnTkBL/
0baAkNuhic6D89xGIXMCI53fUOduE9Xpg0i88VSO9ZKbVFz8hRr8+WIslMzPf7FckQJPQ2j9+X+w
guyxionui+tTi/P9FC3/wuPCEFUMQbsvwFRZDckpAW2p0/D5G/7rY9VlGh8bjFm8nKo7212M9bxs
SQ2GzXpyFjpiHrF/wGSAAWbVusE3mZBaSUtoikssDcvPzFVI8tS/fnxE960BrwFH0RlOtKzjbOXl
c73rZuPR6vDjNG8MmlHQL5///KJxRPE2Smhvs/J5QLekzuG1XaA4ub12SvYfgTZL0mFrxuh5mLMq
0o2o+wn0Ymhj7onydV7F1sIEIxve7Fucr5QVXAEYA8zlJWky3J03sKmLU2aBOVjNIGei0o+Onq+n
Pe2gwx+fXPbv/CEZFI4/ZldBV4zhAp+qVgWfMNl6x7D7flz2n58vMUvFZqRttZIL5nWKoBpnMLFQ
+97EToYGtWzjDVUccKIAGOy4vGAyRDLDuLw91DGe53aSJ4gDJC8ZrnwDkdoe3Sg5oOWGOZAE75VT
GVuVc/22bbbrJkxhny/0szei05TKQ6XXEzA7OhowvT4/+fmvdPmwdksmKS08+rxj6Bka4D/V0lvT
/fjSpCWjnAoq1dLBkSHRiN1z4ZD6Zs6QjpLpjScgVlSiD11ENH2K71kTopADaoRr8Tso+O+5H+5T
95z45gtgHaaZfk+X13yZ2deukKzeyVF9E1K82H3UrFvoHVDgHvyo3xHlCwJJdkdq4l9FQN38PbC7
VyhjNqo+3trO81ttDPcoMF8aOG3IdZ5HhwpE9+9YhfnZomo3RvVDW9Y74sv7sSaI1SvJuUCzRDpZ
fjZo8pOsR8tcSkzBUA1Ik1Xcvxa0lD6jZOSpVED/mC6Yn9nULf/1r5eGfhRDhy485lNLwD2fTHVV
7Y2YPfvyuS9fGqXLxff5lp+fNrtWb+vR+vbl63qvR1//+Z+fXzc3NhFcFbFxScZUKM8giU2KKLzc
/I1352qlqF0qL3qF6xNtarpNWbmAQakAyMv1WpJkzY1rnLPYd891ZyA7TWG0wMFYMxe8Nxr31od9
gsgCxktFaskQ8AfJANJFvf9gqWUSZhu7IPHYw2IAtRWfalxGG30EcG1sS/3ILSfM3x12wtsSZlI+
Dlu7qK+Ch8fFwbU8RAR3J+Fm8vr4AWhFTEVPcZMXSXyCa3wem2y8sYFDr+uldxekOXOMsv1RIfPc
F0g+MWEdaCRI/FfVE9t+TU1X7W0bvpbdmjuJRpkk+XzeOp14FHE1YtcPKLp91mKXGmNiud4r50bV
MDTDqrkb4apWjQke25dHEm2ga7mAFWN3PIRsWSgVUVyHiMz3dCLZ67fit4aPfkpgOzUJk6RYEZs3
FrRorHmrWfMnAiGES2p4kbyLKG130nF+Nql71U5zjynpzmmDD8vOzTPo7E0QgHAK++chkXszaWyM
b/gxTYrfqdm3tkvogxc+Z7UrmQ0zqBPZ9FE07kslVbCrlkFAU+gb7o7nyAvRG4igXWXK3bltiK12
eOVpz69YHC0l2UuE4RNA6DttI3Ji3j+nEJ2yhPusHcpdX1QDM5e52yP5+mV8sM8aLrHrPAknAFQY
gavHO/GE46Q92dY0r2Fch6A09e+yGMBwzBj3GmRrtToxx8w88oCbGpRFMj9abFYyW4q9yL4px/qp
c0inC6R7zVyNuFC00C3T2FFzPMqPFi0VlNuOIVKHdXcf1dkdrV6qXDbnKtwOhjx0TXfJx7nY2QZY
KMPq15YZ3RlKfNcqvBuC/i5GDGCnbCgHKwTo5MOIHbyK1nWysQ2yma1lp7mtEuc8lTjuFcOrBCWJ
tDv2yXJ8CgRD4LwOPww1S7oLxjmvcHm53XXMxjcL9+oqVMMdrPv72qFX0doP5tB/C9P+NQ9DzM/j
IaZnb8cl/rwp++5q9GeQYVbK4LawhoLs0fydvz4BeFZwD0DsJ7XWEskYHuWUXHjQm8yVPpymuHTO
8GsU1q+OkTwP6PcxRdDW2AABo+5uzrMar2QDcNiRF51NP7LG/Y3tk4LYxjRTm9yd4k41H2hgfvTC
+S6fYE8RHLU8KOeq+DmZDmc//DW6BIZpwH5rSBI3YabeknlpBUhmFk3/MnlyZE8UIxZwA27Rlg4F
ODQE7m9cl9E2NjVN9kLdTIH50roOwZ/ohOnDm7tqeR/0IoCFBcbWaUzOyq0fhYvroWGaSOuEtGcf
aB9anUUGqKn1oPGZuWR2i18glfNFaSILCw48aQCdACN4iqu23JO9xai/Oodd+9amZs7o/1vkJgke
bAKtREazr/ehlIHzSgiHag37NhxJHhS5pA1a0aNAQy7ygURxMd6oHncoAoN46pJ9X1cXZ2Swweb6
NgwkqzqoaGxDVvVc0+R1AvvSTvSu9PLMkjbMez88mqEFss8NaK1ZPwcTGY6Mq83kinAjg47a1+ye
3CZ+GMjsBbQpxnKhuBZMQAxavzh5eFpxAQIKo/2XVQejdg/cpYtO+BgPzX33v6Sd2W7kyJZlv4i3
ORgHAxr94E6f5HLNQ4ReiFCEgvM8GI1f34ueWVU38zZuFdBAZgCRKclddNLs2Dl7r+0YPyIZPHGF
yV6Y2dsJCotZespmZ2jYtODIjXG4B2t+Q+jlsSYEqyTapi7VGw0mxzd/I36uRsmEwM+f6lo/T8Py
3ii4YdIqboC43IJ4HDcGH8/kon+0aGBZ6U+EIXnhPDo5FhV/kJ+Wa/bbdAIkmyhn36cmihp32jZV
2h8qp0bl2iMl+RGjpdvIifhhRbK2xfsgukclxoMLFCc3gQy3zCtH55PWBKnYWJRE1PwEp/gu6Otk
Te9xyvhqRmRonRcxu/JdAPv9W5J6r0wtaKKNdJDBLn4NNakikxU8wkM4jO33yIzwCvvmnVkal8zC
HZ3KtzlmFMqkEEEc2Dx3oWio3oyO3baWzc84yWgFNtGKI273U0BUcU9jnxAqjqei/8Ywiay0LGiO
WBWweU0TujbbpHqY9cm2J8KiOL/k4/LQeZDZoqQ0Q2QzNMur3yZtUTbX6RG2Dg8lagKdtdhhk5el
/2mk2I7GvONuGYazNUXcRAj690X5XHYWxrEWUVtNEBdWBkpg6C469tNLKrv3uAIHDQIBfDHd1A2z
5E+LocAR9xPo3hKwc8JaIgwGEQgTytDA6RYuBtczg5yGGpQW6GI7t/VCn9X0AXNPiXknVxm92UQ3
ceDeBbMnnlsNOSRHqVcjr7BQ4xFJkTGnICsd0k3IdlSGULx+RhQ153bpucQKr8gYqcMyxu3R4SBG
vHsKx8+JyWtqkK/XHudLwmksxs/979xSx0IieyIxhfXVtpvQR8u4WTqkVdVYDjcpxL/9HDQtgH/y
sYKieR6ynBaK6KcD5Wa6kyMQMHfI03Pl6seWed6tFIN/66WtvcdbkiAUc+tbq5RNGFv2RdrFZzz5
y22Ej+I0MxNT0m9vx/WPoCZle7b4ePHueTf26jvRc3GuZ1rkZkNaXupwQMzztbO0xgB0xSj3qw1T
F6V1pH9272Wo565/BCPQJ7sMy9aVh9z19U3ak9nIjb6JPQU8a2QTtQT4IpUTJWiwldxd/7A0yj1D
ojQXy0PA4B6sg1pdiYg+gcnJ25VgtS+8GWdhBuZrQvVrt7W4ndkM8ZOTCCzqGdbd2JvP1KrTs49R
2lyeA5es4cJ07bM31kRhDUy/plJ1L4M1l3tcEVSJZGQdgoxbLh5c49GpX+Oxhhuw/sWLLb231hl+
bYAJEi6EJ5vHKxQ2iu687wmOWxL2VY9qpjFBLciBy+PZlbhNSAHsxZAeHLvzbosFZ5VFoKfHhG7r
tf2yNRPEP37k3El/RjY3EtHg5dgiCjrBW+GT2ApHeDjYEPg3QwYZVE149zVZeyhOBn4aqepiqZny
a5OeyyDv5uCgnEY/81NCOxugC7dMujMQQWKyamR4EykryuNnHqBhWbexZosDX4+Y0TbIHMhnA2fe
yJEhAROhR1JOJ+dkSCxGCeVEkVnZeZwnNizY6bJ9GhYC2/LUgr5HzxwTHUOMxYDz745hkFC7eyPK
O+QxQ8hjRkLeEB2NmZBON2g1gtHd0LIzpT3f7Jjx3uOSHRqPRrzR0Ffs+yEI1YT6AvEAJkpxE6UI
Knunp1b0b+JCPEC5Olk0/qigDJgF9ltgcva4GnrHRqRbM+4hFHHyA6KDP48NdCeCbGeJWBPa0l1I
W/MvSTYX5CR3980ibpce5Prsd9/zyfglhRJoSYFNxqu8pQbr2pdcCPQ6HF2j/FxUmI8pAkmAn1lh
lvFTaH23TBWAyQkUlQS3U/dkxSfUcE7Ntllhakl9Y+d2cboLSh2vbIffeaS640A3D4nTfOdn0Xn9
d3HZfTMfnGAr2/cEkRhjzaRTAIQi+6XRqb4PFNm+E+u/A+tq1sl32AhPdW9sZiuOELLkKLxIkGNz
JSiA2RkwJ5ZqUQO5QABFkPnKgh3GlRAWfxYZXBXpaFoDul4uWfqzqFxJclJFA9Xr4Td3mqD4Chlm
GmEpNjz3klftSgLDkh1LmmBdfkPjFYCgk0FcgXvMCmoyI/PecclkD0OsvrUR5Ucyjkcy5sxwIWRR
ZqBgp1Kc9TyulmnYhJKSybNApcS5E1PNDMnRmTlZZ6WJHbKM93arohtyAHkqzWJ4Amd9zMSvKJcJ
NTiK65nR6jnKkofRnYxTxEx6iC2yNdIKn1JinftsDsI6iBFgFVO5K+kRrve4uRsdWsOLzNuzHqx9
SwBnqOfglIxNdzIxX2XkTAIfXx4Lq3hI2tI7kgQEm8i30tvKbQwg+/49++GrOTffeYTg/RloPYOl
kyffimH30smz7frNZgp18Mbhs8oydTO66ROq4tVtMt/qDLbhmAacgqkv+kq9dQTCLJ5CdcLMY/Zo
znpEriSQcLdexoRkWT7aqRtpK7q3vYl9QDScqIg2QZcEpAcrZXbD/ZXSy2seXKCvM/kmBDQ0uM8r
cRoXpDTxY9VMAv+4ew4Aq7iIlplKuO8FigjHnQIcJhOG7kp8Wotl7Ks8oIfORGKXzk0YyeHzao2/
XrGyGqZdTvAtxqSoxxa6vDbu0QQPuGkC/9xzacOqq/uwFpSIhQWFM6eyQmGO+xOFCH1gmhSBIKNG
uo8TgSrbq4XiavYz1eCePW7wbeTO48Z33eXooui/a8TT9au6oUOhKfG0gilA7F1Rg0wJacxQASQf
ekTy7oAQwQ4OvvLkARsGVUEWELNCWKtsYaGIKrv4JnOT1kM4kpOtJBHHXWrZO3wveIGh3V+tmWZs
fMa6fOGsz8xsSY7MXs65lVNs4qap889ExebR8mgG9wt58W76WQlErEhaINevXnuLmGKlGOBWJRKm
iCcAgirnzmWoDsluJb9syxUlgAEckyYyPUO4eBY+nEZh80Y2uqs1BL2IAWdQYZ6L/e8FzbgtJ8wX
KDTY4Z0GBGIbnQqHK44u6qbEaLXpccCOHprZtHgR7cxL51iN6ZkcRTM9jA4VF5zwiVEWasmoa3a9
jMbN9Sv9nAPtdUnNXfJGYxF9z6boJR40Kx0zJORrnHZHAnOUNH47EzTqsoWKMy1MaHIM1B3WEHRW
cIMNelfQYlocOn2WP1gNvThbVeSwBrxG3mZhkiCFUDbU/2y6TV3nh2+xHkGcv6sTKmoTyFZss84n
zI+RM/IsuPeGEnxItvvUcpNo3lXQGy+gQYm5zPT3YeQsRnAIu1XKhy0guCU6ozAyUJn1fbheGYaR
sAcDirt+huQ2o/CgwXnwERc6hJCHo5V8XveTpV2Dq6qTJrnddn8CaENRK/mWa/uuI8J5/dKZWnKu
pm/Jwmdn1QZoobrCDo0IBajLSm2/F5ZTHbxmLs+ZBCPUYSDox2HelwmH3MCmnA8KZbx6yTDfKEsc
W9O8W3qvv3TtOFxqZu4glAkfzqv5tNbAXqHaB/DUHBy0+D7GSjxMlJHmbHcY/oqd4djTQz6sE54l
ZNZWhUrN2bEave99DGXu+ocxjR9JYsQ32mjcHXkCt0Y8mtGWztwUWhxCzkD83hNlIJ8lPuOiZzM9
RgtOcNbRJ4bt02GxzafGHbw9a4l7dkaCfcuJegj+TcMR/9gG7YcsLHvb9tZjAgY2HLSxUx6b5HpT
mSvRIRnFN4OkiDAb1utHe+3G1TjTBGF1giYov+XtLIm1GORhPfPrefA3CJzM0xAc/baQB5r8JAai
7wNWaIaFMrsTzEAQ96vs1hpJ3LZs6Agjnx6FARmMlAlqPanZnR3vegYwQ83ojwcxhs6efssmlKC5
j5uB+vHRzQkCmWMsZUvY4e7pSx+1aZdyLynjrqaSQeJA0VR4+bMY3AoZzhcOuyD0HATYFqf1DeA5
sNNtownwBlSpvLehCTqOQZRLMeqeqm/fOirjbTuzBl0XItor4J+kI0FAsx1HheHysH8u1XoaHX3O
/in88Jan32cuweye4rbdtDNIOZQRp9Jn6k9nbQLzel+aIEtUpNujCSVijYQJJ1ug6IADyKuxGo/9
9G4ZGK4jyjICN+l/czwkYmk7FN0NrhfUthOb6vU6ed43Q6FNE9YazYhj6PqGIeiTcUS1Zar4daEQ
DCld2ethoFhlAds6j/YJtwDCFOsLgt4c8kyGRi1wY42IJQIVUbTONDJx1dFR4FlN4TuBaM3oGbBg
2RZLTY7cZximkaqHoUNC8FPgn0ghJJqvSW46P/lczf9DX3yWFXcTQlrE3pYB2Xm1nQfTc2wNb5rb
Co8SJJU/b0GzY+id4fkGDvxikWLJipXD8t5WQL/bu1wSD98Fp9RKvuGi78NKYUSDCkFZwhfVg3/Q
pcvRN+qgUOfml4mBnW5ZEJodS350Vy6aNdlTF1rXeuuDgyFRY9i4MSIT9AH9irPnCmB1sconzvF3
RoxB0Acodl3JJyJtEUWg2Wcl7zUHvpwvFx0lHwYRWpV29il7fbm21LGROJuSUzwyiZoWXKZDQ3i3
/tqnZGlf9lGzUi7y8qHxx0vKIrMxyk9CGltsxPw2jVnuFpDVrViOZdQnoUv7nCwgPsc/1sRR3RhW
rvZSZZ/kzQB8dDDLEFmU2pNzLjIEFK6SpJjytAf6njNJctcyhdqU9G3fpylpcYvU8b7wgfWWeA5N
FaztjPErpaFzbGfXfAhq82uen2NZ2x80KlA8V8tymwovO7rO0m1jzOqhQYOqNmGb1m19Sl17vDjz
dConDn+S1NgLLGIY/gs665rYIEmUBW5eCCkV8k20/dzODciDTesToBKrIiSxDqq6UX26lQXAo+B5
XO+Qzhp/DlK/2nZ1gSlwp2pwIFG3plmx75qdONH75pAzWoz16DOr9e5xzZZFiirRXFeCWRI+HrGo
OETK8UjxxIk4+FhAh/kFPmdP5O/reshzgurAJ5gm/Uz86KXO28dqEd8GnfwqCu+YqIpVLQPLRleD
iARa+JCDn1vKa0fRIXTStbNfUO6K9SFqZ16or2nsLe5qhSyb+7gBao7ih9wLyg58t+TUappvJiuy
LECqF/7xumFHnG1N+4xpjsgmgkbDjIHHmJ2ns90Fn40ZnHIhcQfaJ5DR2LOG5mfUB9yz3Fzm6L7M
AXNycq3wM1ey1JuqZYmGPUrOG5svAXiUsQxS2PyyTw8z9SZe5HF9du2sX/Ylb2c2gpd5YLnrzIwI
cmOAfkitOK7lxOyQDNviVg7q+6jhYTAr3NI9rW43Fnc1OrzN9Z13Ey7tzNOgso3ncRIG43jsb1QR
zSLv7NUbrBc2ArjC/WaQLHIJXqvZh2bP7X8FUV0flxg8JQaJi4F2mt4in2+MCWEcyTJyG5YlwL07
DBtv3vqfeR7mzdQ5gC/ZVWr8tWEJ+KO25FZrcQemkKsg/I4FDMJyKpbqsP53UyO1onQNwmJCKoRk
qItaPknBxFSTchaN4fW11q/tWeDAI23qGNTu9bjT+Ka9tR2epDG94Ihau/RsOklFqETgDGioaIdU
BtMSj8W2GbkpAjxNhdfx4ZXsYWNZfNqlc9PlAfaxlZOVpdWx8OkoAqBHYOfxay8y0ztdnt0APlWy
nu1LA7Bs7f50G04qUcn+nNCC9pNGHgqD5Ecqn7cJiL3Rcbjj7if3DMvA1ZobwGbnBlo7hYT3RUT0
tT1H8bKgRPAJ6PCBHzHcwZBhKOe5td10g7zNYxfv1nYFIR0Az9t12+TmqPGkLwcsGsZuaXGfQe7n
nvuo+eTAsMrXHmONlRqPEF9jpOySqakA0onubht1wjxYwOpD0j2ehRrfhvWUVXT+eZjIx0ljtunA
ZFyeqIcMb3dYLOmnsnnoO+EdxhX36uWUtS0uDgxI3TFG4o/GckFSskhaxuv9qK58pHoSvNvf17Ub
Lx2NBgsF+1wfJ/j81I18ZLPjPAdtk935WnwV5ScYs/kbY1BTQ6d0K4T4BZpenMwnOJf6prW6HPez
kKFLtNMWWUN+n9F7AJXY0ITx/DWWTDIDr4NnxjnbSiV2yI/YYxRGHoT7zuIJOoms2Ck5v+ajTkLZ
5YhwdM+I3xzSLc1DGNzQQ01lRRdjYcWyff0SOGiiePhxaxA6FbRyOU59/2DxHs+Zj5BNu91JpKrd
d/q+p+O1oFsKsuhNVlYHnLvbo8PxDlOMa3Bp4GnAjLAghmM1ld1+cEb22JgCCHNDDfe+WvZzOzyA
PcLUovPiyXJQ3tQs3xhpCKcU9phdek7wRFeWIZnS1cPMafFpQcA5oif5A+nzv/7CKPgjIvxnjS0t
jZPhb3/9Py91yT//e/2e//yaa6j4f/3tkv7krFv/Hv7tVx2+6hXt1//9i/7yk3n1P9/dSgT8y192
Vzrg4/jV6aevnpP/f0Sbr1/5P/2ffzIGX3QDY/DHL0bNtOeGjsnIX0LbJaE0/2T+/xc64eVHWn39
P77jTzKh5/2DVCNXeI4N2sFxJXwT9UfQu2/9g+DxAKe579kenID/CnoX/j+EG4Ba8KUJHRFKxn+S
CQXQQtf3AQ2ZFvlpK7TwP377hz/4A/8u6P1fuA5oXGC98YOAw0jP8v6GXxn8zDSG2YBwpzfuZq0L
LWYaIUpn+6d1032ML0S4hAtbwAl70T9dqD/fzF+gd38DrAECgtrouoEFmQQ2o/W3F68rt27hdRAw
PkNBxsIxnAkPQOdOXxdzP6b0wPtCn///+bIrK+efKT94lacu5WW7b2TUJiU47ANgsq2mq96fXbAn
5X/zkn9nH/39F/0b+whrOVFqE6+IKGtcHi0f3eguRkafhkP29u9/PQQN//JygQX8DfGObfoI8v5O
m+wLo0G32F5X5ugGccQBasuquaMkq4KWMphUB2clqnsSoL/m5HaRpSJ0zHfLDSNIDC8IMzIjgtBL
Huy20kxmVUsCwNKVLgwLB7dmb44QW833yJ+sTY2nbK9LPJH0LtnQNzMfPIIzv6I5ulpsnHI4EC5E
olgLwylT9xHdEioF1DAeOSzp0mchNrwq9K6muIlkIfqNQ22eRG0/Eb8tcPjMoOE1tpOF4wd0+Tti
dpObCHUg4Nr3XLL5G+n86gScEwECP89+ET1fxtTmsNKkR6UWcxf5JphHek8WbbSj1/3o9cyd57B+
Y8GuK/3qmsAgq5FY2cJdZUH+lmbaxVfkCLjuDRHAJ2YZP4mku7Mjwkpl5XyB/r+kTftBH+JV6Sbs
+/5iuOpd2wB5/YErSwAjSXJ0NnKLubqi8+71RCstSIUL7xMAasMJCw7dMokWGbF6nXt2r6bpPsy4
5YNBxl6lxl5rkPNlDUDDAyMROvWxzX8yHP8icaKFr88nYWOF9Gx+lB3nzTYIyq1VLY+1VR8aVehd
N6pox2U7Gq3+Vhk3Hhol8IoLo+iGFkKB0za1Vsp9uhOi/vBpK2cpk8BRf+XL/Jp4GHhjBEPd/KqJ
NSG7riHbFHFp7i9fWKhf4+ZXVfY/xr4tmKOv1VXWG7jJtjrPyp2vmo8I+6Phe3u7YjzoeNOr25Rf
pqrX5NIiXH9O6cyvpnbvdf3gtVTWeS84UZKK27g0wKh+GKc/4RRrACXgtK4MvqSud8LuwcCTDIRf
S4Wj0TDzXQdthUOLp+y5agGOceVhukL2ujkRyIATvRZfBgCXAyrzrSCvfJMbwFBIDvaz9He/1odl
z8QnMYbb3LFwjTkAGuyi+0b/EVV33f+SNeJLI/FngpkJQ8v5amNxvsyCXKMi5p6zF29Lmj2q9Bqm
a8AbaQW0paVayq05oXo1M/tSYDRCH5hvk5b37PfVo7S6J5BDFDeWdVtnEheeQbvLMVG4FkZyQkGx
Q8BL07Xl/mlzqOgJAaJEYVEigXRM8rbjluEbppbANT5oGbDotNEPGDoP/CxgZANrfMTFUAA2G6YG
vPoQWom6UGs/whH44/at1lSTCPkJGSpwqoPiEfIJ6Ulxv2wGAR8eV+wa0ok93bCQNi85KD93wYLi
5af1viHg9yUv1Z22XZL/iuHDar14C3VgV9dM7IUvwRtIYlgmG1vvjHQcmOJXYeBq14l5nEZ05mo5
+7afnUayVzeNQzZ13j2gXIOgMfYXgA6vRtXhJSc/kdAKPjeT1A3W3WqdMHCw5jEs0rY8ZFm0S7so
3rnrE1cj7N76B5oYeznhCcH3hDtO2Nlxoh8z2g0+YkTgIE14OvOY4A/D/Cqt4RlC/B3BgtsVi7K1
1j8cDCzbfmSNF123l556nXyuce92H/5qdffliCXPI3hEajC5MYG0BrKQ6S2aSMMcXWTcJcQ7Otyz
2LJ+rtkdC3bk8rTeTkENnErbLGbxkCKuT18L561rbbJbAyK93NJ7dGvcjx4PZEIEjq41jTe0RZHJ
J0+3A4oLS/51OUJOoPvVZYKUfHRHTKcFFvky4pcii9b0eJEsFl8oeEl/0XwiwIjr7awASkZPEMb5
33yoYrG/iPthLZbyuDjeU+IwC+WNDTP/sZL1YypAkkzqMHbVq2ETv0wvGPsAuWrr988LScV+/S5t
9dpO+rWTayM7umdCh/87RS0TZ/PrOiNDPfE8Lu2ORRV5uMIRU/M+EcuyxnTlR5e6r221m+KGTKHO
AZREA8PlbmQtY9TlPCpRPFpm+VjK9rdc/HDC0B/b63NM0tpmmblcvZHvxYSSxmSWuWUYQL8dQbEw
ViZbfxlNLkU58+mMjHISLisSVX9LYvymgcPFZU3QyYGkgPhPsGbK/rPt9HzpCoNdU6Joo/36xbyU
tTNLX4rhHqhNu9Cey/G0sn4akl8tDogsmw196mXHGEy/ahDRvElaB1gVNiW2P8gvy/UXtAwUvO2Y
3FxveBhzH7iXsIfTr5Wkn/KaW22xj6Y14Wb98J0dmQgTmzynjA9cEiyyM/vy0Rf9ha39I3Hib12O
ez31SWf0l/wWvPJm9CGRyJSG0pwQCmk7u7ErPhfLa7bZuqoxE603ysrRNnRLC1SVAJNUpTuCMbe1
UvljoDp9rBuUAkMTISL0+8dMVzQKJKyboPPWUBlckuT9WUmnt5YqH7uKh8Ke1YOoE/A5/aWtXGOz
quGLdedLhuLCTPZRGPWIZjV5Zo8+8xFGYTbVHOgRdgbqtcHuvxeuvWzyrCbIZZa/h7g6lLgWQxQw
TWgRD9AH/ApQuHABuOixFtpMBk/sTYBmF521fiUbfZvhE9+xyhqHpikBQ6UJxCH8WLo/d+plQaFk
+vn9YGNEK7x2CYM5+Na1IE5HmwjmBP9C609YPrDP+hy8tkPcFzvT5Uexqf7q3WXXkMaAdMNiA5xv
c/6tByTcOhrITZjsd+RXYeCWh2KirImy8ayyYTxnHrKa1t1PDLFvFwMUlBgBq5BvQJSR+93zuZXb
WvFSs/2hLPT6NZagpOnpyi/jafJakHKxvF+6+RHlBzbrEdl1RFZfzhBoO6keFElRMatx+KWSKuBy
Fl4JwCh/mRa67zbOAkbO8GbrnEgdb2GvQBlPXINhsmivmUwCGERNGua8xGJ1VkDhUMMpaytnKxkl
M+B7hKz9KQjZ2BIW+WEMsK0RTXI19HRM/W1Nh4npmgo2LHxPxhScOknPPrOZI6H0QoU3730gTNxr
cROWHS4Qc1yCoyG6W3tp7x3lVed+yd9ig8VnQhuyIwt7R87Y7E7mMZAW7CmrIbc6RVwIEpSyLMIu
ZK3RaAy4jlOgfi4+iZKZ09HHc+FIEduph+kF67Sgn7fqgomuGBIz2PDvjXbY0zuhaMz0v1jt1Nkj
tTF2mJgOM+amQI2oBcealnj0A4/4vPnjTaQtuAHtHoW+t43lVs7pB6qndLWd44d3ClhAZDQCVMLM
7YAPwVgX7zPDfDfiCH3C0Bw9QJbHhZhppJjNOqNL0DIOiLE5hG7yRLxoJ31yEn+NCZzim46QVpzv
kLEcGVWhVVP+INntDqQv3QkaiVVKe4y9N2tpvqQZ0wfXP8Eb+YwCAeaKLMkDNC5rmX9NPg9VlFjN
JQU8zQJMUTBEA8pmzG5J3JjHwa6fyJ+iSmr7nz2PJl2iX6jdMNROyU+BR5bOJHDArDBXSsoSSire
MNNDtGMin7vzr8WcrN1cFVjk0ArQ38t5WlhyW4OAOWjD6R93FAtF6gcpz0t0SRkHhHLeR36HAYvV
I9a3lmrIJR4rmuPChmhKy2s9SVibhOROSAc4tGcjeijcX3HBh90TqrrDuHBBGl3ssL0QU45Zaq7d
dKeDqN05afqZD1NBTm/KCSRDeCjhLkl3YdZEjPBWBHlErMgA8biFK+8TOrMbLYQEhm2+pg6U7dgm
Ro/T11YWLewT5f4oicmk2Drh/p0eylSzDLhIbuPoELGF77N1iuGo4TeZqRRuc/7JqQhtqk1TrmkF
tXAJ98ahXdk0MTs6+m9uYyCjDuFucKD3lWm/rYrI7WAx/71SmK36DlSVsXUS+sMEpTAZSUjsNrFW
r616EBvJQVrtuOkQB4IOa/HAZ6xHg72VhBPggyMAr3adW5EiFKiYO7TLicFduR3X/v8sxB2B9b9G
DqyMBpliMjdfp/xs+sL/Vcb274rA6ZvOpbQFS0huqc3n6gmCEmavPSE1y7e9SQOaVud74U1PfkMP
26r9VYqcnOIAkHJhR8NjlxC+5Vtql/gZg6Xxt9vN0c5teg62Ont1zCIBlK3UiRr1zqWPbhcgaNLA
qfeWPbXnntICtYxhtgOHzTzbUVMSM9v0eNn7kcMGcVKJN+JdMPO9p1HPxn60d7oZdUIffBtyyw07
YTynjf9kN5PHaaLsD4Wzit5gjSNaoWpmvodcjCJWN/0hyo5yctOL40bP0QWdkvvUQ1lErYD9Aj8e
MZwI5muXtvvE92ZQX2o4c3iLqhN/+/SXIQktMnqVRPMS47II0QCw2kwHR7wjZRvQoMtnjEDDicqK
QeDsRYiZVtCqJPWKO+6WQrg8TDPPtVTyHsQ+J3JaBsmoIK72XcUUJQj2eH5fkDsAXZg/RVdg2mTW
PRbxXYZD8lTRmY0KTwGznD9XUCeLIs+ZhYhnp6KKs3vAfI2ry+0+kDZFgHroi1ieBoWfOhAdMwlv
5hTXD7czAMGdyDp19LC1wkoONteZJqdNbk+JC2iOOyzWrnGY1HqnFURLI3E+OK2NYNjdq4QTY2dJ
OtGsljRcEa6SMXaD5o/0bGp9kJl6z0eV1HFIB+JYBSYeNR8gT0+/ocp3BnkMENd8IADmciSs61yr
5jIUGKulpw82M0c/hT2UiAWIVbIn+tkMvcr5XlnNrrPARk3MGHwj+VAZAqKfnbncCKqaTeO2P2oB
BLWfLSRm4qY1ge7BfFqCGVxVC5AnLx/Npf3KtYY2xTWUHe7/hDAg1n/uX/qFR6+vvpsaMkBdWSdd
N491avxocAAyy+bwVWLvnrTYVpPFnkaZw0BWPg1ANcN7i4As7tjul6lyGCZwkzZ2BQYHrDVR4j7J
uyPB23X9NLqcZKOhXrNN88/MifuNWQm11QIJPS/zXAk6h/kKAYh2EyT40GN2fRv5uJYqEzn6mzH7
1WHx3ITMnvLODmiBpUiWIU8Wu7IiFwxNP/Evy1404xehWU9TmTz7Fdm769TSK1qO7EnlYS9iUfWN
s2O6RlgmomMCWr/D77RDmH/1Pgp2Nv2oDVGvWMb8fMtcZzk3cFCLmHfA1b2dO+exT8XF8TogTiaM
6awhu7Bw5pMQvJvCC47CFbdyQYTFIOViRHRSMj42qlrnocHkuUdsuQ7MSrhUhjgITiihn5f7smhf
yZRqtjMqsWhVhWI3EmHclA/eqoWw6CbtdMPxboDpFI4U9vBPWASjBqFsOz0MztzRHVrnfab35lEk
AW4ztmW3JlKK0cOAYZ6wzDDSP2pUM5Azx99e4rVhdrjO16uGy2X3MTXSOrqG+7lmDILR7koGlK0V
3RSoqjaIrYuSdFqvrv0t3edXlJdyv57vUD91O92+E+YMIpURBfGoe/QghMiYmjH/qjdtm7vR53FM
dJHcFhnljxbGTW3aT4Xqv/nVAG5DYxSaSn2X+51kQYH44qTeQfv5sk9wJ4yWVW1V3+tQpyxhK7I2
J6OLWXvOUGmeyLSZMZmlCWYDWoJHXa7AU6uej4bTbRF0Yl8vGud9zPzbEZH9HuNxdRBoh891PiOA
Zv7tmI1xmtzsCcdveapt99FpHedcUQRF61Kfwyw2o3qPfLfnmQM+wfDZQmlA59eJ43LbGhgxHBNV
j16cz6SHUdo397aP48xZNQ9SayT1qtvbvi94nOUF3VF3GlVxmmz7vmhr9zzDfRBxqw7XxJoSGk43
JTScsL5g8/hjr/ZGWWwVx7Qs4dQkJRu22yeUupEvaaeZSaiW9r1eykM5gnoMUOqBieEIb606C9sL
qOT86EE6NZaR3tlehS+NXWAIoZMJUOZ+Vuo9Io5549kmnkCd3Fz1XLXvdKdWXdfF7BVmeXcizyq6
8cgg67s6PuD6HLaTXRa7TtBqbd13qM7OzgZK03ndr6Y0vhegkrDVzbhxc3aFwpWIjLiANlMwCw8d
BWWwbxg8xrkWiOdSeaj8rNtOrL1WErngLORb4KLvBXNIhxkF+s4lEXFNYofTcVPo7uzBW09IdESv
x46p5pqKJQ8zOm1cmWp/FVZx12wsnTOJXAWNwjQ8AmP0Xk9jH4r1/hpGJz0QEYVUt2yZ+nHnFAaj
VN3/9CJBu86137BPXNKi2vVxmoR5F3M0+u51lrqNQ07c82HuulNdwsYYFM1HzHA8KySeXyfeeZKN
e9elLIcbh9zT4p7n5p7PdHx/kQ1CU7DgnXWGuBSOcT9lhFnP821VWato0M4fRGN8kp6bxrkf2mbz
Q3aYmBS6NeaLtXUTf3jGb3thwgwUCdMSilPUsonErQbixZkYKvjYtSBoFuiMLlYHGmLVUPGrUGWN
6hE8560hOEDIxXK3rcx/VTPru5ZtdqheQS3vkHhF28k1u03rtxAVViFFjgV5ZpC4dVYhUu8TqykT
2nMu9x/ofHyM68zcroyXq8IqdZS7BamS7JYIepVPwMSm8+gESVB1ZhsrurSIUdefbA7BSx9ovBow
enM7/6nUDB5Zl4+p/rH0MjvQRbl4BlaFBBHBuoumYAi2JFxtDJSnMI1cyUh2bQIu9MZr1d4rmzEp
h70BEkD9qgZgqXHHOABSzzt6rrW2tr3/S9h5LLeObln6VSruHNHwZlATAgToRUqkKGmCkIX3Hk9f
H3Q7OqrPzcgcpEJ5nEjit3uv9S2QhvrDIFCAbsUtxhs767Or8KX56NPn1rBRzxj2FGoAPiO3LRW0
VILqan3oVgQzdWr1XmnbqU7QqlZcyRvN/9D9yPWR23K4ci0VFpGFWsWIJDrQunlXRmVPpAQN24ko
01Y6wDBeNTBXM6JprYF3YRb1e1KTaQAWGI2vFnSrZl3U/RfxZ6jIpPSkg7vXkoCDe9xM6+Jx1A+K
PqHVk0dh3WoZR0SDPa/FvlnqzSEofbrHnXQVSqDYJjRDWEl8kALBP1p4CTAsanUhURmAYCgmyt1H
tadW1bspTzRtOuHCCfW9REAIgOYeB+aBPsGlkVjsBmFXRrSfZ7l+H5OptIey2OgRb60ei3cKg/do
VK6zoF6HBIJVOxwFeo6rRLGQu5Sgoxnx77gmn1Qhf1VrfiER6r3VdOQIaJDtBPBLulA+piUw0obN
Mpk1rAooWKhjvfzKdMrIOmSMBfRTxSdB90gZawQRv2LC6TmTpDfYrHwsqkyADPvdr+TFKFjJibS0
K2IGNVBF/9Zj0ALHAUTgOfcrETuRp1YxEq4MXEEwhsdFxSFxrQWyNDoZ6i1bUx8LXbWeFJ+ogYhL
IHI7okhhLY6NSbRyyZlbo82ix7Vu962Ms3s7MSXJr/V7gu1rczWYmYFuNx4uwJo3uJPfZLLNuWg/
NNSX1rFqgrXTiXQFsE79HIFiRq1J1o9Jg4thaoz7rBFur/eRI2ccncKwGNYQFcNFgfErGO9jbu5i
0HHoBLL4q9MIFynL7yUvDagiqD1HOjF2QwGsezKNp0Zj2Y+w1q+yIOY1cPebJ4Q9rWGUYOiKJ6lX
THShVPQmvKbofCYY8nJJ4IPfWpch88Tse+itj9yER4JfCDJ89Tr2rBYtHs7evAr1yM+LkbKkFgEf
WoD0h4MRiRdiatrYlekmxhM15eVi2yobzSdfUmJapYqEnDS7mEukXRezQI5hsSOrlNt+x7HEkIxr
LwWP6IYpoPYDdvVy93tgqRDQAM/o0z3epyaPa8TZxnmM8+KANKW86OK2V8TnbAAD09SivtPG6B53
VYDaj9AQotpdoRDDfUGvjkgo/aZVg7rBp0NZIPKAtPv7jLOLSoupqkp5U2fJI7qM6qSb3bZARurN
pMJ6QNSJRxXQDCnXcBq/GgGVNkz/ac9hr95rWL6EMbPQb9CC8bnNd+PMbtIUbLoBD0L2dVYqPjPT
KJAY9eToabdMiIItapRgI9wryCiYS7Zzbe5Qt4M3W86pv3shIHFUvvIjCgB2g1E/BRpbNoiiE3Hw
PGyKqutUO1aKiR1QA34hlMb1V/5YjyG4Biynkd/QGx1pI4o8vN+FHsVCvmoG/9JqKNsqpHu/QxfS
E1d8MdWAOS1BgERyKUAwflKkiY5KSq+YmWcRubuTJf0JdinGL2RYBjovYOP926JCM3vUdL/znPvK
j1Lz3JHL1ZFEXbkqf7ogXJs+/yz4RGimZaGQ1IusdxkNPbFi1vIaiyUgsEpmpzUpXVQFVwsWLbuK
i8Ip8oKe2EQhFBmUXtLuRbhBejzqp18FWIh9FVPBjDXf1O2IfKudHFvv1kCbFMnRukzNaRMnnABi
g/gUUcL9V0D1dnyVekfa+5dOfVIoLAIUmCnQpWsUd0jJUryEVIdDFLlra2ZXnpuO1jcAJpdPKO6H
aSeBG3HyfHZgwjMHlWzmfMKLlLlvyPBlNy0wGmvRHHH3gispCmtzFH8iCRyOFVrGrjd2Uqt/kaBn
7ZQmEFeoAhQnNNrx9PsdkmfJYaBKNPTHyCWRACAtSY0IV1HnimwRbUBSokoYy2rgdGyXiOvIyC1v
uDOTrZRsjPEiC8zZuM3IPQibkmTJCcC/yWodSHc58vf0K9Od1AvMZDLwFsuK9ICVEJn50JNJjjgy
jEm88dkfN7UwnklFAYJrZdFDK6bfqcouM+o1BGeOj7ovpy9VrHi1aHlKqr7CqB4vszZxlYzOIZUZ
N5jjr1w0aJPKJl0biXCtzn/DJGXQ7legA2Zv0xB0lLJTTo3GMQ8dfG3WStDb+GQtfppq7vF8RNU9
J+ZlbXKZgtUF0gvrR/wy8cqZk6hAtZq7XRlYDk5XkLcmOACNyoJcKQgJqzLyjEL/HGjAa3LKnC0h
c2pYyvMhJhiiqM7DsqGhwlTKWmTDi7FOKTEpGhF521I0/XQtWVAtBkR0Eeeee8RKi6Dr5JVH6f/L
L6Oj0OZL0LFI6S1EGJhZ9DWiAGmwEfj3AIrz25JcrhCuHs/XokIxPhrNt0Vf3hGAf6rUe8sWDSYN
eiTpcc8Bmdaqo8YRmkNDA04lzzsxKWZeFNd9Yq0fpKg6lCTB0yPsm21VJqesrED9yYDwtaQhupwG
luT372Dv8uvYUYq1EggddXOD1V1shwiFJifWxboHos5akjUUcec3UP0pjJ2MZFrkzcHkcbpZquBj
f1BLNQSqBylS9W8y1zNcXBpZo+FVUmvfYeMzOQZO6tbnv6LOT3THd74uwg42QCMHuXnEIN3uy0x6
T1s0kSPMe29gNIK65CyH6nJek+1ee5lA81PNk4OSTD8yDRGng167k6kteWqSv+QkjiMCHCkO0eV3
w9HtyRTYI87eNkHhe7rWcjqSZW+MBQbfPJOwrBPAIwU97V0Bv+kwRADQg0U7IaFONSiUTvnwVIrE
8ukaWygHGySV9PpMY64eDRWkdoW+srDOg0yhUye+mK4LpjxBSdw27h8SdZB25ZwRq5DI6xym8ibi
PkSguemStgDtIJC4dlhhs/v9UrCL7xQJgiwS9/n/fSuLDDAJP69IfVjV3SpvTv/+q/QP+a3fP1u1
9ay8/P4LkXiNfXmVIlbgZgFJuFUhOtc8R+rx/LMku0WuEvs3MSg1gLXHax6Z9UM6kKcq5YHicbPJ
bIBQFgqU2bpYzABbKaUJjEVpbSTLTYQ8gDMZPFiwC98f9bmoscxaPjkGDJZc/shb4zu5TIEgbaOW
uJBy8h/KZtgnoTWfeQ/RTiwxdMUaStqoWyH5tx5EuSwx8gbrKZCJ3ovoHhPPkiCA+dY01rFMVA2E
bQn9fX7ek8SGPiOb9uEjJal1wHe1zbW2cOOyfE3CpKWSMLzGmWRno98fRRy+3mDCHCQsAo+8pRyD
WoUbnvIMFUyCYzl0Ln39HKl8lOyzbPSsiE8kA7eykjOtP1YF3Dw4m5uSnPmNzJEpi3M3spR9HfkJ
J2vwcFlRu0JS3EYZYUZMPNiM7ou1eeQJZt29LYD1JOXTBIdqLcntWa9hFw860Yd+U++pSUHmm7HF
tGmv7YQFzRVKibolTA8pNx5Q/rdgQWhhhhc/lBY5pGvp3SowvkeGO2h+yePdQfGjUloRBRbvxWyZ
6QBcsNeO0SPoiFM/GMYqpHK4lkjX2tHF31Yi3WWcbi4ad64+Q+DEGV7bQNSR9IFBDFFCk5QzmK5h
KM2pmzlBBU17UkQZxOBsAUofyYNraKtRfdC6GyqdmIv3ROiRXG4pAOLIFK3NAJ6cGyl8sul7Aot5
R1Cxwju4I2SE8PMG7UcU0m2uclxvk0YtL+/xc+qW3LlJzmBHrbWqUogkXRPS+iqTYA22Ql51AvM/
KcuvOVQMtwzNx7IcqEyUdHGridZ0vMiQ+lCL9+qoAX6o9d1EbgQa0+FHjgdSCLA3WPTujLn4iRXt
WRumT2JpkBVF6kEztD29N4fCEMVI6DVLZemOLA/Ac5dfGcTaSZ1IKW3rFDt1OKtP+tkUou7SRXBX
5ICCpSjFDnSnnCwcX4f7MRjbHEKUYGQwV+luQQtTNKZKbxyBSQ+eZqQUzbiQb+o2M/f4j2EJN4K1
60GubCuozLtB420w/LNtYIGjL8Si4Q5iyQe982dvTGTlGPulSY5Lr50Knw57HB6bSvVP6KHIqpFj
8WxIfr4m6TLfzHR7ULignW9xjj9K1CEdTdL6RyqwnTMImvCoYBfpBQ5wZpCNT61Ka70W2uhaqYTt
CnUlXjurmrBlGtkNyQ6sQ6PgAExMMC7WdtxKPhcqlRlm67lfPw9cY7CYJvUzKB1GuBaVzwEoQHsU
u/y5rWgilYQmPUsmjnFCXJJnsS5Tm/Jl/Iz8PrVJBAmff52gkpQEz/5Ef6nlkHobc0QEaWyZNxYm
CvJNadyQVxU2ntf6jFl7jdFcpsKNPMqsUST+/m8czvIJ/ra4HqOXLiVNqBzorfuWQGuxEs6kz2vb
SG+Gkx+o/altowGsdKkcupA+5vLrbTUQ0mRlPX0qQzs2UrvHlbeROt18bhPz1g7oIvP5Azpi5EAf
pSaCXWmdmcFrPLeY6MKa9nHQGI4+An7U83h0iwFqctOB3Td7HoQwFqRmYZGnXzm5UV1jXu51dV0V
9EZrUZqOMucSCiOJsk7a7F2Y5gMMkOIc6zGwkPI0DErhpVVinGdesRDrhzyId1ZcpY+ZxnJMBzij
9mqxnvU5uihev59gN0gG2WcjoiOoliglVDzni8ixhZxSUwAX1nUU6ugCjP6oqT3dk8E3d4h2sJrU
3WMbxPu2Lmavaga6NVpyBjq16eoh3o2L5sufWeT7nn4yCWwHvzAHu513fmXomC8iTnYcp9gE2rdc
LOYNTbZmnU31l+nHFNywsS6rdkD6OFifria8ARRLWWv0Rpd7LV0SG1KrxuLOIoKz/lDVbA16WNH1
0705QIiFEKxEICBT5QkVbBmk+gBOwLttpb3IqDKhJGm6fow5bHJpAkWiTN1eAtSwyikBPxhFfKDz
tQckCuDONwu3NCMMg2k9bhh+S8jYg9CPFSJW/I59RPHcAMKQT3AcVdhgtpaG2qbTde70Y+5gqJDW
uCC4OcQ0FtX41uhSdQ6mEcwQRTGWbaJFigqPhYJ2NHqe535+DCgj4KZD25Iron9swiG0FTzdHZkF
OyRxAOGIHvPDlKUkqO2kq2BRjtQEeJMz5ECC5YxZkqnUHU1RSk4NuVLT0KmHlGD2NbEn5k7tCWLu
ojCDbjLhjxCWe5n8QFcQoaqi3IW4/J7S+hYiZGZk4bEraZaPmqQs5owMY05PXD2r1iYNNIqWBbVa
zK8H0W8oCsQT8GlreEBoMRosxxb8rB17v7+e9DC38Vjdi5H+yCRaeE26HPzKqA570JKKJxsPQHgL
pwlp2HSlnO2EsBdZ9bvDiLwMoxIYw9gsqgMns1Mw+73bMd5orSdQQMLiyrVOQm1EYMdojbt2VGtq
9z18FRUk99R2LjeTdKcZQr0eJpR4RfAqiBayd0rG3tRV52lc8tjw+WzYQ19kmWtQqJhL8WdTG/XJ
knErq00au3llph7RQNXa8hePph7sOjNj8yzrS6NwA+45EMBUH6ih5oTwzONIL9YXD5xsAFMZ/cEw
Whfgdw3ZT3/4vTjySa7qTBe8sJo3RgrKMNVQEPSahyZVvwh6jdO509J1x/tx4VEfNQM5bpr3+joR
uUdXoowyXAhOcyaXh2bmeiEoE4gKXaWsQ94Apx1KrkOGbryP42cl8NNdMsPZFWV9b+kt+Ait3ahx
fNaKiSpJGhAEXKndFr8vd6E2SKV9UHTSfu7pD8JQpBC6/Nrvl375zp8tZGlaPVGszhrNyXTAZLXe
kGBgkP5Bzplg47FyVb/Ktso4ifto+Y3f7+ScNn9uLYzhsQWlezTx8Fz61tNke4aGxDjdRfMKlah5
6V8G5O7XwKm2kSOd8xfzrf+0DuSnqiFeY1eg8AtMy1GfuS6ol4qBoK6HC1Y3/13BCDdcmsqz0BIK
q6WsAitQdUNrJb0GvVt68UbcpF6+1j/5hYfiSeevIqOXuG8Uq+xZxud1ml+NGBiRjchOO5OaQ/Bw
fTMOkTsfBdEVNs81BjqcoBzwH4hmsq60CMUPYyufYsVWnpIP3XDVwplBHnijUyVO/lVeEwpt1dEo
H2BB65fgmZTqpvroyyMLwoIKYR+hlZnvpWYNm0WRnQ6nK87JI8roDCpkTsHOsUwvKrkxpG4M/chD
CiM/Vh8FSIpNlh5N4yoIn7x1xHmucktaG2kPNabhq9oiLGlpRb7DWB1PKjKt2i53pVcl1+yJU7cK
qwAUBnJF1o4LHpJumz/Hz8IbUgJKSdge1oXXaWvlWf1I5b0srhRw7+F3e1Ru1g5CdbrpMrTHm4Bm
4qrfA5DLYMCv4rf+PetXyiV0zDNvbrLVz9Eb7mRRwz24ds+SSywFUtsjkQolUK4ndjUkRB43TmmN
XKQ/qcYK+nWKCmOV30hlQk0iXGNgNrg5+3XfOn57mh+awYEZk9PPoeFDuXIFb3+IbdCFT8MG+0vh
0uwR4jXdrT3YNJ7NtMsP2bP0oF3zwVb1SydvUhS+R3UHgK7vgN651pN4Ma7y5MgMHGFLkgrHy5du
hzdgpjYc28Ih25tHCsdcJK/xNh2XERBw45g2wZ2GXe/m3/WxehUuIxForuJl23mt7m8IJ9fktfFm
7rBfEdRQTf5sOPK+kyRyEk/S10i5fwW6GpvDA5D49g07xJ0FOFO2RbmWIm9QPZQYLZvqydqGiK8b
29hO2UpUtvHNFO2Om+y4MygyM1Wd7lq5+Yl7OFqCCVjyLnwm0szSHZ5IQ4uldpqDvIp3wdN4E7z4
pHnR1rjV+VmLtsQ8+4Fzly7y2d9yNk0ARN5baBvf9T6zWQYbiiXUVt0AGhRK0FcILi/13kexee9c
wuIfF047OrZVuwmX7LhVeBrf0119NM6l9z6GdnNQvHKNKrdy8DzfkzcMIU/GBY1L8bIEFsNkXquJ
S2hoSJLET/wDwQbxRFOtECGeROXcbqQ9RZ/hjaVM+aDPtwjqUYB7VL9TZHknhQ8GpeYmf7I+tMTG
33kTbFomkIuu7d4ckDtspI/mTVw4b7a1Fo7VVuxsVKCWPdrmS7U1nySIUZ9A+Zza6x6yp8XRgxSX
rLBN8pQOG+FKrShueaSUg8QroJfP5iV+B5dTrQ1Pu8zGqr6XoGCfuCfOP8AW23STHcQn5WJdwnhL
GczfzhSQT3xCXNbBWJur5kNQndbjuJGvaRPpu3BXPOgvg2u8+Yd6H3j5pvxp3NC34w/M2VO3sghV
p3vCP74q1VUnrvxiQ59u3xmP6QVMXuT2wiq9Ubd/ERUby6fqaIur22k2uK0RIyOtG34C8QhiJu7Y
ElfGFzrOiewU8zQgrcGHzgp0xbNQsdcwaGBVTtBNkOaRRAZSnWSuLZ/8qnwO3wUDr5HdfHJjHdft
REjnimZsuiIcbiOdiVhBO0KE1L47RDUPm8FETsKyNS3ah5X5UF4wmpsFJCF6O3th8KC4IoBGXqev
m51/I/pShcpcPyKIHOez8CTTd3yMb+i5BUrBqzTzMJBKx2mD8U7d0DNtbVbdz+BkHkuQh464bg/C
03i2DvODQBOVE8PROgTa0f8e4A0eyDikAkxH9MqOCLcif9Guxtl4DZ7YEl6NrfIlHJoN8y/mUk/B
IMOPZoeb+rneIQaKUIra4oO1xsxgh6/6T7BHJh7QfF3JxBPbEHzpSMBSZABDHlxFHo1ca9cE6BRI
A2IyO5a1Np9qcn9+xGAt7OI3AET+o7SVHqruPT5kdzhjVO0InluC1G1ubchk4OIMvJyHlKVs8jcV
66E4eOq2qZxgm01u/GO1pGisTEcb2DJV4oBsGr2C5QSaw8wiQxiazWu2bcoNLSU0FQbjfCscacGi
sp4cBbEMDZDNfAlzT5RX+TqA5G6HawNp9kWZVrLbPltHSfTKPSZIzVhV3njQPYtpIj0IL8m63XB0
l8/Rd3CMC8f8Evutzpp6BniBdqFzjMxDJ8whSP3MN+2eHmfGW6xu8O2mwZZze9wvAajr4pS/Wi+c
0aVDJYDhBu7oCO/U+ZHj+l/aKYEIe06I9/Rn9Cyr9sMS0ekhMD7WPsuCA8/vKegv+rib96nTeI0d
YADyqiPheh/5Xb5OLxlNow9KP+HO3ENpUdfNa/hcTuvmkykHvavdKx/CI5+uKxGM4/CBGcMDH8Rc
2cBeomsSbizrEg+rTtrKtNFIKxV4SszplXIXo51ursetlhzAoW8kb0ak8dJuWpS75gpGqv7lw2ob
HQCB4p7EYOPY/7RA+Kh9ydSCvPy5QTBo9zfhdeaT7teEXhOUBKKRftM6nx6hVuZ74ma5+6+qQ7hR
P1Tr0gHNRNky2QCFPv2tItgWKQCPsbYRSGi4EQ6Jf7GF6YNniw9vj0FxWpOoEpSb4UHrDnro4cYA
vPtDvizhUxrAtyM9ee0Csl0RnibOG5GtPdeXAZn8B9R6rPw4Pc7AtJHUoKw1UCYDaFwzMQH8eeYm
A59H9gQEhnNWbqXcCUWbhhXyh26ftiC0V1O+kx/58wZJSbgN+jUZEf2eZPJFW5mALl/RR9JDV8ld
KPHc2SP9wkkhLm66emxbpzGvXCSF7siBrfyuH1sLiubG5xj6Fmdb6cIChfxJjm4UBfPH5iF6yPFU
7oZqHTx196TyIDMyY2jXrIjK2ZI64JafQHtDNv1n7WFU8Km43IpRBuiboAAGsaM4x3EOFVJ0Ct7N
N/nIIpF+x5f+zaB2tyHe5K04VNtw1+3bV/WxTL2JjjCa0ifIgETUEdJihzOJuk65royN9dZmnomi
KNsXpBLkD+SfYAEMAZQ8BPNT8VW+LTgb3JtoHkyO5t9EiGD3yH/wdmXqN96y6QXvIjasVAeGhHYe
C6PNmZFA5ocapsqOMuk196Ju3zzR7fTvAjDB4/xTHPSn4iU2bX9jXgOOX7v8GQ+qrbT2iDfvWGpO
ycPCOqLbFZOVp8Rgu1SSXaNAsdMb57g2fw9IwqU0ehyp6915nZhDMQ+wfe0gnWDQMR/puPnlXesv
wjl7wikzglZkmnHrQCr6gdhz/mZjqzBG7KGpUqP09+Id3cpTw61jByhCo9d+MjdkRPHxEditXbQj
Ovr4eXJ9zqgfDHwBSsuOcyuGH/KA7fwtqpz6uztARGbKsD2hqkOQ/wywm6yrDecWJ7sAb64dzS12
qQvS52geSrxgJqdgG1zkAyeH4I05k+77YldigVE9IrLKJ30mid1d/LYJCvY1oBKiQ1HTSdpOOxkA
qPfU1alTqGA1kfK7AEHoeJZPtH+DN4kFixNV7GAsyfeJ6aXPvkQe7ter8FaOb2Jx6YnTe6HqHMAz
dDlBRR4SBYTUHM9IBB9Vgogeu5KwFo71Lb59zj7iyvriYbCrJhzjudBsgUIds+t4M6NV/0bEcb0D
EEaV/WvSVtoVQwvdSYnAmXNNy8+t7oTtArh+JDWIW3vU7EMOfjIZRq5JnvSNCVqgHHdByl0CD5Gt
yfq5I+L2ULz35irYp9fgVHKFsjgrdQh2vikEPKof9Ge4iHJgNdfYZKwDimUIgIjFd9E5f+RlS2fx
DVzVlWIGPxZ3FHeEV7w+0EA5i4v7wuHhCvv0jdodF4X0u/H3CEiWLvs1+GI1Jj8IRVV7Mu8Ydj/i
n3oT09Lblmv10z+YmDV97nyckVfF0XrEy0hdrzwMu6yxwSKuw68spofFfWhDqiHzqN7Fa/YoxktH
/sCyX3cvlD7ayib9mUuDEzyoj8Jr5oqf4uSCMwQNLJwT1kOEn3zk7TuhG+pnDVwfS7jTzjbko2Eb
9g6I5k9/39yDeh8j5t3KB8Exdhk2t9Cp4H6YW+DirxbZJyMzlA/7Bwm9APZ8hw/EQCvh+KOredal
vrQ3xJx3E0YI/keEn8xVFKHudAghKa/jH1Y/KXV0AD4fEwW+YPXdlzZHBI5N6LPZ5dt7dwmVQ/ql
vTA6H6N33yMe3nfGyLH2xknCX/hFbwHRhTU/Q8Qu1oaCFH6lvgkHcVNhlF9bsFAcVn99T+vECYkm
QOizjrfNLsQCf5aelsVmEYlxhzO20rlcLrEmHQaPel5wmm7Sy0sl0ZZ3KPvQtMVzzsZYvaVo2e3R
VU8MHB5SeJH34Tf2V/MRBGj0E1/7TzYB4Uly89f8OmUeuZb6xffGrfHEGsWkML7ouh2Uw7QDFWS8
kjIHZGYmUMceX9vA6aCDkDmqcEqzwy0nYv8b5TjXdbS38bfKFYOTkQqhdxUesVeJj6zywWrEbnGM
8cBci1PxjhzdIorORhhAqJ3/GDyFzKeVf0+/GcP9C0foCRKVLV6iB5YjmSUHy9mKdldzb+7aa3Nn
eQwfiaFcRefKHe7cXdVjfpBcY79NLuLaeKmZbRWC0sJl8WSx1F45W9/6t2FDN+Ze3hCokdqKjnTX
c5R2pxcu7PAum0OJTrJyGlek5Uez79naMZo+6ktFFG9gw4NkyRiu5ss07i2nP/mfw3iPG1fIPE30
CtJl2PXtdmOcSGvn6rc4fLjEDdgYV+LrMoFGCF778odABHkzq27GCaAjz2MTePzBwtP206l8YBVE
c2jtJl5s7dWP2m70+ATEg7JuaAje8BiHK6KJKUmQ+VdQF2KjpLl1Wo7PeAk/co5l4Xpci19EDyTN
mgX8LrCQL8KFVbkxjuV784KdQubiKV2EW6TZgdb2TKVO9QxE0IOVAo+nNbP7/Q40bY8DtbSchtgb
x6iZ0oj3MTS9LXHYBX1NUqDpuknQttdQw5N99PvrCSKsLGkrhoqV7BupJ6CrZh/H8+SDqsQwpczp
i5AqjWu0Gu9bbwSZaNicbwMTLq9K7ayKcZdEnL1QKaMQHbpzIsaVlxL66IRlj9V5YjIMy5cY2Y3d
0dnA4z0ryOCagyqNHJfG4v9+Gc362Kml7iV6mO5G8oDVVuVAmdZptbO+re+isfqDBSQdOH1RUIRF
n7DOSoGbyu8XfSYrXQg8mgsUMREYk+xYRxwfQvOOyLLehCUHc3SPWBApPKt4T1FyUKKdiEbU4quQ
nAMqFkMZmIgGJKzP9WlQ5S85AS+exwv32rz4vN9dBMENLVPnFBV3LvKdOtvC3V0F07dS+kcI8zJH
2KDDPPYS63LDVBHxH/MgOlXeoFfOyHyb2R7Hi9EQYzBjtaAyQ+PML5/V5j6pqFeX7yNzhFEYNV9C
HF8tUOr12Dy2wpywRqp2Mabvg15SQp3uUykoXqtCP+11V5qMczIFm1KQTwoXT9j+j7mkPhnkzq0M
mZQAgkOJklEIKfIvPs2d9dCaz2U3a24SoAbyx/k2zPIDj4MDDFmv1InKL1MAp2T0nQPl+dOUCde0
/BBHX0geZH1o8rHZdrisWGfSdEvkG4vWuBnEKTzVAqYTzBiT51ed14tBZC9QMJgZxtFMrXHf5xwy
SYV2FehgtIFm1bMs+ZPcaYVsP8NfRYgzoMH7+Efvc6f9qEOtIBJh1iVd6mopx4UlyQsD+ymuQm7D
kmn/67/+zx8Ynf8CUX8uorxt/vtfEgig8t90ne3Xf/9LU00T8ZKh6ZaKO5Mf+gfQRR9TOe8Fs94M
KpyBwgJT0LNfyMRQNRmxLlnl1Wq8KxW4koRR3/7+x/8n32X56ZakiKZOh0j9g5tjjNrYaoVRw/0a
fvxRdcQmoHQQU8UQFoES4UBUu0S80n//cyWwQ//xtiVZMSxTo7mlyssL+1/kHLEB6iqPUk2nhZyP
GqdYrXuRMZwnHS/8LKKmz+ojNryjbqHnpJ3MzbZQtqo17P7hpSzv8c8nIMkEbJB0Z/GK/ngCUqKJ
E/LQeuOLYBHiSgALIXyHcLA3wkMI+Y/+5AKEYfiOdM/6GwEWM+F4btEH0z8MB+MvXosMf0tRTFWT
rT9fixb5kiwUEb1y0MAsD2zwC1Ygncr3EC+aL5jqPzwJ5a8GoIzFw8BiIuqq/seTSOjYzWUpELGe
U+4zhuxmKBo6SU5a3Qxrc/n4Dal9K0sSz7Pca3CiViNHe+QAuEzSnUIMARLjmFhBLjBg9vmUNP6S
n7jYbnFc1fWziQaknFCmthmPtyT2BGklZd2ctKRqHZnt5e8f6l89U1lRDCyy5kK9+mNcT4FK0kES
NBszYyMkjw1KTjX8w+T5HaR/jhxFZu5oIvwtw5D//0E84nSeWkuuN32tXWHTXPrM2A8Gxe+WGVNS
gjWG/DKXPTgGi28GczvG2hH/B5zDIb3oISMqbcrzQAqFSRgwPmhT/bbahVlSvqVVfZwnABqlXnli
45/FLvwp6qx2//7Dkv+DnsUapMi6JouWKYH4XIbI/5qMlqYCDpcVrgMWR9PAKKAVgDjsaLVMGc90
rqNsAyx4O0J7EpeysunmdfocSDBdwwTCiD5+E/r+bSY1wECYC0oArWAegrOfwev9+5f7l2uHotK4
Y/MyZP339//Xy1UaSy+MiJfLyLI7CaoNhit7XrBTUtbfElrqi6f/bdT2sULtMkAAR01mlZpi+0+v
5a9mj8LCLaoo6hGG/jEEAoQlkmBO9SbR6J4YVTI5C21kCqkJVXLlBRrzqe1psQe0MYYw+/r7D+Mv
p69iabIqwnnTGYh/PDv8Jv8egyOCIqeWZIrMfYRIdLqZYDZXslKsmmXm4ctKAIIsD6eXn2KTutKC
kxmxyWFjH78JgOJJI/a321j6bo2EgmtwLNMSdk/KLZswV/LOr33of8CJ2GOjpGAa97uFstQuGKq/
f2N/uTEqlqkb7Mayav7HuoQGlQEk1pum2GsdJXZdwRWIas0dQc2Q/pJsZ8naphTOY8gvf//T/2pf
ZIQtxDMR4J7yx56gjr7aqRl7wrRwegRKE8PCPu+H2JMC4xZrOQWSof2H9/xXq5YqQkxS4ftAsvsD
J5cQF95P6VBv5pFnieDmTTeLt79/Z//0M/54Z+CTZXyiDFhEfsdZrz3VzP5h8f3LMclkkHh8jEoi
Af4Yk1YMq0VumRSV5CoDLYCJVcQaGWBakV/I06bwpf4PaWe227i2pOlXaex7nia5OC2gT11otjzb
8nhDKNM253nm0/dH7V2FTKVgVXUDhY3K40xLJBdjxYqI//uDpVk01+hl7hE10YxnfjiOr2K3uAzK
9rpV0Yc6uoYnXkyXyqZi4A/+e5B7q3pikmIJN8ACG57gkFAZnYBRnv2QB+6PCTjmuExpfH/jtOlV
/j3aC1U1HQGeU5WM7B/tKYaZN0IBFrTxGE6f1WzjMwNTcp0hKIjkvGZ2FT+h7qblAO7GUwq6Jjmp
bw5F/vuvIk99E0iuJKumrtnHQaewbNUZclFsivRL8Wi2+zr1a7vW6OMOmF3W7qUAWOGLy+8/98/s
hKlJh8E624Kt7xzu0C+BV3paPZZRXGDq4i9snXey4mbPs7xFj0bQnfwnv//EacUf3XOuzzFthPOm
MI6zY1kFwYhVAeowA0JvyGQ2qexrXobP/w+fY+iqxgMmmhvTlf9yZfgeIC4r7WzjULsZXXyXIHGD
qT6Tazri1PX88jlHyZYiYgvvTT4HJEWtSGPBzDenfGum9IwFaJlBX/EhDrILDO964nb+ZoQXdhHu
uHxqDW3TrhQ5zVyJZCmYx9KEr65CMqHZiGs05pvYOhiUoDDdDDaFAeCm8agZ4f+I/D5X8VLQGW+B
FM5EL3SfRjoMVbjeowdrWdddjvmhuDCLyluN7SpL/AS7cDp02GBlc+kZDMBn9dLPxp/ozJWLjgMl
msmO8Uh6+Xnzs3VUxgsiH0/nIkW100f7zl5wPKXVNrGQZey8aTaTEmAfc8RNXb3ILhhD0nboGLeO
5791iaUyuApdx+yNe6jbXypMvEXk0sG2TYca5qjZq9I0XzH+DMc7Ds3F2qXCmkka4K2F3CaMGB5w
ev85GMedF9x+v1K0ExsTCaVtEgxUJsPM42wpjkdFcEzL8DMGCKD73WMbp/ei0x+dUv6gGtHO1CG6
R87zIpPwrpK+AaSpQ+p/lQXmdkiNR8Trr6ZWLDU/fxqV+F2z8MrURY3He6yvx8GnsFNYcPy957K1
sFf03WaOKHHdYxxUVuir7egeWRtdKsN/zlpapwpAUCF/xF33aOJ6NdbNow4ZumoBfocpDZFE3pSF
vzSQEdYG/yCMsePom4XfoeUM7xPduEJLcq/X7SOSOa/8CIf0QgjtY/C0tauA9jYodIhS3zepts57
Wo8Bt93FzdcIgphS0xKSNMMVaBbm0/fUjS5aVHbz6Fvax+HftdZVlVX3TN8uqhZChc44Xx3LLVTy
jUlbsCnVfRW2G7cnpmnGq9DTC3QW2zhIr0dfv/NM49aLYEP45ZMyZteoXWDu+P6T30VvJQ6yV7UP
k8f1lIc6ra6Nxv7Aw5xqvlO+ZMgR76IWq5sUvvHYZA+cQVlTE9j+zAo5sVHoEloqxSeTqUz7KJi4
CdRSvRyYjgZDlnnlsK0hl84tSR0yKc0VFO2PgAF2RjJKxllUHntU9TRBXdFtznyXaTs/CqBCtw1w
ExKWhzw+olBladsuT7INOBDG07GZVoJJqIYZIvNyjaW1+HXjfqXk3b63659apj5WJZM1vu8Yy6zN
6SY6infR1f2ZTUz789QhOKGplqVrDlTM49heekOr+I2FozGSAepducOoLI0Xhsu9S7cv39xkhE5o
6/GmsuFs+Up30eCzcmZTm+DIx7cIvi37mePgA0jG8nvsr4cIC42hAS/rPEEESNbo/xJleeCGIOqY
9WE/XKYxw4kCx9+JplFPmnOjlYwVx/DQVeunmVzGyAkoy/d38P7G68xVGH9CWKIb0VyXTM66Zb0Y
LeVOtDHXEtQ6xDnYWgZWK25jzZBsxGc2z1ORivMR/q+qSW1D14/ysCqq8zhCUwWhtbmpdUnrvdzD
oJq1cbkrunQXNwOjP2IEFpPtv195f2bQxrSbajZIaFua5lGeGbU56iYtRI7i0G5Cr7Toh2FHtW4V
WMVVpycPo8Lw0PcfemJNkbWDu7ZtEiOhWkdXnFdZ1nhtE2+yiJFPZgnzqNqPVgP0I7w1XeakUzRy
/T4J7XumqD++//hDCvj722aogsvWNUOzLPM4MfOCOE+NuMD1zqwNeostq8PSGb3D03c0bsPYum8R
B9DeNulJK6AtOqoTRWvMetV5KRuxa6YfY/R+O1Ro+fPeoWKS7YfhQTTXYPy2YYZE3y7PPa0/wwRf
nEMHSbtp8vWnkPZL/lOY1K2tJuGLI7r3BWrg0fkIEeGDoDxzOji1MARFP4vbRCZkHn2Uz6iw69Qy
2kQRXAMbhYdnrxOzubaZ80Yyxomyli/fP5g/E2YuD2K6AHI+BZvjtMvIAWsqDiYpxLtI5vts0HYg
GRZqrj0dbnnkJktDt8+sxz/TV0PlSC7UKVnng49eArOiiFG7drRRmmY7xC1GdtFtYKlX31+eduqe
mirlLoF/C7f1KISRdvVBwO/eeKl5b7Wc4THkngpubJXZW6GIq8jQV6FqrhzYAkZFlC0FSqtmuAgY
CgRSha2FwLRKcc+trBNBiHugqeTvjq5anAh/X1q9oveY+SH7LdEBjYH/KMyeGOBe1UF92bRvGoaE
MyuEEaWdW2rmtNMev49T6LNNIGHsNEefzQaCAY1fRxtpApcwEPpRAYG1oNoZcT3rLmqYbjMEmuAa
IJGkeDBzBUwVJ/grThZvXeuOmEQF1wfgraMhBHR4qYWG9rhPIog17ARYzPPaUzDT9HKBMo6hkLxJ
V26VPsQGIvJ+IsgcoGP15L/poSZBJxZPirbdgWWgFM7S7IAXHf46QDwJOwnoEyJySq3g4Lruva7M
7cGVZczUSRSPz7QjijnsY5AcwQ/qeky+9cD9lKzdAOKSc10r9gCeV/l0DDiz4KaX9I8b68ipNKM5
0jhecGMIw9U3CHRDp7y7IfNyvrm0hm1SMo1WAERxzWabpZBIEE19oM5Ziry6+/5LnHy5sBygfSF1
+P9HgSQxCpIHL4s3aDoZqeKy1UjbOXZ95tB2ot7ICpYW516CukWt7/cVjNpNpHmRxptO0HRiNtFp
QHYQp6ui3ZJC7WAeMA8OLqMWJm5t+lXptledM577In9mKlOFXqNN5FD85O7//kXGUEVGDJp1o1Vw
Lxr+s+jLdeXto2R4NScp58HfpjBvJiF84vz4n99w7oLBhm44qnpckeM1sNrIJ5oNkfsx3e+S+bKk
dM8Ea/3PQzJFMCIjfQbK9/rxW9tXUaqNGRHDimgxSDj/sziPmc6y76MB6xKLmBWKehO0lpx1Nasc
IDmWp8NKx8qIXJpJc4icoyTlndp3gSFfEpg5uovZQM94YKUx4HQ+DJ+KNthQGBpthxNlGccqHRB+
bcRkZ7NV8PVW8nzPrZxjOX81qGej/sn7pAtYd2AvnD86NzE3ybaofm2G/lbRGpDIUb5vKJuChHSY
rImDH038wwD80ingqjoyUqvYBikDMN8vDHt6A47DAQ+KJq+hCcxJjvY52egAnrwi2iAyRqUD6N8B
/ACBEvOqKGD2C5FUVld3PtkEKcG9dKq16rzZjrFLmK3JPnsP6UqQtJuKdClkgwQ1jUfjyH9aiWNR
15vXpnSvh1rfOT3FjJzFoIp8b9TRsxT1Y5Jne9mrVzmgerzA0DKVb6VjLgsP5ylklHtK1ZQg5W7U
igcBrQnzqwk8/BlkNNt9JxHLTLeu0Bg/tAIETG6Xl34jwFtg+INxpGvbAE+tlzTgmMuyV5k47VWw
lvqVz3KY4WEKa+f98P/bVoJJLXc5L6io+NmPUD23qxonn71NhZX4h7bvOLUv3WoqKSTsbEW5TYEt
OVG77WhyLqYXouw65oP8YWNquID3OIVxp0Op7cIy3Yde+bPxq4tRNXZKQJZZdwTsoiweYXHcjUbZ
kZbKeVT6P8MfmgQ50vgMJVjDHQqvTQaLLJo4U3ZsMRmtWB8ti8vJzWreCuYep1gsbH6kQsAHL5Wj
1mlREmTeQ13Rz7KVM9vAqQRDUw2OkQi85XSM+z0qxnbThwEAkY1SazOtTx+83t3i+qd5xVNWDns1
Z1bHje9lNpw54+gntiCNYDglzTRrxXG+r2u81Qby7c3oah/g2l6B/T/bmr8sZPoY5u+NJjZiM3xa
k7DMZHDHf1Uz+ypzxd5p68e0AKjn5HT98qlSta56Bih0N11R70FSJetHv4wvvn9XT0VXalqaRb5P
PvbHsbuFttqXXpZtupCJNju9KBrqO0n3WEbpxZhHW7WzV8JHocWU5pDy5ZgjmXVq8xjXTEfYPtIZ
/xZTz59hb7wmjvoxwoILnSctGfZRpZ45U518vJpGW5JeDGe6493XUGQYlE6VbZDT3RRWVzI09OzV
+aWqBvceyVYa98sh9NaDY571FTqRWPPZU+VZ10xJrP59bRHyuroyCtYW5ilz/OBZYMYVb83azBam
Ej6irN/6o/qRx+oHdeoVxLZ12rk3pt48Is2fRbXDGDPwaaGm198/yVOHXb4cxxlBDsbJ7SjqJviv
AZznSY519gpubDWM5mtoEi49355xPr1SU2pLnmneWJ7cGr33fOYbnDhX8WRUKRyLA5ZznAbmthHU
SUp1qRjax+n5dJbceBUQ8/rVkO0j5tbPWWJd9ZFzg3WvZM4jC8UrToUfte3dY0T5mgLZV7CsRVN8
5u08sR1rgqkaKQz2pD+68y18Szwgi5RJ6IZzdfZpmsUurlhAgVfcO016rhl8arEIbLZ0U9N1jntH
i4WV4WZ6NaYbqgOrEoO4Ep7JDPLqIrf8x9Af+B/7M6/z9IyPdl769aopBB1oQ5dThPrl4J6PXV+q
LsUrFMsvI3OMPdpwu772svRc4ds+9bR//ayj9SaVMAoNYyqUSfhYVeAiMNUgdXHC0YJ90WcA2BzG
Gg2x9tXiZswzGxGOc+kMkpfWWiBZ301E38SwVx79vDIfLtTMeAFUn9DJx50E3FI8rvPJNrez1YtK
yXdIYn0Q+qKmWAtF4tK+zJtydyAfM6KZ0H6EzZd/Gqm2wX55E5ot2JVwvKh87aJI7WWatbdD8OHp
9lJWKZN09tZBg03JRcc9sM6GtVrIy7xsb2QC9EUZ1uVY4f9c7CIAPo2C1BQBaNxeJ+1wIRpUakXz
FYb1rq34ll5606cQTBJ3fDRjOiW6xNIoQ6Q9D2wQNjHevvkP58KfjGczQ8J8cdVXrGzeosrCxLCZ
KYMY5oC0Zb9oVUxyBESaVYEe7UC4lFzKymBKEjWesbWYCbJDr1glPZPSarLPGc2isljhg1Vfjt4Q
w0JN2UesAiefjBUIXmBtCOw9HekFW95glKC0Wtah1zG4WXew6QBFdUOIQUQTPTQJSaKQBmCQWI35
FRN1n7FEWAnmjd/b/hqyECPjVLBnmDC84rPZY+Mg1im2QI6S34PRQ6PDqh+d9B7U+ULk5GO22l9U
KVuhCTUuQi/c4h0ko0+JPMgOqp3jOpMz5mcbZPdemd4rVc0shcvMk4GkPftZOdqLHqNbTKPsOewv
YBnObAvcLY2DFxs4kpsj8gZSLP2Nb/K7IvdaxdSqARwgfHNVKxfTkuit4l4O9qVjDYhI+ZJTHACS
vma+dS0iuIeuf9UFzWtme/0ibYb19+Hy5Puj2bZGcBCMrRwdWK2iKurBIiDplbsoLSIyvphDjuMF
U0LGYC2bUV5yiWfi4KkkhfoHp1eGKZhVOvpY0x9gqHiYLte0fzRV3qRRQj0/PROJTm5HJhmmoGNL
G1EefY7BcBDwepluukFumq5BEwUJPkGtSzUlY5xulgf+vSz16wBbnEI7nymcivhsqrbFPaYKe3xw
lHlSJHln0lFAwxEXTJw2zL93inXF/3zDoACHPmfmeuMDwX/pY629AIl4pZYAkh2Kj/jSXtV1eRfp
WGo51qWb6HSwTGDJLkY0HeTMWaKlvIKVu/Hi9CPz6ofG97ZwxS/l0AJTwG2qNUsUCinVfA+jEA8B
cdI1iyGzdqIBAxcRLpth6hHGylwvoZX6w6R0Uoe9SMcNds0MfdtzDcPkxFcZ5P/Qq4jBnBYBPr5e
mJQHD0V+XzoZM+wGogG1HvfT08wgg6H/6qOFE1rPHKWiBI/mfACfFd6X8JYg95KJvLuYwv7dsfOJ
GwKO3kLzAgo1bXjtkKTiVRCCU6AKVSV2vdDDFrfyEoyjBkI4xt4Yyw9cCBhQr+P8EyEVYFIVNnff
guVnMKLzDCwNamOX9ziYDsz823ntgXeQKLQ1OBT0Hu3W2lYqIsq49GZNj8a2DZ/HKIe+kUxD4mg+
A5cPmLCC37+Dp/ZLS3BEl8y7sVSnd/SX/TJQKzNJozaFfkiPSX9KrPhy6NR1pGFX8//1UcdHtDaH
N5yBfNz4NiTFFL5wSo0dTOK8q5Uzl3UyS7Y4VzGXwjgax7nfr0st9DwrjJLrijaVj5uely79PltN
eXuoDW8ajukjSnZww2cu81TWQ5WGkhSpFuewo6zHKhkrSGPCS0/bFwJ6kiB5qesb25eXWs7z5c/f
39jTn2hSyZ+MTf+oNgCnZroFjuGmDEsEYOUOqsxec4eXLC4/a/YQqE7L7z/yEDqO86xpPpZaJ9PK
9vHwz1jlUP1xUNiEfezPDUwOW2YcEVtKjEbVcjbW1mMFmwkvuC5+dJwdRtgMxAzkCGU3tfoyNOb1
vcJGVSF2RWea1GSkwbiWA6MNppJBncB5xE7My4ihNwpdLqK48cLKbWs+YtHsuXk9tx3etw5VGl4D
1LYvWzi6C96VyyCAL0XztsKV+LGMEcbVMOESKTZZoj/1srhLlXSYuVRiGWhe+LUPTVgq0ULHP4Ha
bIfqeFKfFxXQJAYAMQnL5pw+0zkc/7fQgTphAsf7/q6eXLWsWUEriNY0M6i/r9qud/FK82Wy6Yr8
Mx4wOKaS4o4X4OtudGNZN4sQveN4rpB5agHBA6KQSUHX+ONkULXK4Oe6lWwgVH+GI49PjtV+iOt9
Ms1g9GV+D/dn9/3Fntr96Twx8a5O/zlk179EHlWWEQPJkA8jtpAMXM1cMqc1bf1lZm5DR7uNs2I3
5Sfff+6piPfL5x6fn8PRiNvMVBOEzf3awaoezlB10+naS5m1f3s7/2bt/KuaQZ6oUONCbDEkxrGU
qHBUKq87B0MPTJk2Ig0f+r7tFgFj6x7VWL2Ma2xc8i8TMze6T+N6UH207A7MDOqGGg/adSt7ZlYb
4X3EGfQjy+pvQ0/cw6rsExfAqYgZ8lO0D89Ci1UZwPJc8y1kRnKp64zl9djuVTAG/RBwjjk+1Q1I
kzF6JDbC7oU8tfLTC3JaZNGoTSrU2ji3vRzEJZYTqtg+IbuTN1GGGqlQOG9o4K9nnLwoGGfk+kq6
w2ajQhJC3dnV1l5r4nFXV7jpYQzJKNUyNbu3djQ6TOA49mi1uWbc68a1PEjOHfBLPE3YgmsYE9Hc
02EIR6K/N2J/O+XNRSleHDLivmJtYKmw9Pz+xfBGbLDqXZg1N9g95Es7Ui77yFx24GcDxf9SxnJY
mn69xWO2vjFLH7coxK849J7ZYk69NHIyoKbxwNt6PNQZx3nF3GVOXT3ndJWJlxYcRa0aL2ZuXtLw
famxKDsT6fVTi1cyk4EawqZVfLyeOF96+BYSIKzYvtEB3jN26+oLrZoXkHCDyR1Km1pwVSA3lhti
aZi4N30QhhsvTB7LhrZmrtP2TXDt0MOv1M1fmbfH3KodJ7REdAmLF15CA1AdbNYybpEAayY0iO/f
wRNKAQONBXMeOuGGWuXRe+EpQ8xMZQzzyE1WzE+hcFepePeldmMkXBX+W5izI+pTBvjrkeJjticl
g9lDRoXcQ4ioyHrdNkThOn3EVY/5LaROa1wLUOLCb8fSI35uxcq1BPD4HOJlrWBAEauTNbSK72vQ
+pvvL+pPx2/QjwwNaFMy5VD+mVbMLxFNWoOT1LqINz0W9wVFdVBqzq7OrHZe6v1Kk26+yBLQ4Ymu
7Xz4CpzhU+S9Ht4gdRqtg4hjANRKx3fOxKFTgxgMbdM6mrIE+4/CrNebY+62BNvc8a+aIN4rcXHv
ZwijTQMhco3HSQnHuzL7HfDHW7+vr01aX7PW5eRZV/Zzt0r89LOOeFBQ6hlzSz4H3Arsjl/RpM4l
pjVM+xjK15l7qp6IoMxGMCrAgBuNneOuphq6nkXZKGE+u8RIKULv1wyEDVfd4vzMjAh3tx+z4KLz
t7IDPZCF0XgtVdgNnf+hDoV+SwON7nYMMUi4kz9nUzD1pg17b+R1GeIf+EOmyy6tb6Gjwj3BWVHm
1DhSi7fFDFplEcJVxbeTl22AOm46wQPBCkBlmtmbOJIGbrspZylHbDMdhxzhUxeeOl9wU/wtADUg
fTEFiraduKbuJzrFh5eqED6zhlJZqkXO5KkiHhwzeEkZQ5qJxtBmXU6u5CjOVSR/2h0h2AqbD89U
F65JNpO2GwbZFoX1DrH003O9be/BfvJCc+GJ7H7aT1r7CRvM9ykprGPxUpXlTmuaD51eX8uf20DX
6P7zi4Va73xy/q5rL2Re0yD3L6HWtwsv6L6uXVXcSHYDzwijNdVCJOllgWWKtO+xQ+b4CBGQENvC
/MrrzRhP3NFBfU+z4eeZtXBqKTCQJlSGVjjUHnfVBpoJcVWLZNOHWQwWUszA+z4kXtWvOc9xfwJ5
3xoKJp5T/EJnEyXamcmSE0kLAkGHOXNz2tGPC7zYXRdFMiVoMuPxdXH+bNkghltZcG8YJ93IoViO
6EhnAazlc2/xiehPqYSeDmVcMsTj6ntKj73pkiDdRA0mknkabowMhpkN6H4hCuRVGWKkK8d8NHkH
VonrAw+tNm6e4fvs185aT8Mbtyn0CzFMFoCtBEKIL5dqXrRN715Dy1xgmLQLHIxDyS3WZDXkhGX5
9y72v39Li6qD6PNnlmO86vn10R//Y5cl/N//mf7Nf/2d3//Ff1zj3JZV2Vf97d9af2Y3++SzOv5L
v/1mPv2fb7fY1/vf/rBMmasZ7pvPcnj4rJq4/k+x6vQ3/7s//F+fh9+yG/LPf/+1/+ARQCNG9vyz
/uufH03iVmR3DiWa/5LDTp/wz4+nS/j3X9f7coj3KR2hv3/fL//oc1/V//5Lsc1/Ac+ehkRVKs8U
11ki3effP5L/IoFHJ8PA2jT9Qdkrzcra//dfQv6LMhTbEkdSYaFn48WqsubwI/tfpOBUqCwkBbZq
q+Kv/7z+u7+Pe38/OO8z++fPv6a72nHBSU5TEJP2jx4IBYXj1yNVm7BM/Gjc5GODTXw7sjkYFb0M
GEuDkqClpoAUkaXOi0KadIyxxooj25k5BdykwfqQTNgbk6WnwKzhl1t56ssdhw++nC1szAZ1LvPP
8QAGq31E3aD4lKrZTjPCWDzBbTDr7pY2OvMBSfk8GNSHk3atJTbThpaoziVwx8VHvoTD0Q5trcmO
9kcCVzMC1xam32+GusA8i0hJTapDIpNzU2yXQn48Szxxg9D48wf2yljDtiRGyosa8RVjGOoUzR8z
G2BYWBv4XgTJPFfjd3zfDQWvKVnxnRXfOTc7OwU40pdfj/zT6ZCog9zH0Vlpx/XMphmcoB3sGmsB
GwBb89Lacb4kWG1iF2+3sMeT1UmCS9sP1QVCNXMBfa+1xrdA5SprJb4jWWjnh3s9RtBe1bBk4gBX
XT4PvSCyBoHattXUXa/75TaQFvaq7hs3SaAtqC/tlI/BU/q+lhhq5Dh7znrirqc24D4aHWfrwgk2
AUWy2bjR7HJyFW/0JYnlgGV7SJYbExad/EFnjGvuGho+fOOE2A275WBDR5ZePHG/C4zn504aXffQ
nF016ZCEKABB8XaoHD0E6uSyN5rphdHkj56n3Cm9B64w4+/EicWTSUFORJgZ24G+iUouPnYdhwwk
f7fh3NS9WSzsNlnDCUc3NZrRwkTFbYEwXwhzupPT3y45b1nhHYBq6n5jEwCc9DjH5ICSKwNdERDt
y9wWSw2sLaBemGEifvVSO4CpWADUdg1gIrr3Jb0svOjw45o1juljrtm8e53xmjk0QYppgbuTHxaK
AhXcm2jnkjZ9F2Tcu+iSaZqfsWpECxE60WJQPMlY2y3/HO2ZYcJ+14sOMNtAAhakc0twrAzCZwMf
2wV27CDJQF0ZmbiyQz2aVWN+V1AfAnYXQ2kKrXUqMYpxJflW9a5NToXOrWEos6KohnXd5XCJQO6Z
OWTEqPaSWZXrn5YN5LVWAFagtwPewPDS4S1VWvWLdtyscvgQXgfPMSfSOc0yu3uprPDdTP2bfHLi
kdF7SXInCmHP3UTuOILSwvLNOc3balbCAxo8dTPwS2ZD6V12gB6CSXvUi/ClN6P3w08SjcfUYpLY
m8YjypSKpBK81Mh5vIpGkJjQM1q/pddsKQCBuurJUCGSDqHxrHjRsrDcGHdxStJGyjQOFnt1wb2z
c17rYvS/7Ny7ouj8hAx0ZikmnNYmA4nrYPeVlcEqciRMKJ0qMUS/TqFxaBM8Sk6/mFEXN67GQkw7
UiANG8vaoO0VpyodHzBlXaYRlnNncbgCL4A9mKXDo9ExVelJVmpYAppSW4Z3puc+tsZXZzGmW3ZX
Iux23ZjEc0UrKGrz6LKISlzFiTMnLJVKFT10jPe4/QJVLcT8jjK/Cz0yFVAnHZHfVbTwltShFhIL
6TbgNwwOTtlGVCwbbPewmbI9bHwA3Noe5ppRmcULsxvfwnYi/KkT489vb8cADl7V8/c9TgJjAUsa
d0S3oL8lleG2HeNnev606Drxg8FuZMfDEK28JHsqgT8ROT6hlORYDimQUbvuOR0Y1ckVU4OrBmhY
BU4SutMApWD1BpJBfWacntDpc76O+YdJOmCxU6MAriSP1Cli7hd3LlM5LlR0SFYqQJV53WVXTPNV
s6BlKfGYbd9DxTRtNAW9Eezm9VtPeWby72dj0olg1PWqLFpqjNrcroFtyOa50YhsTogW6vBs8ob1
kcn4fRhVDunOGoskGO2TzKLhJcEVReLEzQf4Fmc6LdeuVc34USZsEXgt4t7Lu9MMkH7Dntc5vG0Z
5piH4NJnRsSrfXgiSIhUzv6YDfbKp9n7D2VPjBjg9TkG37qPw2QebBj8pXDvcXUp88CpDoSxj/nt
6I7WCcw3P+UZZRQYsvywTOkyMfeNJioDHmiXiz57GjmdGcOksI7eNVFg7Dt9EFkKb3S/NRuhg8kv
g3WsBs+VU9wK2DYA3Hjs7A360uu8h1HHQysdeTXaCksyuQ85A2aF93pYImNHNItV76vKgPDEvsr4
nLdytBYSXfDAycuZ4T7/LuMSXqAWfekqG1BesXk0IRJwTcdapdXiW9Ok6dLCxas8AEj99ACFRRev
XESZvMU5mmMerXOA9wt0Mt1CSYZFrek/PQRzM+a7J3Fffidc0FBoITKugetkQJ0f1g1oJOOliicQ
RO9eHBamO7B5Y+zyhTmPulAAvQ6CSl42Vj/qwKUgx1A1oKLHwyoSkrBCTWwvfLjApbO0XXYJVedx
FtMCr5DhU51PrgYd9/GmmMxgkak6zciCLVnbJVaXc8XK3vUYy9Tei1Zla71NtSGpE1SSKURn5bhI
EsqDKsDFtIAEf/hZnuTbyCt+pvRzGHgCTg1DB2JSsXQSQvFIY++gVVTq6Re1yH/T4NmaPhlTZQTP
0W0i0vecbZUyAwb1mKG3ABkATTJWlOUCNz1JSEah6hDkefDMryKJHseZ57HvhEW4AGFzqxlpPqfC
9UG3mkWcF08V99Z1cLW1GzxoCpM/1rrHlFnzbuHDUhqTa1JfqfMAtt1hx9bQCiwa6X+GfrWiI9Yt
YsR8czMR4MvNp5arX7RO8n7IAxTcttGnsE3yTGYA2In36c0ALX3u2px+Rf9SF2wqYUQ3cqiiryhv
3nLDvktMZW5m6HAw7qQHBRA0jL7SfkctoZj3hfuu9Cyuwc6n1PmqzXDsZqtlG7TWCTN8syYnkOlj
cpECHfPJWhbTPROqt28DwDFT6qHguVMowzxW2IVGlUSa0defQJYC2cz/eS24pwH2SjbRZpZX3Ny/
UxANm8K2SCYsO0XCimVRYxg75JbkgHmbC5yZdLHyfV5zryse23p8lhaFaGMGzOhGROkyYHpuZiAV
nds9gDMOxRvD8hdVxbw9Tgt0W11lSU+KYfjouhQ3Q6F8cCihHhbzqjRuHa1jR7/MDTkhnPoXL8bg
JJ/CKmKcityHu1Nm+Tu6a4IoaqK5fmNVDOMJLHIO96Jq1GiRJxisZsgoMGzpZl5CfiVMvkLYbxnZ
aCezd/5l584olky2t7zLiscvM+zhw3MYGbIMAikFY6yVkMhhg6N8SoOJ6qjpseQuqG+4U6o7V0cP
larGuJ1nKM9ZF3/ZDlurKVk/eIbDkpVfnDdWZi79RckWPKT6KxQA5P0wepn3qnxsU8iUh/U45fG9
gX9pHe8OhtgCG1y2DW8ziVIqnaisUBMB0Yjzz2BssJQgLfIJoO0QUPyMGCmwIBvq+N7M0ir5WTXN
g15QgyqoCi+EzX0NzZdp+LcVI8LCt2qKtwhRLgMHy2qjZ7yj6Z6pLNAlb7/cmFeHaTFI9PDDeAXj
ua/XtzWJHv4e/pczfX7SRvSnGK1Tu24ZW8ldU8bvYZje5Qq2KQEDgu404HbYR7O72vPVjY1s3bCi
93hyoksz9iGlrLdJ6CvgjFR9mTTG5YCpgmr06srTWKuVwGwBmey7FmXvh+UnW2j6FW7lGX5DY7FP
RkjIvXPNWA3LaMrnsj65O6RBgf4Wd2AcD8E41LDHnXKQQxAPKzZXLVTvXQFTs4k08p6opJzGaDaP
smmqJ1lin5DSdp2J1NnlSXDXp9V7mHOq0Smv9Te9/yRybeGNpBnSY3dO1AkSVUU/D7mvbaFqdBX2
cKFcJi05eD7NThIPwBkG8ReTuLzdJNxxFb1JjjczrSWFtFR3GzQBHoTRu++WxEsrwZTAAGAPK9LY
akN554zuKmsG9j+Hk3YYVlQ4IzR2U4o6TuF/jFA/FVYKW3TKNhzaeLb25rYE2LJsN35lvkcJGylz
No+xjO5TbFpIAeJ3uzIgM5ZzNPSc3bW52jm7JpC7PhXEyNq6rAfz/bA7jgoHV91qbpIu2Bak4Bwo
gnoRmnfYvr8HFVlNZo8fJCgLe8ri48TdUfskGeTa+86/kl571055g0yAVHuQlJws/OIJcQxh3zON
yJ8NXBBSKv5OlF1R+SAJKK7KykIdTPLvBeZeTz+bgCAxZhayVODO61yJPg9r37a6YB24gcQFhb8R
BwAjbQyZG7KYtKkeE4hCdjrtL/ha+mnwOuULSId3scOhuw3Ih4UVAa/l3jjdeB0g3pr9X8LObLlt
JtvST4QIzMMtCc6kRFmDLd0gLNvCjMScAJ6+v4TrxH+6Krr6wrJEUSRIApl7r70GZxo/Rf+RN2yY
68e8JE/5AEQcZPGCFD+5x4Z/hF1ylQlrTzNUH2bHsZLhdEjh2x0YzqBC6n4xi1AxJizW2ZdqkRjA
qAXtWS6sdut5rPbhxraP+sxhlQNle17eR+lfpfE0o3GjOKREms3hD6XmB3OWYd8x9Cid4qu3IJWN
47ybW9XnygSAOsZZjpbvnGrTN4lPEayna62X6a2u84tW80HYRIs37qIdNa15t1Lntdf9n0kQPHiF
uBcu15cwmI0XbvG7crzxACCb7x9znSWmGV/Sxa1ZlOSItbimmj+4oWw2goi1SG4XGZoO2dQL2KPp
EWYbRKjLgjxci0qFARgd7bpwIE7YWKuvTaeI9y6AK2UeBaFRp0RIRT88MV8HqyYPSqO0gJz06rJB
bgJPm+i/2CQXpqOiFNin29ZWNOZ8qFPjOtQBTvwRYr/G0IJjEluPVRF8jZGHR5Aswix38n3waYqm
P0QjV80QR/tp1OFzDtWVzfoa+1Ri3VKcTMUXDNqFi91x8RYlsJN3Bm59y4ekznPPG0/NmOFa6WKF
z1zomYtRnJ0grc+9VxMjPxUiCgX47UavSjxjp8UTYeZjshqg/MT+OGvP8l4VidB3Y+kb+wBFnpvW
4vzPl5rC86xXiM820iS/u45FGrI0cCOBPHbpOUd8+MhYaMZXSz31ehCRSbFyZCQlzuuNQ4R8QXhG
ujMZ9Z+LMX0ETHb3+jyM55FC7Ow5pDXEljeE+TJjLT9oTXVev+iGSQyrnxz/uenvXeBfBzn0Vf9f
d9S6hD/UzZQOOMJxtpn+98Osf/3Pnf95MKIjK6I3+LLetv64fvfPbcH6yP/c+M99/p+3/dujpiWG
sSNIzb9eXrm+yNHJMID753nWw+s8LL/7nmjv9RfrF7KWz0k2C1BDre3goHC0DJzt8n+/KcFvEaTT
aY2BMnR4QRZZWFjEljbKjBaq27YdYz6QUUYdzs5WhbqRn2PPfRpqv9lHRlnhBNmZB1lMh6avhrOe
fAw92UK8l/IcDfjUT100EUxWuOcBe06G8H7vnjlu57zeuH4hqzsJrRgfdCe2MEAGSKKLy6HZdZN3
jovMP6/fsZx651RlnU+9gXCmu/d1ZO8FoY9nra3NM0G15jmaxyfyzbFhcekwGYH8ytl/64iG4xSr
ePtpoPvyyp1rlPh7FISkSj07cN3yAnVakVKTJETgeiACjC4S5lZulecYV9YQCwP7tdDc4Pcw77LZ
OuMfQWABdI1tjL+yYWKx4biluyNs9TYKWvlT4BAv4etRfmhMmEEReiMTJ4W9CkHrkwenw7MvIfaT
PZoUv8G3uOhTCoiOrnPEsy4fn+oRmrbRVQ+aX3Tbqg0eIh0P4/Q11uOzLKCqMUWEYiv9MuyMJTri
B7EnH+mWu/KadikcSs/91UX5vbZsdwM9ZMCafqGlKYA7SWTdDs7ib5YofpxQbFhDfF80qJiaID5h
MJ8HP88vskhjNjq/2uOM+Mec7V9+RZqb1hCgMcryN9nucAOb/lcDpXQap93UFMRfO/VBpP3dyYaH
rjaogsvpCrOcdsVl4W0ciSmN7Z8YE9yqXoZjh4VrZckplMPvwpjHb13XWTvLxqyhLr0dnAKI6pwQ
fuEdRWQUp8mRkKhJb2kLSzxOJWFtnEAemJl3LMmT3vQ1OsVSjdtd3K2ZoeVgO7hGm23ybSpdl6Il
ty+60/p4VMFjj+2BGLsObpb0nx01Xw7QbpoJw/MK/RRzAlIwMK/bLlC/t3ApwXzL+WEsNePoZTPD
SCy1GozdtnYPWYZwvqbBiMLuxksQ9GJL0t58ghMXdjXUUNBb0kjGD4PMWxCYMZTBs5kCQ6MUu5hy
NMBt5bXuLR/OgI/DeNUcawsOf+nSZNZR/5sjoF8xouCQWzXEahJARpSvTUqcBJCGD3/9YOsJonpU
yTFpexxGtitTzNniFNpKYIqHfPGu5BRBvqDCh94MHqdvM8zgR713TgE5b9aI3e/Q1b9oDY9xbX7Y
bI2HnEqM+bC+G6K8po0BQ8xanoq4WODUZA8v4pLovv8wgl1zAkFRbXUk0U26NzEpd9wl9KSw907X
IwR1jA/fKWLy6+1HXUb7qtPwT+8MYh4s+eb2yR0Y4dWN/MNgsVgQwHcXbnArDe8lioBEWh9NlpE+
dpqcX7RO/6RxBVJxs8ugie9GMkCo84Z73eE8jtfetrBrgkjS0T9VQYMvT3ZEVUfy0owIFQj1wetJ
2skl2ri+lUyxpxOdyifQ0GeyZLfRsC5agbg7rR7cBzvJBsQjzEkMmbIZM6rsoqtWYOPiIq+sJpLp
y/ynMaBP77qY0zYCtDEeqgl+bu8CV8WuxE9ch+ZHXX5sG+/7PHnFo0ngr0LnKnchmVk0f8qgxNCZ
ymgx52tegSKUpGhESiyZLVMbLpF7b626PTaII2czeenr8hZkhFHNg8IeA+NRjuNtzuRwRv1AgG3e
bgG+uVCLaONk/snv4t0S1QSjyiXdDTXxRyPJk2ALp8TpSJ5DKFsVpIGacj5lk5ae+jK/yz6vWTuN
YSdw/7k8WaPtPGsp3VnmjvsowRyTPFIqGHxa+tl9c2yHpE1iIeheRDfutAFfQ1O+zXNwp5ILg5EI
Tbhp86byD0va/YyWm1NmLxjmHFjqXlIpt/BHtqlAYcBwb4vhyPd+BO9tnGPvWueAmIPSnDBT1IKN
Q0GSixjNvtU817h814yCovkIGXXP8JQJBz2ictNKVJR1PWLn5YaL6d31iBYnZxPznemp6JJfFrko
aSQeZliz/jBvdKr4ZiqhyxdhbhBITzifxCpPt4dfWTKBTTTC3PZlQO6Y82krLEMDYQRaZ1KihT15
lnX0sHTmrRb1S+8aH5g3PjLbcomtOkVj+QmN50ii7ItmxNn+Ovpacu2FtdPQKMgYU/WxvPa1YLfE
qaHYTeg307p9xMLwljT5y6yxbARC3LIxtEfzMzEpg82mPVa68SZj88lzm33c89EjQQDWcpqNbVCW
w1F+mLrmkmcxc4ABg2kMsHnPyxah32L+MKb6bhTx1Uzlo+mCHzgeQPsizLOw+zAtiBHSi2sbU6uR
nkvSWZwhE1+MiiynBJjKzpawK7xvFj3XZuS6LBbiiJIJP/L2TdOtSwkeUdn2m/po1EPhPXxslPcK
yJjZ3jL/h41BLR07vKx2fI9899fUeC84MgTwVKbJey34OIapfp+5hiS0fd/AGTj5dBD2EBYdRoXD
xCuBT1Z4p3hxz7VWngNjCI28MMFc5A0MfmMjFfOBwIepP2nTxzTjUG8BnRZ+s8NHLUS09xM85dv8
bY5JhI918qpAPO0I8/0CIn6yBN+0kgkFy1J/KIqGVvWyaNUSSt54zCTf3NR76vzyZ7XE517cfUCd
omuhIDcfWoa410q0nx0rWZ+BLGEGSc6FAbuEyf3N0tDG3PrJvEqN5Ko2g5RpNPm3yZn/gIl9p1QJ
m7r+1aYXP+M0rNiutuAHJ1j/WI+Xl6mEvALhXQ+6y7I00d418pHO1n+aATg86SR02JKoVQy5qzxr
toXh3e25Ir6NVhJQtLxGuN+BjjgXF3jNCNqzxsUs7Uuf+Yi7igfq6jic3W4JMU/+wA3uTz3hqd53
JKIbsRvqxq4pNedCIOMxqytWg6pXU6Y67P3ps8ubT7dj169sTkI9Z8TqACrXVyx6dwYotw97KEGy
OxHGnIwQ9ODubTuHuNmoqmmjnPhdapxryng9SigPSAjdSQ3NROk7S6gPPRa1XtIRpd2cNC97tWb6
o6Y0D+Vk014kVU1sLi1ViZ+uLS3vQpRqTUDSNxDuJ1ezrG1WsNG7hEgXJpHc9izPRmZ8mymSFPKS
h/AfAJRpB5GNiHmQx0wjLGHK7QOr3y/DiN6cWEsPfT2+Dzic7MGXpk07DR+CAWoCg8xI70Is7/pU
wX2r2NOxdiaHlJADjR3btkk6Et9Hk3NEZuX3IQA4zSGK7qtUwqoBbmNzvZkzkeSRHN5nMu4GnfAv
TzTJdoH4oKJ4X+PC5j0pmldtnG9umryWeo+HpEe02gLjppfDJTOdg3RN0jfMxzwCN/HIgWeEl+4Y
g6QbCGZfuOwUm9Bh1rURfvLSOMFdlr7K1nGt/NNeqK+p9VwPVGou6YXzMn3KcAiUkX20zfp9HB6N
fuv4xmezMHnl3wwvgnp9O0iTCZzcuw6yVabv6LLlHgbvhhkvqBjR9hu4Q8Cw9kYnJVj9mc/ebf7r
d+lkbm3K+xZDMHY5hs/EQnGC6DyFy8OrR0vR+TS1cRiTny0su//5UzOpWY0gi6i7BMyuJujHPJ1w
gqN6iKFizhlF29kbdjMPRyWvfjStKrTS1wUPRB43bvCMVzoi7hzxHEOC8X9k5KyEHNVkVchrhm2a
vxB70wqAObCzoMr3BhtSnbhhzfcW3Kr1e/U7/tXINgPOHNxsMDbjPhSpRjPsWpWLp3/KYyu0jWWR
9sb/NeNdugroOIdW42QkQSvg79df4diovleXY8DjZFVwI7v2aAn42hikPbIObQ0Qu7HXv9SBVXiy
MaIE5k3lU52ZYHPjvucvUDEF/DiWARBOxYVzqG0HFaoJd1tlotTnRFShOlanawoSFaMPC2awevK6
HXbrC2BwbeUkoPSPU1OF6uHUcamn1dTLQWK5vnYeo3EOMd2W+uvE1x9bJtlGCWLCXVsZbdXbo16e
egv/56UGHJU5Uc2BmzULzQSKr5TBmpjsHev3vsk427itYwJGIniovlf3Ecz7dfdTp22xBWgGd+3y
v3fHKfCgpyTz8HB5EJED3W8NcCwQiibx9uqmmF+Lzj+qu6BrDJeBDgVVg20Uv9RD6aRhYWbMtVpu
57b9lKK6q4dU9wnEQ7E8qnuoY6rEn+Thfw5K5SerA46Fc1JPxVPc5EiGKM1z1hnr06mHc+UAP/DB
Is6KFuVbsBzxuaZ6yXZuJa5li+cBQyxf+S6aAIstjo69xVQPW6hNNbRNOJpMOmIr/YIG/2JxVWWS
lNtFc+tDEusa2/18Xwf4dZ99sd2+aBOna+k0GCWUL3GGs51e6seBibkpTcbBGYlKPVi0XnEqQo0m
az6aDtARvuqgO04T02xslNJ9lUcbVzrN0WmhZDfZtYl/Emkt2WzMJ7qFz3KcSgbu3uNKg7AbTtSx
fGCTBCxTQxG7ebEF4dAo/zokBbOgke+qE0K+xCyTkxVXz2JENrD4sHWwp2iocYAbinMnxif1rwwa
c1crmpiignWQhkzU8ftxb3gdEyw2EUzDMUGNRrFPvV+wwElXcubvfdSS5egAUespyPdCxYYmyNxZ
rfdqLdm7VXn+1m1avKMUVZgdov6Ynf45j6mHFgeQ3TWZNlkze4Y90sbpJ2+qnNOsNqw2Ux4CDaAx
KQ2sXbH+ssLdKGq4p0i9UAvbsrxiYMusSk1gAOyKbWszj0nxu9Ds9Bi0ItmCsXJ6AwrP5XzvB6yR
s0LcYmwHN64amek9DIquyn/ZbUqocUz3aEqOv/ojfMGw1ire4U/sdK2nYmK4f5KtcdRLBkhmqudb
Pdo1ff29qo0Kn9o8CyMVDmzZ+8Vg0NL7g9jag/6MdIspmVl8RGJQqYQVJF6GFCKO8Mi16HXW4SS1
87HywA6qBKDbhNe36SPrsEQ9k9iCbRijAbRX88FyRbU3Cd7T68I+1a1+aQPAiFmSOCjVMNMxxXWF
8ItTKTjMlXkloIpt9FrC/xv36YTSRY/Asg01hpYGvLdCPMcRRep6ovsewSRD5e5aI3B22JEP+5JO
ZvbG9FB1DP2qsu6osJg7D+qUrzWSThbpZHunubqzY51mjU91GH1MgagbNd8/Vs4sbxDKQ8YqzqPu
nQOhvS3R9Cv1F2OXBtl+feqGkPuNm2vpbjIrIibtuDoRLwb/S2nHbUgkkyUeftMKqr7Sg8fIxQrN
TdHBquqWLakMuxiVf8p5IXX3rUAWuq0lwOlQOPsxoG5Z0sdIIL1PZ/7Sy5wtnoRciUPyYilmhmSN
zpALTBp6eZgMhwrnhrICak6kpyGKiM6WbRYh/O1i4LNNvzuR8AleCp5dlBT7yiCVU06/qDgF1iAz
bh2VuPR4QyH5/KEbDCcSWVzpA53tPC3EbcrqbiXiF/PuZAPzJtgldn0eouY+dMnVcLMvv7gFAaVR
U7Q2ggtQZ3UtRAPntlZOr3Bdhm3tsgYY+C+YI02EoffXgJzSGJxwSmBvlTg4Y1gGy2Idp6qB4sqS
KgXHQ5GHZ3/64UrrZlDvewUUkV5SHvUZ1WDHqQRskwSJjoKY0sh2JaOukUKvSM+DD4WfcdE6NGgL
5nKUHx+5YuQj+GOCxE+6Le7O4nwrYRAy7GFwwwVMEv1DP1hvTkYDV2kHnZFjPorr6DY7toO9nrnM
fOSQ7yOPiYAYiDEW+zy6T/oAgAtlflngxVUWVZl6EskkuoqM70UtPrrCec4TeECK5cXWQfXIsGzp
K9AhLuBSWR4XfkEmof5Hzc9WYs4ysg7zpBfHgjcBVnyL54g5LT2anaBsJoLKocFcZ/ZTDP5mjf6l
yfIP0yjvVs25UAXJuyaJFu0YaptD5u0L6XE9T1gkDHroRGz4/RKQddjTgerT9yQmzlTBQM4IkydN
nHaDSo5qaMpfjAWMqOIVtlM90ZNY+TZLSDhzY4iVOCr8hiBmMVRF0RcDkWkx4gwqcD90W3mUQ0Ee
VFME11Lz97VjXu18/IaaMQU65ARxR5p1AouU70BFGVG2O9GIbucL67nugubMkC1MBWZUrgHTQ2RO
ccIT7tESxHW65q966D51LOF21kINUJFtkY58BIFNfxFv8SH4O2aEv39OIrOFVAdtHk4PYYk5slxM
I3kj1ZhpaOkebAKzkb0eS4Zzbdy9YaJ9yLC+27YeM22v/yKM5uUveUp2P6v6S5NP+JRX9nDJ0Ybt
1pFfkbq3xTRI9OI07xTTE784glANcJN6hFDTtZBG4upDTexIboGBw/BmN8/plxoKun791pnyOTcC
wBr6jXHm7AUIRrJXu0+cN9+qVtvoGtKWdXYGi39Ti+BHK5cfcmIBEhmzzyZIWISNOkb3kf1/PBxW
0cW/s4INnM6gVmO8A+/8/xY9tSYXGhzYHpkBHIp5WIeiTH59PyOivnKeF8ihx7IDRrS1CNAs2K7c
hWzgTao0pu6KHqX3LHwTG7viKjUpZ4NoxV1TTEYvpiyKAu+0/uREkzrdiw/ek+acxC6G4717my06
HL0+Z8VA/zYyjgzUAK8ZmjMN6Lcl5n3773Ry5z/p5H9ftuXheu79R0wSNC5R1lnTH2nTjgULx7QY
t8CDPKqxNZMRc8vrLzFPfoiVkrNpfIMoUkNxLkTGBUEnByuAckXAv5sVzSeBCbBjsvRFEfKz6VQB
tgSffjNCOPH3g8O7t+6iAGxbUoouY8G2Zibl89hGXAhQkCMt/VJlU6LOU+wOwP0tPo+/XHtFcKgq
oKCome9UWe+yZcVWK1zpEpICtfLk6016zJNL/adJl8dWw5j5v79p1r/rZxSHnBdqWq6Pl+F/5Dkh
qcm9UbO6o5ZaEODq6GVhRomjG2uZmuVO7XNvqkRMxfpZ6RFMXU7CBo5TWwsNy9UTATmXjvY6VtpD
3Jj7lRyzYBe6WRYWD8+dBW1cccn7jnfO5RRK9OQJmPT9L5vNtl5HkznuQoukyA2xTI9L3j4hYWJT
TU4qNjEBlFZX4H9/+d5/njMWjiA2KgwfJuN/eAPEQ5ObQUoMk6535j4tQi3y462XsE2UWsx8i6Sa
lUyvm5jAdn56WUl6msVHmZaKBK7Y5NEcPTqYu1uNt2PxOy4uS105nroaiuVaMEwNsRcwDYTaVGK7
/Jh93pkKu7+qKHlCgpVKOBCsPxqmHpIZUbD8pQ45WQJljraiqHWsCmS3k55AW+bDpMomGB7FdPR0
ZP/LvPKQMmk3Z6erT66PoQPifBrsBDdYJ7VPQhGx/Jj8UKNgDGQBH5HnlR+CFvZn/qFHcI/i+TWH
mrB4HfbvandlXFVTkBO8vhbKZhaE8LgBwOxTAxMr/O+fCEEF/y6qwr3TMhGtEFuFnBdDmP97AXNQ
3tXFTMhMJnCGHClWD71PIKaJkqys5IO7uBiZkv8TVs1wdt3GDNsx+WJPrnFf35h9/Dqrk69WPCti
yi7Iw25Yr7l4/PFHWlp9bwnxDCrmV38Xpc442RgCdmOT7TTD/KnL5beXxh9wz/ayS1/MoPjycxaO
UnsG+GBDbU1mKLDK8tbVt53wbpk9fCwlscJzE/F5uO+N4nHit5XuiA9Md8lc7EpPe436BI+WepCP
gTft+qW/aE2v7/PRxASyci6VIZ2LA901z9HVtYxJEh76OpbTOQrGllsq4xRJM0zL5rEDqzviqppT
eHXYMYhOh00OdzasJXBjoZc7ljbEG+JDcfC9xgXsZMFTzLCVzmb1MNAd67da8duCGkkVaW5bfBUB
KTY+a5NjUwWuTKr19yaFnNVqT/oYf1VlQb4Sujez+70WlHFZ312NCWZbDfjIqCtDEbdaz3lZovaq
+uK4Tn94WXsKRPTKSvmhWlO6aJKyFTaUFP0PGTg/Ir0Oc4dU5HaMkI4E7QEY8tosVFyBRo2wiFHZ
P7wrYhAV/9ZGjryHw/hlj9NTU5YXU09cmkQ49KlFFb4QlFzFb3FbHFemap/8FPHwqZnqsRJ6CBSj
XoUkwilLzLFsbTfmnClLwsROH8ROy+lE06a6tq73kmsweBWrS1WcXdGZigxSbCGVX/0iOfmxgxT2
L79tUH1HNXLR6eVAH9k2xxQOqQ+I4CVAHYpAZyeMnXIcuuyKwzW7Erf92oR7b9cvgwGfv+nGra9a
YSrZXQcxct8N1hP2pT8itQp5C0+u981b2pg/1gs8aeskdCoSqbMRBkAdI4BpzHud4TqJPs1grqLo
2g762Pa7H8u7Y2ksNvQ9G4f4KIee3NewdcRujOY5oC3CQ//b1IhvdSrus9JNEHC06WmPg47NX48K
XBTs6EUDPA8jg0Bxi3yhte3uNYCT0QAKWCjvDUV/FBp/iEdWksrrEP8E6de09bRNkothtOwezIwK
y7/ULgz/rLfSS8ubbC81JImq+iHLZdf4CNlyyeCayfjrkAvjMkBPw6RkK2We3jNTnkjlkUdhBgA9
HkZDciFoBEEakAU+YqIa2U/0wDnYS3J36C1PWu4WYR3pDAB9eZXz8unks/mc49eL9dYV1+yXekHE
0nuvPpZjzGBKHWEAiFMK31MnAL7FRwh4qwKQ7VN7XyWduZWmNe7o0EmIQVgxDMXB7cmBnvCyD0Uw
KZS0p1O1Gdz1itgDSbM6ep2zW4lBPbKeGT8MPgkycZLoDKvsbOV1s8+16rwsqRu2k26hGl5uJqj5
IRk1iCxVdSr72TwvwXJLKjvfIYG5a4NR83D1QkIN2av2okPo+lHPDfmZThPvpdN9TSa3OhoYg8Dp
8gwlzTp7Xvev7xgbGtjQnzVTf1oMfHChrx1r3TLDxLVe3EAs56B/k7jPgi9BRSEB1yEjUn3bMwwa
+vQgknyCr9hoFxP/WigP07GJFu2Sepl3bpev9YdO3bJ+h6KOIWhrQ7OtZnzhfcuBAOjfFsjrR9v2
gks0LNnBr6zvaRPk1yme8PZZyjAwSofR1KxfMHu8DfQ/RyGXh9jzsmORFQbKkQG6edEQi6ERmCHG
FOcO4TiXZDTvkOicw3qU61FYHg4aldV9iQgOSySqFvJDykjFn41tRBu6FdJycN0eD2Y8Jye3KJjv
NDlRYVmwdVKeThcEEes6JnYFwLnB8HBnqRzgDobgxS/fmgF6nenEp9xr3UutipDIQCXsT2ipEZs9
2XHfH6XjHzwDSCWn7mTQMr2hA98v6RxOpvnbklm+ywazvdhN316mxPjVQE7flyprOKkn8oP9Mt7j
k7vLp9E4eXbFMAeU8CJNm/DSmLEha/FzFPtveTqSHh7p0FkiREelu8UTAh28lV3k/OT080PVcbkk
gXE3ifMmvXKBP6h12XF6jqvFOPvpeeEAhiWuAIbwIoHkNB46ozjHw9wf9NKlS26apTs7mteBZFib
cWGIss1m417BcDpDsM9OmYjgHqNcACM08v5MW5gjMjn7rNRsPJkXro8RQ+XF1c2atqaHbV6RJg8p
DHG8wYBAacZSfIMYxnXGeWUA5x1KFCF6mFlatW07hPqWlxxXCZfoexDgfPyKMVpXvLrrumpVSpsB
vfp3kbivdrm8rtUFlosiZE52kCbjvLjvfpC4mu99xn0wuYsPH8ORfJn6UFd6BgcXcGgl2F9Hu5Ua
XUxTekgQVM0ORlht/jnH8WWlZ1dm4W49CmnGdWQumYjWpKs9wI/ar0e5EqYVRLRE5X1KQkiNZyMx
HgybPHeGKttlCBh/dS9rndTObB8yLg9JBt2qiIJ2q+F/rMjOeNp2W6dantT2uXLIEb/A6m9Z+3kV
uGhm34gbg3Lb5R9SUYN1aOeU6e3L0pQfig+r2OeuBQMdYROjxCnskASkiCAjQfSzQs1lPIfs+pTS
Lo9US6g5+AV0EdVljwjRypnD1c02J/4nA1fcDAPP00N9zhtIZ9rQ0FpxyyqSWeJa33ys3P4xoXP3
0j329/DUc3kwBvmy9Ol4qkoc6VIrubWFFHu926+arZUgjFNcuW11etERnv3Oa1CWQaT8ssi/3iCe
Q09m0d820+JjGVCejR7layaUBjUwj5PWPLR68BI7C7NK8053izbElS8OzN2ySL+WpuBaZQQ1aC+5
snJ33QIoa/7AuKXZ9HqzM+fm3nj2sZpdhCbOcW2gPcU2HjrvEbbEoyw7az92sLh6rz0VK5qm9ICB
diKZ6q4rR4cynpFEkGs/iHMX1OFSWM+FAjRrpa7RMvAYHdtQmQwULdbVMeFN0emPHcoX/k8lWOXs
VREuf9M205ucfHpQNHM6W5GVM5BBkhFHf8YEm8T1jFgSCyySMnKTmfUDRbTcrGDLFNGfeGPx3cP/
BSPkH0jTTjHzFXTFuQz1TKIk4qC7UzlAV7Enqqcqpi7CMzS0hmVBolt+dJq27wrt+/oEsRNB6GF9
sKqp32RO96JEOzbrA6tt813Vnit+EOFj1DdOHKr6vGva55zRNSIZat8S0CbLaOsTTVzTViMVQ3rf
itl6aLT+lnqwoKMWpnNHwgWx3JBqlf8C/uybQK8RzmT4I7s4P3Fo+uC8SAdPtXj6rmOhvTM9LpBe
8vHgnWjCQ+COBugzIZLEeSnUtZVKBFYK9Qm5f/wxELvRTYNrr6SoqZIi4eHBodnM6dYWUeMhAi+5
+WP8W4tvAs05aPWrbkVftbaQHgl/khC1Jpw8QU0ul7usONYIV2mmR16/tUfxSAhEyOqD1GUqdqkW
fxoV76GqUtmwyb7wPhbZfBzFHLzrZfllmIgF1HXbG8mTi6/E2Nd/8ig/GQoAKUF+0fXqp3xuf48g
p5Y6xon6t/YGXCmCpecQA5hDFd1HuYjovLT1qbRM6GJ4MdNoHKXGpRNEthNqGo5To4W4cWjsg5PA
1rWm7GtFRHBlDWMizbceQGBoM3RfbyYHdhONxrOf+z/9KXgAg9qpeikZh50++pHiWvEOKOmQiD8q
YuZ2y4BFardccqV+/7uWxXzQUmQfAUF/pPf9weCwAY2uUVIPFZ75WJlPxn5O6OQhibMcdugmyESb
LElRbR1qMdDgKM1dh4fIdmy8vRKtqH5ctSTOTHtNTcaT5Mm2gT8zCwIOV319Zv3EPwjBoFJ4rP1R
nbBrx0mNeKYvcJQMXlbh1KrAMNRJ1czaa0Vac4WcegXgVtzaVFWzR1xw0UvUNxgqwCuNkfxS+JWK
T2XLKt9aXKg5QORxmAxk9kQwrgOAVZ9DlCInAuwvwxuh0qqug8DzbdrhvnhqXYe6l8p+NMgb8uF0
BA/D0h9KYeJoBvfklHYGZCzXZ4qTFud0Tiq2ltfBdvkwnEtmxyfDNp2t1Xl4EeNntyXvRkOkqz2M
i/utr6toi3kWM55+BPW2fs1qlc3pQWXfRhuthXhOv4aezK25iKqjPe3rBEqrnrrezrZCs+dTXBWx
ejqzE1XBDjntVGCyZVQ0+qWk21sPwc5YcWXUvNuJjj6di1ub7MduqthdWZGykmaxsVHtewC0ekdx
kEt710Tz3ZgNCBioLrC4JVWw1r0NEUxcT61xXgWiMj7azkBr1IdIPbXqcR1wrk2uOaLbs7wrwSfM
2UHf21K8W722j8Xy0Eku1FV1G3nMK51mGvbW5xBML4HWTWFvI1BLp8o+ZTo2jCR+CWQQ+770rjWx
MQzUAPLrWSeGDw8YkYA96CZK3+i42nTMgzbfTPsNc219W8oRYYlCfJzYRvPX+dUVbPrsBWgP8Fz6
amf5JXIN/qeHfzM+BNuiuGcpLCGiU0APuGxWzfKqPEmW5sSK9hLYzfs6cptn9jq/n9+XwLhm+kKY
+JJtoMIDjAW5YilUYRNk76viDaUo+2oyfHrR8jjB25bCe+mb6Q2LSizi3BcZjbdWOAdf9a8DUAWs
MTRbyteBeESxK5XKS42b3QaxLAe/9pOajl+D1OJsk4gcyCcVEM6bDYqD4O/Ol9XtvSOmERppuldq
zPXqyv8PeWe23DaydeknwgmMCeCWA0hRFDVZtK0bhGxJmIfEDDx9fwlX9+/yqTgnum/7ohS2VBZJ
IJG599prsObAlu2tV5pQl7IXO+KjVKm88Xs4dGG3yVV5Jzu25/WRK9REZh1qqEFRP/zAI7ICAdfl
ARPI3KZ371hcVvqQOPp72fNcalocDIKd0y9wO1DIsefCddUxk12PZC+Lfmgp+YrKqeDXSNpoxg2U
KKE0Uf2inUPNUVao7MrqHkK1YFafAjo3DPOburnpXWYTrfuFQRMni6qRKp2dqfeQy8G/vpmmIsVj
C8s9XfsY7OFbF47EZTKvlFlE2u4xETweNQDGuhq0Jqn363OxYggaAxZGPvxC8Em8D90nVTND2sx2
6+RiHWB1zhvZaM+rlshH2rzRIDU6S4pBnBfNAInLNZ40KA1hHJTUw2CPvFd8ohDC586WUSO/PgOC
kjmOFnocoh7g+QBIxMZAwRnTco7Ugqx7emdVS/cWfgr0oDdaUz742LzCOizPRs7m21IzJZEG4wG2
N4XQdLTUiedB+UTKnT+oeszChbjAukbpBfGGUNiXqrQMSs/1Kqex/XWk7vQmAJ9V4mW8uItIeZc6
c8lW4xTLcFGn9Q3729mOPtWsL4nhpyzyUg/pYf1djprqLjWT1LSRX2j8P0sNSTRuXiePO79dhcXK
aU7t+sB22EAlhxUDmmCdrHjzFBkQTplJqKkL/DOx1an2mODWQYr2UI7dEqgRJlQzZl4et6VoHpA3
f2tpbhfpvyB9YHABlgGj3rzL8vjb+gxJwxgDd2oQrLjVPqrmvdehMFEeNUoSJybcGHMveliFtJ4S
4Cs1r6u954AUqJj8A9oSygz1ZHpD/gpwpC/0wetO0TPQNuZpn1EoTampLsZ1HXEsBaYEtXie45f+
w8FcejPZnD2he0GX81rSUm98oAv8GRgvlfknOXuvSTE+JP6M3DIy1vk3NvzSgnu86icJsQfcrTk5
i7Y8z8pMoHCzMqing40eoLLpG9RinRNq+06hU6psYUaW7DCJC1ZVoarnEmWFYBXIX5UCcaWNOFYR
5HYKZCwZakOfQq2pHS0ihQWqoH2ZhMDGKatWPViMfU4O0b/YvNUQP+YxsBE7j7WNLWj1uRIGoNgz
My273WhF3e61aTQDRnnxkCw9BUokXtHC4H5dvLLTfdP9OVDtTKK0tXZbPMQu1bEafqtdL637PWz/
kuYosjbjlL8rDHLsqSFXBTfnxzXCSwcnB9a1lyEN1tH6qDq9Bvrt0YkuoXMzCmLe1o8QD5hH+iUR
TBVRtA6xDwqnLdXanLzwy+prkSGz5oyE/dtFxwpPgKzW+23mmK+4vzIU57lKKvB0D6PySWNwJnEv
4uf4NdCG1CZ61ajVBGRgNC02anNaCLmJDPk050LS8dL89dwWv0Yf2zubQUNIzLJYixWUUA9lSSaV
F3+qK6peLbYaOjKl6GhN/RcmXdjmjulZvXGc7FyCIC9OmQcrzK/TmBq7sine+zy5U5XTklGiUdsG
eZqgKi5ZO4xVrroBDIPbOrwSLF/N5avsEeC6AB1CFRKOaRv4dyy3657RKl16mkJoytBPbtCx3IbN
FACL73m7NHoM03/J4qlspt6ldfbAcg0clhoBTFpNy7yl2siQVNDtRsVOOV8AEzHeUQqHouk+dAYe
GjYmW3NgIyk+oY4C7obuTW/44Cl0YLYS3DrdsINLhsMe1l6wMYafIk0Parmve2KWJrxcnwbrPETo
qP5zl5ESJdhaZuqxB5Xf+elVSCD64pzaeC17XhmemGluR6mJncLAV8sCL3EC+qjLalVgKFF8PIPy
Vg5iqYIacn1+YstFwAHMuylycqqaJTqr2st2mYfW0XKZxizctkkDi899mWVbQ+N+WcGEFcfQ2hmT
9cF8Xs0xmnyGbZu1sD3RAw0Z26jnx/TQlnuK8Y22YlYOURIHTH6joP2y2BzdRHWCMxF719efs40B
EjHC01Y6znPMBHxTastx6lgDZcnBrvuDEVTZsVc2L4Vb3Wm9jQeJmN+88WNVqYcyg17ic817sBqP
JtWpE9KnW3bzgaNgQdflj6bcKmJAR0cEDF9viQelGQmBIWP2ISuUHNcJhqjFKTZ65mjlTk3fdRf0
cVBH3VhfO7ZkhawUFXiMUR8lnZHrQ/qDPPy5NtDd0j5bVn8dxsnemtyfDIP+w+qxFDIu0Zjajr21
m8Yppj2HfDvSYJDf8ZHV1c2c65SAgmRJV1F9FVAPu+z7nBRvZswWwXRu2I6Lzl4HZct0IWdoiHQS
ubdriFxjLm6TUJ+h1NmPhWJ85ONwkY25MK9JLrYHB6tZ4MEVijxVRxTvDk8l4Ox+4GiJZmFv8DdO
NhKUdKdjZLtSLjqMZjfCic6CImUrffbjcPlwKWzh5qB6KV0SgH9NXZfiWyFRYzgNLkCNy++bMNTk
CYXYlYn9Sh6KBVy6OaI9bbEmxeIz/zY51spiaI3hLe0wRE54y27zapkMZB0ouVt1kquZ2Oq8kwgG
INLhl2oYpmq2vl8BFG61pCr5upqrJJm8I7nyWZ2bEg46wH1/i0MVMnLVwqdMh1yDx7yN8p9V/3Xd
Qtf9rExfE0FTYNVwKe2vuZ8cwgR8QAwTUQZNc+cyew1o8181IiqNon6M5cfg9W+1ZK7updyz3KRk
S2DVbScXAaaVnVvsINcx3moVQjFek5++BX99Vd1dGflHLxk3A0QdqxSAPNFBLmdziJU9QAteA385
sGv/VtPCQ2FkP1ZTjkJjhysUNI2GYNMo0kcUel/8jgostKjAPLZzhX65mAKsnI5xiU+jl3yDcQi4
N21WmLNm1LNFT3jwBzc5rsZQK9NrlBsr4hxYiQNq+JcJSLRelH1AeaIyCvtwY8vsYzUWwuyW8VJl
kQ9rfe1T+yNt8xdlYKSOTb1KEWlUzbtXtXeQKN/XcR1sv8Pc1l8X0lrodrsabxfl2wDKqThDQwfb
smWyG6uHr+mqL0g0b9YBsOEysQOg2di+/4AX4H0I3W+PKIOtNoLz3oXPqn2aJsp7bBzhpyq52eAq
Byuqw0JR/Hq7uBOZb26XUvtYwWFTKDnxROoGVi9MSCCyOtx3o4UJXzakjdAcwCAinFVnPoeoqA8G
yG/bdZEyGB22ziC2BdbeahBPjgfsWXX1WdzwehhAFl19BiY8K64S6oXjWvutvVulXZIi3C8eM81c
JNjxQ7bPKoLzWojZFgZNUHSTw2Rnhy4VXw2TLRm26Y9YUWpjo9n7rcmIlDrEarwnonmiUzLUXzvD
kzvGO1tfdBe4ZhDhlZWY6tImZYmE3s8mueO7wnzJlsA6QAP8VPA6wUpk+ha/iKydchpbx6h9b747
dlnueuc9dyYUhcpOQnU2Ch1NOAHLFj8Ga3KRJdKy5fzYVfJZRQWxoYakg3c/9/pdXC1QBSz6M9uR
J9w62UZL9009EGkBNc1EV6Oq6JUAR/6mmpsm3+V92tBQFOqDxqoC6Pp77SiaotyHk4dLiNE+rv5d
2cJxnXgBvHmPDtDEu49x615ADcdoPOZZDrWgnBFOm4ystjU22IYpvih0nAjM91Jr3pSjleoZGXy8
oGk5ylw+KE+RKnHOC6AHIDI142QzPfWfsS39hooQHSY7Odsd+8pDsehfVu/DXL19XztPuqbvZYaG
uFVudDiJFIfQgqbb3gJivq0oizGxc8TtQiPavFTg/AhPE2iAibVTl3Bespq3PDx5isxTEfvHAAUS
DK2WlZfXXF+n6iuFUjWe65O7KHc91YOt2BMYxcmiesnt4qel8FN1lb16uStq7+TWjOsW8bMYJTIZ
KLp68TkrtzjXfjeT6VHdHrIjsyBmvElbzDBAsA65G+QflMxspEt9yD215RMSPg50xnjqx/hDcxCQ
xSBVZaUu81oRKzh97a8n3OEZIjP1UP/3jDscbHFK5rUD7LBXQHmc3c5qo1AnOJqjjLi3DTmNkCRq
kmtnTek2QbYtbe8U9MN0Da/okr87LRuv1ggKbnxquBKLKrU9Bd/jdXkviNNaWZ5LD+O6kd7TepIM
sHywO9Ip5ZnvpzWVCEv0u8CwsFiKkx1GeLaxRfV3Wdl/V3vNevaTB3+xIB7t4Ynac6Cs2HqVS2ZG
yWeIDwYe7QkRJngbJmX9raueZ8v5sjpIqaJXWMtrXvq3KPCU/aBF5lUUfe0ueht/rzXrvX60g8yu
nF1Tc0NVVbEeNpqHGnSeAyiRXqhKVTVQMC8tZgkbexhu0nK8QSZ1D0X/2o5YwKOu/1KOT3HBJBlJ
xBdpmhaDxJStK3td61ti9DRyxTZJ6xB4KcdfaJxhAAY4DspGM7J+sSD/8gz+y1z2DwvjP/76/6mj
sWNbvzGudv/uaNy2bz/jvv1gjvl3W+P1X/5layz8f2EX7IGx2TgRC+Vd/L9dja1/OeyfkCxdS+Vd
KlP9v2yNbfNfuIHTUQtPkPJjW/zoL1tj2/iXaan4HSipyvAYm+T/C1vjP12NPRgyug8J0XBwFf03
41vfmrHqqLX6qDfjpbJxYMda1o1rwuK8imXmISP/7SL9g1fxP72iSVSqBV3NgvrwB6k2L22ibiYK
9HHf4lewWbz6xRRoOugGxjDu/wst808KnPqAvBDZueR62rannH9/Cy6IMFRlmpLVRyMPsCiESO/O
13rJ3oRcrv/5k/3DS8ESNgkQ5wV1Xu3vL4VlsEEltdRHhTZkefapOKuJtVd45X9+pT/tivlQvJLj
2Sp+zf+3u9YJZM+xw9FHwJe/9z22izYGh8um5L9dP4M1/zdrZPVawsCQ3fUdvLfXZIjfL2CNjUsV
86msrEGOZ+lXT5Jy6YlbhAHQIqVOCol3YzQdIt5ZBsxFLlaEU7z530JQ/yTYru/ENPGI9y1D2N4f
19eFHKZ1/lij8dMCndw/0Sup9HQ1tPkKaf+ptd2PEHOR/3yx10/4Ow18fV1LCCBnE16vo+77b1dA
M5zKco2KJaRlzBa6G9MdYDqPT7KbnphOQ4mIzmm5XIlOot3UkrfGbpg0YMOX2A0opCe+pCL78v/y
tmwLV/Q1ZsT/40ESTdWbOZriY2e3QEK5c8SvX+XSjwyBvO6dWg7BHd9IaaoUBN5V+eOcFWRV98Oz
52AcTZ08iujtP7+xf7xNUIHZnqgN2F7+frmWPsW7Df74EbZBg5W1iQq1H3bzTFk42jwRDFlds/tO
1vB/Cyc3/iQhr7fqt9dWP//tVnmkbAwa7Psjlf09ZjzUH2Dkm2hCSdRM10nn/NbT6TgK8SNJXsom
/G/BsP+0CWA4/38+/R93ZcyKGBUg72CJ6RjQPF/FlL6tBtopW8J/vtSmvobY/X1xEgfveaxLHINM
c6UA//aJCStxvALx/LHS6wAKxq1gmjPqatKtg83YmOggfR1ypox4lW7mGC/w3BufnMY6dj456aQR
3nr8mzmfb/2QtWNp/mka/aBu9WsdJaiNhgs+5E+21T9VKbbQ1VdVVvlJ+iYMGLztMF2XPPDRf9bR
oRdFgcMHv0f9/71QLo6UwmN1qGbreZ7R0lYgCK13htx0KwULNMPWbOOg2NlY/aVcGrkBL2WtOCBA
A/w5HqhpGJ9sW9wMJpNSIz7ix1DAzgNo1f3ybkX/NZu5kpzfxnZ6SCR+QpF1CqvppsI2HsUM9M+s
fOhcMl10XJK2RdFbCvS7KWR0nEMraNPl2kn9aLfvWZ++5a5+m1n4Sw9+QPsOG3Ec9qaffqoWUXXP
aj2ZPksYIx2LqvHRctqfntqK1ZXRMzTmsdkG9QiGNJk/NRfPOl2Rq+NEqUzvsCMKNyOfy5jEEU7K
l7zr4V0iK+N6rptHJ6ZbXHZo85ta205z8WbwmnbDBTLZ8Uafke84z09GQu2t92+jxofzlh6uVgcI
2MXMCFgHY+eT82YwGi5cbks14bpbVPDE2MDU5Q8dav4s25uV9sXBjBxud/GJOyQRzjAa3OjOhNEF
Ra7AxjLWb8Oh/knawMae+KjayNaDL9V1SIZL6n9MXo0SxBuvZK5cPXPBZMBnX6z9k4yNeygA4yYk
PBQL2+VxslAhcQj73vDkIyQuCiiD2cC/91t//5gp91PMnt98h0tQhpIx+Lscpltbz9/US5QLlTIc
VdrkPlCvl8zytYXG4Wv5G5KyW0ddKYqfy1RjwZPpVzwddwqWyir8c9LibXBhh1jTVUrIZUBjXhU9
WpWJs21jPKU4xEKhYE1FTscgtX/MiopfbrXwcTD9YcAQFrSI56HE8oxEsFtb5KSHUl4svKNtGXeB
rBNt28pUCY1hRs7yXkTDh6fCs0yLm9UIfz7I7FJ9FMbeeHBcrJG6Upx4rs7ru3dh5m4mY3hS524q
W1QGb0oshdXC2wiJdJzts98BxE6M8fBqtjZIKK9qKRMGyaOsiwtkVSILw+KYGtybhNP+gPUp1mHD
1WrSOmibqr3J0vnFSMrmDNETi4c87vmC+pDBcNjUgdTDifVhmfC70vt1OUIW+kzVg7uoZgU9zTfL
jB7driR9wFVJRGorUWaYo4BbmfOsVEe2W6YZ43UNEcKmEPlOiOWsht4iqkIweD9+6wbqCDureDjJ
ZJ7n53ahJly3rUEd9bGaZk4soTqyt9OUC7hT8xUBZrWDvaL/ZLIx4IKiL3SzTHmftn2G6XxVSzjK
bH1dE2H5kb24TfamSfsok+7VgbQ08wwMLBcjgt2iQT7WoQCLniPLHymBJw/RIHC+dVj/B78/YNPM
Q+YOVzq7DHoPbwsjMi45KciIGiIES32+azTrgsO3tvVmXEkAjKDruQum9jbC5Wa61ZtE2yHrv9MR
5pFMqPWHUT86/rCfGhf8l6jVYCRThPyCKAmcZkJ90Ve7eTKvkOF4ukRV84vkRnT9DBzLk/6LlWdg
w1N3hr8HcdtVMsx34d3iRM4ZzgLzLLD3PeCbV9njCRtzuCLxeLIseeN27KJtrY7JCsGdBqMrELr2
hWcLhY5QbnB0tWbX3sGwwTg0LottVNvPIIFQXqfa3+d1+oIVFRrL0i72fs6Fyw19n2o8Vzkm6ojw
5+tKvFsX5Fq8iD79VMeBXuSfqEuOms6lYYvrOswL505/l6H+nMYl0gDjcQz925mRDAB6hQm/R7bF
eovmDr+S4jAVWNmpxU/ANY7AJ0thYFrCgirT8s0gQg6rPkCeFtx2JpFq67Cs42mo9hiqfPRgPyR4
CsQp/nwzwps1fKsMEiCjTY5hNCBKyDwlal5kzxWJ2iTwYFV0vkYMsTR+iL51duGSwX/ysw6MkMmG
SNHVQPMk+SXSDlhlMnWZGF86pgazAVFpUi84c0wiRtAendyRNw9znB0m7HYDBH5c25dqV1f1zpwX
5EmYNyCymnfS8DrYwv5NUpakcsEJYUAfb3mQTQZl1V1ZC6ZRA2W7N39Ir8MamX1r5swE4voQOuBc
IblIQ4bpR27F296b6sByeLGBzVymFsBdMuxRLDHYVveuynmGhgWFqH1F33k/TSyXrmiwdfPNNzyb
IefriQYBWcLqZ+IW59x21zXe+IcX02ZUX2K+ZNsAmWtNhL38Tz91aJJ81FCzhtNsBrmtzuHDVE4c
MValv4hHCxIg9oS9qmXDPk63/cekozAhRaNC6ENCXvVUduJaTjwCcdg/LyWEDbWXO+Ky6E6ydTBg
3Uaj9c0tsdNYtyCnR6efGsU+riE9uCbDpPpn3TpX0OmPfOKxtTz9hYAyfbeUKQEKC5aRxHmC0RHh
wZtZ8h3OQmdJe8AMgDjKmntu2RH2MoDdXd/jqmo6uy4qseOqExzsiTkVKepfm3Nxt8yiOqoJn2sa
POEUBj3PMkKryTn3ZRJvymez84bnUjKLMQHozcX7ORfjo+F644808rZxJk4Rw6FX8iJ0N2g7bSQ+
0j4Pg1Ufab6TXTom37x20G8LPx3PmkfkbJKHB6tKb005HCQ2CneRnDD4x3p125mRvSPZbd4qiTwM
AnAoJNeHkii3xLj6sIUEsOPWnPKXhKMURwoIEdCbZtlwCOr5QZeL3LOgE1z/VTx94VXQbjR9JxI5
72Zz3hOtcdPE1h0ywedyFFj/vK49uc2yh36373pXWd4Z5FpMeFpY55K8MVB28wFqSLkzquo+Ewgg
HM071njeM/El/ziPi30ye1cjmasbDOR2MuuWbVT0D7rB/M1xydEx2+iWCMZbafcy6AXcDNHNwx4W
A/YzsnvXRnEhzZtsY7MLEtxkDlNd3DrQtngosicf13+nuHrQv6E38HyiFKd61VscJaF0wKMS+yJE
0orp2afj/uwmjg+9H40AiiuZEtV9YxmYXNnlNtEaMvbSne5Rbw2T/c3WmJvNETs5ISoUWhGNibQ6
Hn3B8z/79nEoMlijVXxwLV7Qxw4JjamjfH44AgazR35GPNA2dVmX897xCbNbZh+Vw5zU8P/6XdRk
OhZcFZihQEyCw5dzjCGzjO4szzF0TexPe06kKejndjh4fnPPfD1j9FPPu7Kzd0aXufvWnR3q2OF7
m/CkLcs44E3WUEZ5+a70EhSQBMC6Xq3vXDdujspDRk3bZDvWZBDhgjH2GPdqmBphkQppLw7nnah1
FA9MsJCP+ntDC38wi2E5KZ6MrV5ddN2hc/CCdARMhgbvVn/ID+tJV1oVTSaqcUw5kZBMkX1DgjLJ
SeAEbGf+ISzLJ1Pa5mFBHJ94kXXsfRjDnAoHCBd4MZrxnQ89B/bCSx7KIpiH9kcutTCYI1i0hJ5g
ntX5KoIIy3EU6eYQ4ANLUdQl0cFGaOt14ovnZklA9yaCMBnuxNy++NikbWeyITZEdGONgKWdblIb
LL139KaIArGkTDd6Cxc1FgFMQIp3wxxI/vQx38Tow/ONK1I6bIBmynSNMtlJVOxCnb+pA/MXuoQE
Iqq2WUL9kwIIb3jWYYPZXxF7wqCFbSRUUZC5y8CsXbutNMn5blJnCZ3ODMd6HK7YBJPYR8hE2ZrF
FqnRs7LL/Jp3aDJCupl06OqggVM0+YJBnIv9gTHxTi1u0KghHxPTdr0mi+V9qcrqgT3pa+VFl7XU
7VLaTKyMpk1LhJKJzzSxCt2TgaOS+dHNfG7YgG9+fVCVMsKga5ljemEyBBelPhwSvSk3ifbdYe9g
Eww3E64C+8VCHMx/RIbguNwwHWoYeg6QXTFfCu+1HAMPv+Rb9QiXppB9YFLaNSWFhkpNMBgxHGHN
e01zjr29TWMa1AnxMTbD/8Hu+f1UFwxE2TZIdghRnocuUj0CgmBzcBtT1Wz1Cmvp1VWIPSYkfeK+
hG36A78hbDYaDeli9mbaXP9xaek46dOw0UtPkjvWqVCRnI6E5EIubpU/uMN0QTH+XHjighXXZ63S
S9NuP3jyUoXqEXOWq8M5va0TCeWybrEkkM/4/hb7EQMLstnlUZN5HhgeFnmkR9xaA4x11y6CiAih
fZjAV7Ch49NfuoTKIEBb0dDIozW11JXFtRmzu7Wk6spHSLZYfdF8wYHCz7ElgW3hQFVtqej8V7PD
CD7hnkLtWVdo1LfZpvGX27TId14d4jwHe3p9272He3plRKTO0C0g8Dyaln6PAUq1Ix8VAqHSW5jC
fU5yX2UIQIEthier8MdNERvHyBqfrHG+TRqK497lwlPZ06BhuMkgkvBcxFrDUyape4o8OkVFdScq
IhAcrHIR+VzXe9CrOS5m1KROqPeg9tWyUr2F6o/1eP5qQ1vpi77CPyyB2hf6xsa1YNCsXbKVw3tx
tYvuUGoJHbB64Tkk04DFpd6E2VY7X7W2pSjuVDHFdYInrZrVOl1ue+fFTdEfadV8Kk3zLCTPROvM
j/Cfz6473+ZZd28CQ8zGcmJkhzVcyf+hfrXCP5xowMnrxSa7oO5n7NxZI6UVP/hAepYpjlXvvdYq
NK42prOBQxTjzuTNUi36GFGShV9X+G1984Y6c2qb9WoWABUphxS2Zp+dKHdjxb/UsgKc1+9vQJ5V
v4tsuGXBZ4m4hMhpNsaEzM54nIxEAMFMd2h8+q3m3GsDxGOiqNSG0TNEywlG1Nlt3AnOe2I1LFIu
jyZpdLy8PVNoUATT6/UelZV8XtFkGbHTNc6r5gnAM5P2MrPnW3UuQ74lzKX8aAaeadXUDxUle28w
rcA14WxDROkw9t12IR54MvL2lBj+vqMTZgUr2oaVMJ0+GDreLuqpXRQ6xsDxHXM1Z7uuec+S6AXX
By3wphMhCq/ZRAOiNlqcp5LhvZEDpjp9oO5qvPRHUTlvUx6/pcZPxBukPIgMHnjJNqPdzzBHyQia
d0vCx1YQxNDy9ETT9OS4X7I+/om781KCqjTCjDjVb0ib1VCbcU2G8HFapm/qYwpNYcpsinUnLo4H
mOnilb8Cl31r0k1ixVmmLyZPhxQAFSPyuD1enPFunQ1YHYPfsIMfE4YWFBxjuUoNdWqdP0mSGpaR
ZLGYxx+bfZp7MtMRJ2vblS5pQCVDLnxKdUCvofw2i3SBEkTfoQAfJ4JVZYNqiJF3HbfaDaOeg0GR
6KqlvX7B+wdwapMoSpbUE4jYc0y6t7hMakTdSgZMDCz2YpweXJHP+xVYiL/kDjYJRPcR/D2y8KKE
BrzzC5LMWOAGFE+TiAFVCfS9YVCZgbNnoB4FTj4r4mH5OKA2/WXIzWAAOxGO6q1ZlSYGb5ApD3CG
6NZX+IzYCt/K8PwL70ZoLnPLru5zcVKTj8lHnJrxB+DhXjakwPQhbAWDwq8wim/dYNytz0NHekkj
Gjp7vPb3MKZ3+La/OwuxPJmceeWsC6KJUEXvKzHWR69bWOLr4wcPwAqxK1hb7RAeDHZcJwOMcajo
2eYJ8SsGRqFq7znvBxl9ioiN28mXfT/SFsHWumnG/ikfMbyrTYx8Af83s2FHyEkmAllUIwkKu3Za
kYLK8omdoawRXXWFt/PU+cjAZbNipIXGqZsAupUOHrB0q2nMbiAiqrcSVf9Q4xDcxdwQJ2dJysVk
IwW5K5iix0l9pD3VUNqOFchgfJCQEKFf4Kcm5+S5FRKHoZvRQu/SZLmGLy7cUat6jPEvwwISqXXY
XsyU3y3ZXof0pYtQZw0tW0zukMfRDMZl7T3LRSAp8+Jd3nKJOrd4abr5PKYwouaw17Z5V5Ax57hv
rlFQMVwiy77YU/G5ojSaxoduSEqRNe6/AjtxvDz0rRNztKE8+HXYUSqSYihZtg6tse9gEJamlKco
0twYtoGvILkitFk0qffhZbS8DXQvHCmxIFWAWF1D7Wwsrl3mw9Ei1GtE9/RQpYUbqK1kdU+rfWZI
sVF+tSfx2U+YcHokQ1WgCGgtoSo/FDNHSLqAKC3Vt3bp7muN1jusMpqo3GFD5XjDZhkvKVT9a8+M
2T2QszrbMkEZ3bniQ+IUDGOH4khBU6bDg0nSDWq76h6UYcOwmiDOtt81kR/gO5byv8BasvviTbm1
eHOAO3h/tz7LrWbSo9bL/VrNrR+U0mve1Y7N3kyTBzJb+OqmWx2/1NYOQ2QmjxFM5darf/gMGA+5
vDNm/TuxIuANDAHCCCeNBNWOFVshkAPOQtCctsKmuh7lTVVGmEGw6qfsSWaYEmskiOxYIYe2nL+j
c6O4c5PL4j+OLjT3Og67WyunD+2ESabGXctZylbaQAgri1PKRzvZ043u1TQFzfweWu5XjYC1gPb8
4ESYnNn+3EOiLL7VEtF0DZMdn1LFXpoVIboooTbJn4QrioCoUFwab9DQfF8iz8WvlV437FrYhFF9
U2YuZrMiHXYYmCEJT8y7SR/651kvXopsgF/okLal6JOaHyzO9ESIlrZ3ge+2iU5AHEGGcLcqrbli
D7lMzqkKsfupFgsFtZWn+OnZt1jK7frJ7AN9kJchy8eNlg91kJn4KQnEzXBIexVFnLdBblA2pP10
32JMdDZhhMYDLGASAwCVwnA4Run4pektcVMkqIsot2mP3qC5kB/rvTjou5wClldba69d5SuMNEqP
S01SZ61nX+HZIdqG9HQ2MFOBNFY+ENAZGdic609C9l2watCLVnSnTH3BmU7CNkMXYqpQDvUlNPjS
f8dKwjixFsRfX5zKPXXpTPmv+xpAB1qHYJjrx1ySArJ+ITRcEDyDkCmKqps2qvn1eXmPN1m0nweN
sFKUnLGBH34TgxcLZepgyKgDIWS3CyEZ7kSFqLnN85+trpmnvtC/lzUDBejtxr7A0WRTjUZxWr8k
Wfjdb2Z/b1rSOU1e/PuX9Xsp0ud9LLMfCQklc17NN1xN+0TCpn1a//THX624tw6RQyBwhbuObffT
XvgYW2plqp/+50s9RjmAYp3uBxkC4cgpaWEPIWcPCVHWhv6I3Ram3LEcZbFx2QWs5JxF1jN6PgzL
/T6YrGna63FyXt0s1i+9sqRoWvVcAfjv/+cHacgL5RmIhqFZxmn9Atxv/vpTr+x0YCfxE3dU2KRu
2jytiXzwNZ3hXq0/tZmhP1XY9gRZCTQYh+Imhi5+zszkxRKNPNsdzqOjlhRHjVSqE3fpqeqibUHy
4LMumjM/ni7CIGbByvL0xs+xGPGSMtmSE4vRf9lYj46hmY9JrNd7kWIK5PtQHzvDaQObikDJI3wU
9+i5WFDqrwDtEpFktF3/No2OsQfh1wjJIBOg73k70TjXT4tV1E/4PbtA4+AU6/dIrKX86MWDrd1P
ZNQ9olYCFINEBu/R1qv8PtlNtIbKjyoeQPcXO7M5iHANaXtNAH+rPzpl/G5MEUxHZQJSKk+Q9U+D
ugu/fU8XbTBE9jek1zGSyrDfjab7XdPJwpn8TN7iNBHdFtieQCI7DerL+qdpiJ8BzpZNW3OCu60+
nSKRf6YM2vcZY8PT+q31i575f/21bjCcJOg6RzZREPzEnMEEkzw5MW4ExmM2sMrNqkMYktuX+dHv
woFpE1+8ef7JcWRvhLuEz3huVmPz7EANDJtqPpIXsDfVU+yqp7Obff2AKuAsizZi+SEC0MouAHFH
82vwHTMyqf8dfd9NF7dvMuUHiQ10g7VCwlazi6WqT5v93BnYiKlHHP0DXrNdTWpcomM4lWAXmPan
IROEjRDU0J1ytdFUYXVIst4/WJj5GjghhjHWsEh1dHrKQz6Zl9hL94wSzWPYBbWbeQHcbCwmDRyP
xODjj8GvErqDbqPw7vu0i/E/NJZtskzEpi4adEVR/pQ4BZ/mg93rvAW76U/Ea/bsa5jgUBLyR92z
CbTxonQPFDFtyzBBSLro9mn90/qFROu//po4tRkUvsfJ2d8QO4K+rZTDKRY2LzLGf/1p/Z4TvZDa
sNyAHhMOGk7A43GyoAtGgrwxERfuIbvbeD23rwhNbp3E5Yieh4c6Tr7lsWwhAze7uG7moxF1L2bm
cuenTTzPOuJZKwd4GKNzmHgnE3+zLSG39bn2HUA6Ed3YtDwkd6AarPUfoWcfUve2TfVjXE2vvqyv
/4u9M1mOG0mz9atc6z3a4IBj8EVvYkSMDAYniRsYJUqY5xlP3x+Yfa0rM8uq7O7vhiZRFBmMCDj+
4ZzvzFb7loxUjIKA84G6lM7XiI+TQQkfTOaLFWOZ76I65iQJH/ScGQbgAuYe8l03auYEffNZUZS3
ddrtEQ6X298mgOFIgEkbBtc6hJNhb4WDjAwPjWs75aZI8Pgpp/kWW9mPxnZ/0JhAJcQeZ3XBDzJI
PyZZI/tv7nlgcazPFvuQcRdo4WH5BXRj2JPi63JJjCEs4MXnFE8Ut3jcKYwMPLegJhmyrMs+2EUc
yFCxONtg3gvTuaYhp11tv0ep+b2e+SY1YdfuyG1u6EBahowahZW9BcSYsdNwnw0V/MDr8wODAHOv
xyixkX8GVHCWRfs9Q9LGLXmezeNcGSzjDPa9dlbvrHkBTUytcSYC7hun0CXRQ7hPgvUUetu90XU3
oyox7Y/d5M1pu8pqTW4JzMNYH3GDm7EXsIvrV/UjBMthSzVbn2ebCTirqN+4B8Y/pjxS68iwhHfM
rxEujUAaP/dODeWUnbIckcmzr/NVa5Bt6WV+/Sj0Hlst7dPXRC9Wwe9lFAR0h4ZKZ8LiZkSBGz6Z
Dgu6xRpea0Wmp6UvanLGEK1PA2muLRodQ6NvkTHMvcapb7iWtqadfERKfzIpFpkd0jOTOreOiGR1
e+YCSPKpGpESdIyF0ij9MCpXW3myUsd/rbeRi8TsT2obpdMVIGtSbAVNIf+iL2rmOZBdw/hqYRPm
E71KKfRwK4Cxj+xInDL7QaVHAkqVcjvLmE8soybFQq1D6a7CGO4YVTcDCni22dIZfD2VAWNGuTj+
hkOwpLdS8ixj4eY6xjZbZovmsvPptxGBD/302zZ5E3QxNaHueFFhoQhn2lPEttg11XfoAh8j+W5r
bVhGB+kOIPlEyR9vsk47o43f/usnRSyCrr89KWhIhSOtRf/4V11eAKrJZSTi1Zl47ZAT1Qkt6/KQ
IpJLhXOaBy9QJGOP2KL/9c82/snPFrpt8EMFAiiCp/4s+Gpkb2WM+lOvXDbemU//xQ8S4avFmEEz
rGthTHcbtcg0ilfXMQ4KKPvShbEWvfuKnJoaKTh1BCvlFsaNOoySkc+/fpT230RhsEF1x1KuqyvT
ZGn450eZ1zDsSYblbePyKMOWBtFtmmHFMUwzidMGgYsgBsHGYIfh/WORjFVD8nsRc0QRr2IGTRZF
hrsr6IjRGnyYSy/npqg/nSL/wOD4AdjpN++JnTQoyoI4BAgYUdzeviSIgb707cs4sK3ktfoWTyCD
x4Cm8EunQZuAK7qwN04KE7unkTeStNzH3HCDeTxByeeHmSFpKD2ruLFOL2MsoURhNc+s/k6A0S8o
Ng/flZ3el4aNOc+HXQ/3tG4WJ8absQwZI7s6WDn1LcjAmdVjbU5P6Rh6//q5FubfxLE82ZYwcDs4
0CH/Jlgtx6jQXEYfePQTjE+63KJRpftd9Cb1cpLJZlFFZeWBGU2/AoeGoQBf6lX0ckcMaMHtgImy
6xA4paVlA1stGrym1/bpcueeBuY5c5Y6eBED5ie16u/SZwFciuI8Nyrb9fr8O5u1nsMNgrZdTdAM
ltckZGJhBuE6Cz+CRkMIJ5hX48z5WBaKecSQLB44+8kLIUGZFHEzo+oyGIiaseGVDtM3xgwFPqm1
zS10G7e3IWQxlZAThmk7/ebMdMTstD8yA7QDJqh1OXHy1L4D78ShKlz+PUz58LVv7bRfaTyUO2YO
mmgx5ObtTww+y5YhywwqBQww4BRCPf/oDNaRmanvyVdg5QUMMw96ct1MZ1mNRBDvcv2FQo95FRMf
yWguMeqzxpALDQO/taXa+9esvdSKq3SSQ1hqvwpj4RcBMNoUvvVd9JR7vpxZjCQ0WDq6siZo1jXr
XjKfh72WGYQ3x1W5Y10Sg2UqD+WHYcbTcUA2tU5S69XiH9kQHINi+CGHkAyMfOfL7kIu7aFcRALE
I/EWULYHd/M9WIIxl4daHYIi/KUN4x36Yf8w2SkQogVp13fjq+lbiDXw3CRDWx8xBL38m7frP7mj
CABIQscJYCnCfv98NAQdGhOpNYlnLr/ycjdw+Bw1nPrU2lPuxDStuL1Q5ETw8pbl3bIwKxYlnQwZ
0lVt+m/0u39XfCsT0I5hcR0BMzaMvzwkItUGu4xE5KUkHpVZfKN8Piyj73TAv1pPB39RnBVD/7pI
r/BVf/h69Wa61r95bv7J4W4q9NYGFgmJJPKv0vMu6sDn50XktUt00dhxVeHtjUlMRNnSrlGK/6xp
1frZ+mnX7F8CJOfNMt+wF/0Yeop1Q14pBCv3We+iZ0OG05ZJmA9hfPw3Slz1N5m8kjpnDgp5JYQp
/6rDpcCWrMGH0BuT2N9A4oE9Gm30vonx/hjLMpu2fk7B8Fi8bBAMT6HhD0dHl/XW4D8yoD5PSTRs
u8jNtugnnLWxTKMi0LCuKaMNc1YTqDHCvKJTrxh0ETzoQ0bzmBNMU/aqOQzJ+JJNcQFVAlWskYH4
8xO5UZqlXhW9kKHfjfpJS9J6+zUTD7SIu089e0Zibpj0qW0/MFhL30qrTby0yonR6aJwx2WxblFW
vtiZQWSxutrhNF9UP6+iib2FZsKal6V9jGsuGxPQHK4yAbpTaW912aRAeXqGq0r/NqWIdTXTW2aO
X1LRnJmaq7TnkAUuQeur0Ahvvc2BPOf5E7hvTk0zm4jO0Q5Kt27AcH9bhd7tbdPz47T2yBpgoF2M
McnOdbi25+pcqbK8pxMMRTvhtMqmdvTqKPrVDlHxR/Xx/61Rz1P567/+4+OTvMJN1LR19LP9k8FJ
IGT4h3Pu79ao6Cen/kf+T/7T/7iiXOM/pTCUI6SyLdfQTSrp/7FFKf0/pc5lZJHCQnMtbQwG/9cW
5f6ncBWZHLYybZ1RDY/if21RtrJ001lMMRxfjvX/YosSyw/5x6IW/T7thjTxwbtYrfWvbIB/0NVX
oHdahqfipPniqa2r4uLPPZNY0wIxon6MYqyPAI1DSqZW3xbGApWvpvCkZjYVy986UbjHLFWPEzEi
jwRCfquKeTh9/c2CuIWUIMx2JBf8lKRiQH5+LDRNnkOGW+tZlERAMhk4GoO97VgHn4LEtkjFpVHQ
FuX6ZGXCM6u8uo9j/71MExsOGxm3EDgfDLqHFz9mzaSNenM0HBcV/JA98FzfUIiN99yxUXXaPisW
pdeoDrvMJ2Rv9CwU6w/SYNPo63sGM8GjsL6sGzm+SKJVWWYMVHZt5WVc0jsz7HXujiJ/ArYQsoBx
YfItAC5UPey9HFM+zhy8+NHtW+8b2lMWW1Sujf44Mig5RZbGg65+2kUwPDmZHPYzGQebmBzlJdf8
PdB1NEMdZ5QTW/1KZnZNdQv01gg1yCmNTd6L3j9lQemhb1BntwNZm4ZJRtYllApePvZcJr25OxFJ
K/wG5oeIwzPjmIcFXFCTPXYQrdZfCd7YlYTf/JpEB3xsaNSTOwNqNQCm9zjiV00S6w+F4dubL8pT
1KOXD6KmP9ut/WQDX9obBPRQwIv8IS8wYsFJPo/txAEVkWjfsE1ekCOdxXS+4Muv4FZ7LahvLN5h
vGq4LGLgfgbxAWt+O5YUgX0jCtM/hVbw6A56cskcAkV8WFLwMfeTbbRXZNzjVjNRIGiDZT0itd2T
6x1fwlZ7T6c53ratqk7+5LL3q16DrC1OogfAwdD0PlRqWFsOwKKpT9zTCKIGUR/9Ue8Gjecagthd
I1mT3SBujRqHNUIutGSEaa8mk/d2Ofyb1vqvVYdBh4g9jyOBvYNlUXj8uRBymw6hcz3Xp8GmqoRW
bnPj7s9w1QvKsejS6F14sMzoqSUL+ACQ9bskUHUTAqpjI4G04x8OrNsf7ev/ybvsRkh82/zXfxjC
WH7iP/S1PCKpi6WpxRppK06CPz8ijVFOqXVFcFJBOBzSJCNxiZXNOi0HSsVMHnRGGVyTTbJ2O/s9
E7r26JfWqSb9pFJm/QYWzV77ldi2aebeSIdhdJj5wfsgh7NNC48bevju8LqB8ouDZ/WT8dq0kSDB
Tj0RBmuBA3BFBrW9J5DF38aNterYla77lv9RFOGFXfqmKqAetR3/MbDLfhMs8XSwGgfIe1a3kg6N
Y2t184MzkTTcZV45Tc6h6pEp5uWDSKUNpxlthC5a0Bt1MF6lfmhNP/uhUVdtdF9z9jYJ4LWc4+eg
a8+TCJ2T4xM55uo9w+VEmAcp7EuiieBCnZsQeotIl7Df9pLVKFgnDRZKMN3dmtwynM6JEctzAQDG
NjR5m2t/H/oiJElxIJ9Y9Zs2Lo1nfQ2VDkcDTu+DCIb7WBqxR7dDVllMEpcMx4PQHEibw+/MN9s9
M9gXUdtc3BEsQ5K++k2jwivxolzGjl6c2FmdQfug48u+Z1kbbKMhJ20rVe2GlfGHoh8nLnS290nX
vTlES23wjWP3G6pNman0AHExWDklG4SwDcmBamYCGrMTCXAMowI0iHVi9o85uY1UoAceUuHBYaq3
LIjZHzdkjVbDeB5JQd/CEUWo01WdFztiZYj+E6wgaXIxygsyDdZCBHJrZM601jWHwJO4OFFaeq7T
NBhk3E3TW6BFl00te4vvVKT6nlgWICaBbe8lG+BN287a2tIAmJasERG1cY3UlubNOqqfxp/eyFHA
8TLFJC1K/Iu0bgWqWJWxyDDICmR1kiq0/C2Le9oMKU/sBZ75nR5mx3+SzMa3sUTnCM2SREEsHCmo
zOsXzG/hJzjK1anZWyaNShLQ/RV+Zrz21YRIh6sDvKvv7JwaUggbiLVRqJZwb90rXFOdLd9BFhAn
u3hAmOGmmQPzRmEXs6KHWiht1bovFQuJQ6qmmNLY/7AUAI5ABZD9RLinG7YBVD1pHS12SkzrRS4Y
gkwld8CyoY1QMleF2quxLzFY1OTxdm4PwKPaFiVsjVaMdxfklKNxB/AboJATk/tcjvlBkyyux9J6
MkchHzBPlmI2D42Ju6sySvKNkLcmkf9Me/AKISJbaWa+Z/wabau4KM4TtlkI51BLxlsqkbdMSX4t
0QlufENXWz+PXqEx4DizCcrmVpxs4hggnBMyrmgmjFElVpxiMXWETdattD7K94vlZwI1t25dmFxZ
DjsVGPSmGmvriZCG2kPtg/MofaQmaba50GkHoorl6DSqrdsUL0E//ZBlV3vSDG4xM9lVi1Rnv0h3
RjZu+4q4LqbyZCAuJ0811++hDuyZ3PBlVF2/9rl6aYBdrUQ5Y77IAZ8Oy/NQ1NZJRyQJ4otElXQm
l81/drpvjEtITRW3VtcUJdCIGKELWpQvyGVgoWxJu/IQt0TnIsScFabEEgOE+wkuVV7Nn9lsFNQM
2aYDfSAt8XuIMt6L6DesJvyM0Its1XIx5r5/C+3aIyM6IjdsoUJG4frrjCsTmGo1SGGmy+a5HPv2
NLX0uiNy/0yAPJFD/V4MQ+xpSyYijoVab9/LrKg2tSsRwy2ZgsRB7JOJGauaAHPFy5VryIn1hj1v
ywEPmj/kbM3vFiIDEnIboCujdW2H3IEkxhdnZgT9KyyujlMfy4aCqmbW7fWoliB9l4/EHq0DOdfn
coI2VQHQR1ke2GgR21+wwppr1nXERnaa54OQ9mvh3hDrqZvrTigEgwH83QDspje789RtKh4bXKil
V6zYUJA7DYPQTO72pJ1kOTWnNKCELaLw0KpyWjuoxxaaHyJMWz37qWl7OWIIFJDOmQEE2hgDBrkW
b/IgNy6Qk9kxzSF7mVBjQebGh8zFfZcng7WbOuf3MHD9hQCbN9KN9FOfm7+AOMUeKTDAsQQsLlsF
zs4a+AqqEh9mhpUf04A4TLMLPhOV5I9VwrycGMHvui/jY212j+TPMB7hMLnWqWWcIqifyFNacaZ7
OKSwsQ+tjsa1YUAGPZMpFxrCIr/iTokPDYsHMyOYMzX87SAn8gIlhix2Xh/a3ME3tTG+dLMT3JxA
XSY0GQc9tZvzssxhwNxyM3rIw5G0aBI2NpOOEajqJPHBqEvXeTZhJRLlddDD6gLlQcIpHD66Fsoe
kvFm2y9ppWBlkbO6LRExQu3cfojxSyWQknsoiA1Kkk3mhtwgJMQQ7CX8bhoXo9Qq6+DUNYTPmLlg
DrnkrMXD41dO59ffhkRr1iDKoj23Gjbi3GKfUiP0LBJfvMpaIiVzYkSyYFzxHiOiq+csF8F4IO3A
f2TgZun63nRd/41kHbJkegTx7ag/6DoivJn01e1suZhj2Rn32AW2ILuBDjZYLQgEf5nq95Kd0LZY
DthoOWq7AHyrPVv6WnEpHUQ3fTOzOTwbrt9jmRGEAhkID+Mm2aAV4RZf4z0Jw3vbur8IPyxOiaGJ
5wZdSKeomlJKWuqW+lPEcMhdR1xLUzzzcGIvT6JfI5hE5gfWwUxCXsHRzvak1Lw0pUD0J9tlFu23
+6FCHt0vL3uENueKBvI1Gbpyw1GkM4BBH66ubaUdFr+mNJPfkY6ZJgynvc57leknm7MwRM2ZcDOY
xU/27Oj13WrPgHyrcZFxEW54oCMKFJ7cKcaq5uTanVsXCmOBdlO/6Ry7npyZjWQEjiBOITeeFKTv
REHWJ7BQj3NY5feyhr3PIk9ui4zQm7Qkn95S4z3SjWYrmLZczZSNQaLZmAWCesdO0XzBTLRV4Kki
VbQ3HDRImGwCNsNFYPL1ocv1zyKO+XItpAGrg+kUtoQF9tkp7hQ8N77D2pjZ5rXk10B99hddQ6+8
EV/SnrwahkG2RbjRVwNZR858Rx0VRRauJ1A9hzKaCbWe8SFHVIMbdrsNQyZTLiL60QtnH7uBawRe
77cPaY0isBxa4sFhdKyMEqJmNtmtx4D9l+/bag09f+BLUU3ZQSgPwANYQBCboKKu/P71rswwG9z6
ITwnuvWgyqq8hdUiLx2tcmdY44+QDonwG6LPoA4bqGGovEs5lWz8qzeD7m4hNbPrbaySrI1CrPvc
lh88Mh5eCykroKYnmCDJ9nE/oRtNp3A3m4zulqMfEiKGg25Z4BgJXvPBpg0tN+E4+Ny3zOJU5Oa8
cfKy3fthsbzTZ09p2Q9fV80VvWMHDvlau4dJT6qtmVCas2K5m1oUI5NIT4Gmfo6doR8Jzf2FOPMH
La5kqVo5HsgfgYHD3cYlm9KxjklnwoixU9DE3ocZIDUpUesALiE3OS5lPm/v6xZHh+13Ah0g+p7K
YuYXGAez78W574wfYqLKCaRamxM0r67E9chiZ2Y7gWfGiTBh96HExaBTW1ku+MgC5DIATwMJCShM
X4J+kgMuzKbp/bP1vjAer0Mu7ky3jxrMM2CEebDTAYakVlG8WkU0rv2cbOq5dkzshLgK0q35WAA2
9CZiDvYFMg2UIGzFNfgbskbemlWM+Sk/uFeYx58gvfRr2gcA71Vlb3Kbs93o5kMEHRIvQ/C9ylzy
DFrjqXUnpD7VQlMcnLPJk7WlwTewywdwiRc5FXmMbOOl/M2rEh2rMhGbbIGSBfVBzmLYEYpqroym
KQ5WmD12VfzqR4W9Nnok5LG9XAXKRkYoOABUVv3wSUc5Wx0WgkY6J4HJ+tp6PYjTSzqAOAU/bMLd
0RoShI1L0flwtAbnwx9n59HyjQw34LLTNCz9olNz75KK2jqQt7YABB01dbi1Ki5vM4vkK1XuUzoB
0jPqw5i3V2qA5OxaA+bS5mESZohkMZluOoMc4QBpxutirsMcWQzvTfr/9GJldXkaLJIcMjWerEpa
F5GAI/iq5nLDR1UWB5fUd/SdZdM54GBrVy21+zbTTQjMU6POOta1IXbF6evDDNISNfqDH+L/rWMD
1XJbrF2n0D07p6mNjeEzMbiScF7DRKC2IphJuw95V5wGNod7Ur6KC2mgDL4Ab1ErMLxRNYNxCp4D
Tor+VBfSXftuUnBO2eEpGuPo9PWnSmQbv4exr2RL4jvaZDTeRXWmQnM9U4iHKNLjO/PJ/IGNGR0a
B8E6iPEOGHwOz0L3YfpxcuNaSUjADeuN2dE8lkayc1CjPFRIs84+Md/GqhcjtSi5aSdK/eSUo3sE
Kh1D1Ndn/1gDBSK6qm1cSvT4JzxsCWAyz+4MQIUnpk5sjVYLWKesowqFsMz9737XYikOlysrt9VG
drELT5Y2oneqcS1rQ3sekvyNSrdD4DShSs9Qy/KWXKekwW2hDkwPIpvrxQkVIVQimilh9hAAFrxr
ZDFjqkzMtQ41GmGyOLmhkT0My9BLG81rPwIiI4462EddED0HqESOOGvRl0Z6+MwpPZ+nIvgE2BQ5
T3rlOE9hxZ5PEzkqv8mqCZFtjT238fixmJJ1RGrXSS9SOpWas3GKN4sC7x0xa8jNzAKKZvfFHimg
cetc/6mnY0fAp8iWwqKHBr7QDhBpD1+/NMTgXRGgAJxq44J1S1y+3iutEAe6YYzhRnkrsQ6vvoaQ
JdTI08woYyN949O3e/LChZuSktU/zP520vOBJDeGJXPSHEU81quIGCrqZSfeMAykDG6gIVYvs1PP
55ppwKXW7LsPkgEarljJQtMhuyl5ri5t+yueQ+JRBo4l2HLYtjWDG2+dxfua0mtjRZFzKiy/Bh1x
6CwVXAA6wIXOkrNjxJjnXLC+YzcSJeAiqSkDfiURkV2oCl6pxm2eMS2zxxiT1mvq+YpgEJtz6g8X
VmL+WhpVdNUaTGYpKvCLqcflRoc7sIGRkclVhKyXzLY7KZvuOZGy9lIOdO62MA7CWfzKM1WemiEl
hSqiTUp7oe19SLh5rAj1GlufsesUrga2yKevD7Iw2v08DE9WbzinfonPIFax874KEBLvjnNQZ5um
GVFfCqCx8ywOrHsD8t/1dLM44PdUKWYWC6L4hl+lyu+jU52GXDPh/BYfgck2L2I2vjW4Q+1U62JM
DLyGoQfgPNM9aBazH0A+Du/uPtpJ06pYCF0xoDXAJqqXugR+JAb1kmcXA9UvOrA4uGa5EBdLw6g5
ao7HLcNA1s8JWiWNewNzH1Pvuo+dgzVbQU45qxlcrhuZp6ouH+rQKk5j1XwzS8CSrhouX+vkL8cp
0Y5HaRXPfgYXe2kkiyajb+xwibgMdJqG5lbLCpSRbY4OkV+/IYdmVdjFR9TMvwrcgzvVvGkgD2cw
VAfTjC5+oFe7CbcIJOhxXsexPe/nAhT4lHYEbBXHL7PsF1zCHPtDqenmudD6xzYPo4sV5N/CSBuo
PNWHtbR4WbqGfSuex7zH7hSR7MhUo7b9DVT8+ZifGmtgphDTq8vKYN7k86bNFjC5ZJzdsarZcdCg
JecYh2rVYqSOWN87pCHt6eOMnYsufgOIettRKb/ECPuQUYYruzB1Ip6Q0DZlzjq/LABtLq8/pduE
RYkAJVuWb1rf5nt4MbRCaR/vEKxTN5uvCEvahylLrz1T0LNyXLr7wDjPKesFaJNyW6aNeZlyd0de
ldwToiNpKhhk1onFzASXLiIEbGjcKx/Y/Q4JSCaeRxJAan28NTkXulaXuAHsdgNN9Pdg2NWl4WRq
OpegXSaduBhQ7oX6YB0zwDnSzWKPWRIREAMHYd05HJUm4WZ1Xm80K8cL4kKa7X0GlWVkPtsD7cxY
Ovkm1iCDB51TrUEC4LoJ97QJA9Z4xGxWEtdeNPHgpgI9teqPjZ/zLARMMal0ouPWFEQFD735zU30
+VpL+04uV808L3i1Qti6KWBcwE1M91qE1DCM/M8E+wH9MPcsPas9whCxb1rVuPJzxlwrhu3wr2OH
+67NeMllMvzbyUV11tJAeyI9fGeTbvTHMKXzq2+sPe7lmPTbuU97D+UaSYqLR8nO42P2itNRHqCi
DyuzprSSdvFp1tFxmvBKdybdRa4R32BVLaT2EH4b4tdlCopcNPCRpRXiNhHkjW+KTFSqGbS5zbxy
bMY2tmS+w/y9g1RBlm5XDvlWs9+TARF1U3DuoI7OH6FL74LSOlJ5yR1Rgf1W77MBvzmjoFjIfIs+
HSncR9j2w7tqreeCk2POWUTF/sWEHwAvJtjgmsBkS7QZbaYov7vGgLlQ5cM2Bze16XtSAyLjuS2F
OgSyjU5jh2LDH2b7yPv028g4K2IK+jW5N3lfO7KqrmYb3RubRlvNrCJa2lxVGOE6jHz1SprRtU5m
egcfjkBfD9qpKwDMfk0kOpMz3ImpttwYmaCRkuI7sP+COxpHje05eowwAKvV2Z2hyuDJjrxemuRa
9hR+HF/MuOzwCXkNEQ2VidHdJ13ANrvwqZmgSg8DUVqWKMlvWj4gDr4gxW8xSFK0hMb46BSNtlMp
anODtw68Yhzkrt/iJRZNzON2q1MM0mKZCWD5UnZysPirpozsrJYPua292kXhrFqsF2sBo+VaVGrX
hRzVbYu6XBCs1Ji/YfqZXu7070BVXKYZku6pcubt0JLcnTaBc2JMevMHmR9H4jrPDTogfSqD4xzb
77oWVPuiKGOmB6P/2AzRG/f/H0XVqieArEiM8T9uJBWll8zE8zG1SZ9RCRCgFBOkGufL+EgZ+5K9
KcFDPNDa6c23cG5/Jg3NN1WROBqxHWwkXub9mHQD0Vn5KnM7gr1a0XAft7OtrKdqE49F9jzr2bEy
3OzQavj52rFj/+uzYgUhb71QAnk9Pprt0PcgpVPdv8RdzXzGiI58Z3PdKXd+bpZErlixNsAj5qFu
cm9tnL3X5bALXd14ruRn4+po9QJHv81xdVZDlO4qI8oQapjFWg5Mwcy5fbGt3N+ZdcmwQwzmSRjF
i+7ydlbmzEazg9gbjPO3FAjx1rS+mXA5uKUOJevaDHr6MGKmnihQVJ/tM5aBRx3hTcxc0zSgeRQt
60i2tOdZyVtg81STrje+ITn97Scz7SBTt7Pbjzudo/RbXhr3IGZ2k+Ql6WIDNxZeIm0flVFzA11P
iWKduTrEJY4QHvt+C8k4p6qdI5C86UJuARR/HwMFMbvXgx3ybMJcRoStcRx+09oJBy3Kw41IU3SU
jakd+9SpGcZxSqqWCtPOgU6PflV+L9FRQrqbSbRe/pV7JntRfc0YMz/bWgG8meXjupzpJ+QS9GlO
D11GkxZ3xb6yphv4mf6Aaty49KglY3sablyH0Z5LHfQVDgQgpN2LH35U2oRISfgSQSFDE3oi5PZM
WC/SmphTK2r5jmTblQMz4M0qPqcwiNm1FQzByePjjKjCU9CFFff+bDyNILGhN7iPtG8MYVkBzvWE
eTab5SW3W3BIfoxYPda4Gh3d2Yw1sSfIkljZIByK5piCpKqbhyHLzLMufpP098daO4mp8FXSPftt
VD+5wxt625uNW54sKmcmBMb92act0++IHEe0S+3TiJ3zxDDnpk3z59Dl7T0wtwzw1caSFQLwGRpx
L+LfuJRI1a3Mj9zQn+3AVigiVbLbjBLB46Q0Qh+CKVi3o/kAGWjXInfdR3HwEFvdkzTgI9N8bPF7
I+vnbW7b2qcfNHITaiJhJUwrUVn05FpzaelteS6bndA8hHbOcWy4fEJdnOhviOPSsIsU+NjcPGv2
8Idqv390krhFAgDjYOqzT6GLgN3Delml2GIediJ3x43I9PdWozRn+e6ux3jioo961gdamjET75AF
oshNy3etjMh2Zke+k8k6Li21sofqrGdASsPQVpevPwWBdk7gPB8gKHREBqdm76Hv+DYELkYOpgSW
ucDzqzBgtc+Hrz99fdDmRj/2hublYx1cgzxDZtaGn5Vp4qNt0iq8lv5waIp+QqCyfK5bPjc0YPxb
yX2CbSs6QtsWOFAcQj+XkIHr1wc0bcGuQ4/zx+f8eRK7umVD4sgxvuqBG18p/edDEGQ3zPDx9X8/
//UnoQO9mfuaeAVnB/mJcUpXuvHRsosz+Y10aEX1ixs5R2zlTEsNmaxbYoI3cT/qO76/sw76DmE0
A+FNBQ+YGUuiH7GLvhsTnCF4XdVaR1vea8mSWpwXG2Ou6q1YGIFk2M1bOMV4udDSPSWMJs+kD2+E
ru62PQdEU0SxZ3Ai+C3zPmbxt4xndq1xCDZueo1yJmSmb78PdF6rsohegGj+zofo1UTIR+d/ZJ7c
spSYaJ4rRjntZCJbjhi/1/IkRlYrmdliFWuPTpGxnh4+8/y7bfcfguVfF9TCG6q9IXBfps5bKizW
amGzqwP7rCaGxfR2VG12R+Z8Htwb9qiJRQBKoKp4PTM5W5H00TgKxR8ugElTOIatcF0k+geYq2YV
vnfih8O+iE5K4lAcyeWtiLQTfQB4LU4AnhP+I3sQS3mXQkCNrQydiSFWY+9JWYwPssY3Iu3vs0iP
k+Ni6xMZkgrXeUztlBVvWV+tud/RtqLEhNLCbE36Geto8lN9vwwX81+zDa3u0WckTqCfj0U27a6a
N6LsfjOt0kG3Qn0QUzTiF2OO16ZnMrrqRcPwPcd1ok95w7FbEayN+yaaLQg2fE89XbrCxks0Ysjy
4kfaW0C+LHgh/UwalObbkI62PA5rY4pkXDkTbJofyUhGOWrepZAmJ0sJW6wHlTC22bG1oh7OQPIb
HSnu7PNocszPefBhJ8gltN16UiX26zn6JPbRdpbrotbDNWgcEuVL5+cMVRQ7RZLuQxdpewm2MfMf
2R1XqJ6JMdKTsdrZtX8yTNB9XaC2jXSnNfKbCT+59eyyJvpvys5sx20k2rJfRIBTcHiVqIlSSsrB
4wthl23OU3AIkl9/F1WN7qr0RRkNAwlluspSSmREnHP2Xtt3e1o8GFLJXhA//RzUqMvUtCNYLu0s
7CwDolHwc8cytubAiqoDQY79dlZdvdOHPuS/flUj1i3YumczI7i2qzpJ3WW/JtiM15BJfddkIy1Q
kEqTkJ/MOj9MQqVb9o6fwtWPHNv3Zk6mo+rzEys8zfhkj2iWT4Bc6l25tIhERbsvF7H3EK0eLM19
9l3FRCHGZTWC/ozHuNlRZ2JotO6DpPtoR1VgQbzc6aJHeJX+dFcoTAd1imElmM8pCwa/i4M+0jGx
u/JgiuqGO3JrOZPDlL709n2uf2Uo+YX3NW1u1qRxgSN93tYQ0HZ6z4B+0HZMrdljatooTUcgToxX
ptb4fCIkEbshIsrAzLtT0ndHak5i7GPBEKahaZ+PJqQ8Uuw1DDFqzu4daFH2P2FsG2JzAjpobDjm
yq21OvnqmBybu3FfkTG9G9OauaHdBVUHe3EpESYB+pQqlgzoicdoJraK2G0v4K1AB0Cuw4VNFAnm
iNYxAjR1uxR50y7zmi0I6efay+xtBMVhu2j4N1LGOvOg2SyEhHk6Ff0t37CujEOx8hkLThrU2Bvl
69/7gihmMrQJ1ZYFA2G8aFrzA8GvtS0bmvYLvHjCAT7UvnksSnopEhBlwMD9FR9StQGXU9t/lXHB
dGX+hrLpW86KtnGJrN8kCGpAKjh7Felf25mWDx2MDWGVH+GXJRv3rRwMbA8I6uE3HV23f6pLRrWR
QyMONCxmpToQ63nTVqI/pc6Ik5RDvO6p/DA2XyWSl63qIS21S/c6q5QQnwolZQ2sUaR8qI7u7O0u
P1HYfcqy/LuRAJIQLMaVnHd+qpKD7vlv83Qmxe6LyUoUwDSZwLTYLzrt+sSjuWx7VL5p/hl3SQLD
yvyrqeOPK6Ux87FcZfnEQb1evpZ++dMdu4ZEWmC23ilu5JfSITUe5BOjhuVSS2A1NIdoRsgpGMpe
7EdtvBsdUJVMi1KwLvr3Msr6oCDfiOKjhtbn/EAd8DWuR3Vyeu/XuPg/4RwYu7bQ9kp6+h8sRQ/t
+7/Faa5r8edhe7JwFv1bnNbWpUXGREPQWI4Jc/Y+NU6DDYK8222iCIEwYW3QljAJlhmiXV5gw8u1
p5xCP8AmnO5sIBGIJZ3kEHM6+m/tnPGO8W8SdeAKga7XQeTr2v47CLYdLYmbMEsI8ahZJ7m2vxw/
JTkwsXe06OnnF/6TbxEVTEcLxgPBy/sl3ZYOg1nN4FymlogSpTQuJIzoB3N++cMLXH167989x+Xl
4S5gKdTfSftGUH1D58dRaFPmxZhqOE1UCN2XFEAnLxygjZoAjTFxfKBKC4csIau+/vfL+E1jzNvk
6jr2UMTGoMnffYYGVkItRnoYoqZhSLHkwCUJjCvF19rh0FmsH2YDAzOqi+IP8sb1n/73G4AVzeOT
8SzdQCz9Tm3Zxr7boA6GtLCOpDvGhVmaejuh8PAsayp6TKIKChnYaf/9O5vrZ//umQ3B+smVqzu2
eO+FM7w6q8lwEYyg0vaG7CvslRb4UWcc+zg9zAp4itFNb9Xi/YKVKwlfvmPm57RXYh9crXvlVJBS
hv3gIqsJvP4ynItMjk9C1N9Kh0M8Woc/yVPfu8q4pHmnPN1zTcvmknkvT51LWj4+J2N4spL+iraE
alUQ1Awdgtyyx7tlbJkUyCMCPRtSxzYylwIuLCP0qB3nParETJn1Bbrj2dUgkMqhm4/YpJ6bvunP
AyCDQaLfcy3twNwYEfnyo1QePOAuY+DAaGJTIri4YGBHK+c6W1rRGeoJkkIZTZOnZhpv//1J/X51
esKhIPN01zUZMr4zLdaV3eq800440DfedNzAG91qd+04fO4sToKppAFsuNkn6eT6/r+f+3fpLc/t
GsKnJhEmkuB/r25FZCrU750TGrCXqmXq9og0caO4UeCubdP/frbflytPuL7hCeFgN/rNg+X0ltmi
lnTC1NR+qrr5IHFcPbr7uVHCyop+/vfzmevy8u4egBpq6XiiuKzoCfz718vbsqXzUYswjyJ3l2oZ
yFp5MDq7IhRtbXasI4KUmMttrL00jayQeVnstrVHE3Adj7YQpE9W3Lw8RKNl42fbyqKqUliPakEY
EQvW0sfiFndtyBna/8PyYf6+gHqOYPniDbMtHr37gIChRTOZhnaYZJoLMZ72fdbJuzF4cTi5/nQ0
DO2zxSDM8Xm5CKoG0pwnemyrHFF5KEQaMD7RkG4Ke/YZZzhPYLc/mmkTvy3Vh0i0y+G/3/T/5XL2
TYJDDN529vv377lvwopYGmGGtBpo8AumHcIjBQsF4MmIalJO14wKWuFxqZ//+6mN/2XN40p2HYsG
tGs77/dDl+Ytz12a4QNZ2lbLvDE8lDsjtAvDYpofyXF+MnqPOM+sZ9a1amrlpE8bNH7jH672937t
dSnDIGN7ZAcJTIfW+mr/YW0Z9RR0oO8YIQmyrFeremhZNT93rr/ksDQfqMq54Tgfaq5W/+HOfhjh
/n3t+7h0BII6l4HN78vKSsrUq0QPG13/Qk+wQTlizZ+Fdyit4mVJGUFbgoSrMlpHOHoGcrhYHf+J
89VNIXUUmvFdGu5xGWpxG62Qzj2cENkEclkhH1CX9imDy9tkG3fQ8QR8RnYY+4NxhmcyhkLgpTdH
/dCLytlgLFwo/HvjGqfxzqLPssEwIvYlvDc0tw789Lrwg8wuX0arPw6tX50ZSqw+UjETgB6xgpF1
j2oWWh7+swRsXNFxTPelwV5mVF8zPX4B29ztISLYJ2VExxgWAhdKkLrxdIkz0zmo1WAaNxp0p3H+
OinrqIHxVVqZv8gVM8qh9tKNamEu5jPs7KioskEnitQbPWLpi9c+zu9DlxhUZ5Xxh8vlf9mw8UhT
spK7Y1JAPBazf1wuFRy0dNYiEcbK9s5LLg4oDb5nSec9j71+9mJkGPmMZgCeO1520a+g9bdhIitZ
XyTDZZqscYuu2ByKA5Rb+gRoGRmWrDnsrfgA0gJOx7CYf3jh4vc7npAsVlnsrL5nee8tmXExIlvh
DBg+ZKICjcmizb+GOBbfy1J+9bQ5JEndfcqXJcL6VDCTroZ775NgS/VgvCGhAZTJIA/lwyUC/kz3
2UI9KCf45Jp1ymOMl072MWZatRuZ8h0wO2M5apg1dIy1DP+zlUE52hhaaUMmY5LvIFMPjam5P05W
PXX/hYTjymZh9CdzV5gpPWRmy2CqredJYxZSyL8k/tFzMBVkSQB7HY4tHTypZpBtXz2rwZRSkkGI
Dovfj9O9xTt8K6MJwjNusGPdo/MSpvryhyXtnd+VRQTYgsAdx4LKTfzw7v7jqtDbLllGjy2s8I4+
zZ5r5/btDjkb/iJ/dbv3+DaNVTWa13YNrYus3ilBFJH7pMTI/A+ru/HblkrG17q+YiFibbPfv542
7RhcynkBhy7Uye2QVLjubqp1eU1tOgn9c95X9dZt0D2CmdonC0r1ymXwBp25uwypkfzhpPv7qs9L
wtVk4ez22S3fH6C8xUSTTfMwNJPUQmYKy5B+RURsAUQFg/aMibzOdfT5iX7/fHIKPPb6aJ4BbVh/
yrD67by/vha0xoZurYdX8W7NL3HnAPDV51DExsriEdWp69tDyhgQQA0fWmSaSF+Zewa9oxmBO/Da
NNXc4ryAZNaWd+b6Ef/PYAct1S7FZJqdl2n5+ofr6vfdyeFAsRYlmJsoEN6XZpBz08lpXBVqEjIl
3kn9VMb6BXUsnErGjkcasAAV0fzfosg/av6hrbm1/bRMLlr6Yi3ANZQrPiSxlCcwhgPp7l55KWb1
lOwnhL4vTTuVq3n8Cvi3eWWFKM9MLDEcqWZnDizDdd41wWzncrfU/peoIk18Qf5JgFG01/S+RGfV
VH6QVAjCRWbTXFyF1UkbwX7wBMpCpztYKPXtzhUn0VqAkOfS3fVm2xG9EddnkdDaRpm2B37rHoYO
9upouBVJpiwrA6fU/VJXaUDAwHzjnsaku6iQ3miEvJH4jRrI3nmyGAs/vjT93O/HubYPjwKkZqCH
+tXqLwtuSdwhlXNbABQG464cXPODMXOcz/L4A5iIL0VHiRunxU6ze+OEg/OX1NGDjNZCbHwln+IE
pqwzDP7tsYhmNA3Puje+zu3wRa8XvBHaTqG0uqSG9tKZYPnjCS2Fa8dPcfOJgX+G54D0bwfK1KOS
TiP5a6pQsGc+2U4NO8G2WmLjahQpe1wZHTtbTH84c/x+8QuDSh+/sS8sOCxrtfGPtSqtcMig5urC
NLeo1kDPrWfoRu08PMB7iOjMReb//7tfGNz2tkuyIzfs+/NmH+tmP06JDL0cYAix30/FMPrnTKsK
6IdOGiyedeh7ICOrKqvEzPO3XkEMjnf575vKfFfgQCPgqGWyE2IGE/pv91SF9cNopbAZTWtvretV
F24itmBBwxbZ7wH7hn1ykuhJs4c5WP0aCzb9E/xF/2OWa/tEKkZlnnpK0+o7BxEaxyahBwgdJ63k
7OQzyl+SZ4vxX1CjzCYADFRV3u3qaTL/tNIT4Pjv8snmd3Esx7H4XUAucIL99+dpF0wqbUTbYTK1
aeBpiREupdDDEgJZuXl8j2XRCB+P8qrYds2cnpQbLWFG/gGt7/WhFyF52hReWexnS/sInHoJH19S
TvFI3CcOnlJALeLngkwspk81J4O2X0KThOa27XswUEjRB721gjzHQHEbZkAZC8OUzLHCVGQAW5Jm
+r8PdZQpGggwUiFqK8wSb94Jp/tV+rMGAXKZ2N+7YUv2ViSAIdYJoQQjsqXCKo+2yI8ZidThmNlR
WCDXjryGX3sC4d+vD2fMQgwkwmr98njkg2YHnVnpfMWdzGHV0p8r0WOWkdkr2GLc0hHpZ9SixXFy
7IPp6chspuS1Hdi0WMVQzLVvZV8iNCbFl5HVcnCTD0kZi4PbYmdjloBeXHPSjSmTt4cz82/7FXpB
LHeEHIgJP9AwM5ZpCru9gzI34KhEVglD0QbFB3tg2lvYtEBb1DEgMbCoE1oSk+HGS2aMxluVDEGH
lmU3RTmjgoIBqzHb8uzjCSJAmm/n0vMubklEjBJQ/G1QPOs6Oqvmbmdw2poYsl9h98mxxyj2eJXM
wJ8qZu8nEHTpVncr8dpDpwz8nKuB8oXJPBKhwCG15qJZ9XDJED9RXDRI7k0gNbKn19RX4z2KWv0t
i3X/EKMdlrYfveL53+Yt95CutRb7UtdoQQJ+B7Wf/RTDtL21GYLZGg7yFtKKc3rYddi2tE2sGF1p
ckRMQQwYJj3s8ri1jlyDMYCxBPGqpVWHZJLUCx3ltC/iet91f+GdPcJ+Nt6UDSE8b2MNDygt+bkW
JdGUxqp2EheRozyD3pccQEVmB5xbRG701E9+C0ssj5w3BGPmLkNdc6hL/JA5MPzeSzXmP/FHekQ3
rFa0oQz76BWJcTJL+xhT7KNRX8wdoOpwTtWW0UdetcbnqhQf7ar87HUxwtIhwVeKK/5kDnKvkbx2
tGIDKx/YVkfH4t8kuPrkaH5COMvZuSrsnZI2offJTvGk2SCnOy9z0zvY4//uUOo5skNPQhpFpY6R
7OVhTJ1XWe7U+m8m+i6GMPQyBUe/SzUNt9oAilRpZER4CnkVqYifUMK2h9HjMnq4iyMUtncb/vZW
S530L5l80+PFOfidURxUgr5v1guI66CxsbVSruMy4HpdzOcFZcybQiMOKL9IECfxbdEOTxh5DFZb
3UE3QnfBHQAbL2Dz76nk1G+NELvIhciOXatffKFVR2vE9wyPCs0ehr+dTRgALuzIekEvwNMvEt5m
4QY6wMyMvIat7XjFJmPn3Xo5I8/6ZM9O8wqZId42sh0YntjF1lqYsFbFqj/CekvqCmloWE4REBRH
O659REPxuvXOMWJbHQmkTC40SxI4j6xCnc4NQT69tpdW3gU9MIRgZID15JjwguEGnn2Iv09cCiMv
wEKhh7PgrA5z/pNApPiMtq+56Gm6KlMwnBQIKy8+gYmG6i+0eosdDUh/27qZtSeRzN0WWh2fvLHj
lOnE7Rvn2m3tVfYzJyYsK373VPWDcfUtLcMT8YJxp9xghmKN6TqoyGPv01CxJ3Xm90/A4wDZ0r3p
nolqvqOgSrgC4EIrt90LO/HuWtwZt4abqaWc3caIMcMUH/zawFXh2GqXDOZgFDMkG/TPdTPRk6vU
W276ETvlPAd9E98QEHuvef4XGwMT1s7yQP5S9VBJtrGJbRMxr33oMVmM0YgQ6u5PRkdmjDD2ejvD
DU+qIpyK+FxOIRAgF2tJ/w2GjTykpRVv4yaH0Y0s6VzX3gtsVwjA/rdkiE8+Ppkw9xHBzYjf9ylj
7Y1TGCAR5biypj8MnbWdcFudU9Tkx3FsQqaM2VkTbHHSFxEekAZdo2tzrGxYUl60PN43UMMJvPVv
dU+o1CR1eYjy7NmuaPX1DTd+3VR2oOl40gYU5ie49/opnssPbPksVGhUebfXWCS/GzAkoW/bcib2
sSBNY1AwDD7EA0lqcLoe09SsQUVke925QTqdbgC2ai1pvnSvrn5m/cpjJ5gt4lzQBeCSFpPYpaim
qph5N8LZ+jyXHJfbKHAq+2vUzuYGGoK57z3BubnIb6ju+RgyEok6SA9MgBXOL+0QFxgFcIstV0aS
NNpgJgWkivr7BNvyDldMeYiWFq+EDztV6k/moFtXyha0avBpbkpaOPmRtaJNgrxP7mV9mHoZEMjg
XRDQDbta1Mke6ZZOShxvfV+QXNDm00lYLZ7z9Z9mKJxujZXWgnQHVJo7vT6Ibi5LqMca9NqacQYy
bpgQT9xtYYnXlqWyJIjmvsx1dVBjr7aLdDCcjDkWn2jwiFTUjR3vJGRbV+ClJNIAy0h6AWKHKm+B
LKj7H538StiP+8WBt9EBq8SvVdubbFLjKyq17UP7W+cpY5ZEfCtdB1VhViQnX+t3baTZT2Vlzzs5
yjsl5Q8zbY8ekMuToQc2RykKo+kHcg7ch2X3DNeL4IfaEEd7AJOax1eTHvfN7GbCaJooKOLiYna6
fzRlqW8XC6ktrEoC3mJlHDii7YZ0cY4d5omNS+uSXhxVR0LgkzPTZui7EaCe7pzKvAUk19qvj7HM
0Fv5ydEkuWlZ9dXSUXD0o3MhTvBsr2LrKbaA2eSXOrPlycwHxslRjNF67G2EeWo6WjyLUTbqDF3r
kMaJcRGjc1684kfbZ/41QhZk0eA59Iu8t5OV82tEM3m1yxCmRhQky7ma/eaKvgxJsd1oJybPQF50
Ca+PtyMF0kArCILAnL3UhIc+CewTxmx4l1Y6gUeyEdw+9e3hLO9TNEZtmezk0l2I8fNISIUg4/fk
KK/DkL6xtM0w5kHbGkYwIW3dTWB5OXD45o55PppWXRHx2SSBVxrPDd2RbPhLF/sWMYItI/ID0ZRs
kgjmoNAx3NsV1nunwfquVgsjDlF8wtJiUJd8R1o8HZveuqNorYI5kw0igCEKKfLQyWON3hqtJ8EG
D80hNcW3NLKsJ7F0q1EpO5l68TmalL1nHmpskhKrhIvXJ9Wr/ixd59Uvmm1uZ1oYramiTk0Fmjfq
tbI6/TzYccAQdd72s13RLO6OBrZfk6P5C729t3I29XOxoFdRUX6CAisYb4/jDkJZckVOslcL9mYA
Je7FGHqMJ2pMQ/qPBll8rL60BUsKZnF3tPQjy7gMFc2jG6HB3IBOfbK8hAWkz6/DIvwbrRMnRUCZ
MhFEYMnYr+3Gr3T/mmfn+QE4iXN3uj/OoYim94VvJRfO+xbLOJJure3lTuPOBxS3gKx2YzSFAxfn
Qvqe3Q8nRB5dEFve+Kz56qRPsf7UD1qHEl5AGRIOiXyJe8t0Wx60kkSoaEF4B7MAoUqXfnfHfDlN
asCx6pcv0sjZ0ErtVQfSdsiszme5Bya5CIUZPI1O/tQ2LxWJfZZB/iI7Z3yMGp5rGvNPo9W9tiUh
1oaKXugWoYdqcvM2YrKmPQRgZs46xHy5Vx67nKoFbxPWvHE5p52+3MwB8AC5YdrX2SpuOJEGR3N/
RQl0ZLRV36iHtUCa/SWVTEfbhS5onxsnmVecb2yujWI1VeEA6xqcR6PTqYuFP/TotN536AAmzrFz
2zMlW6K5DPO6bXa28C2MG9Cd/hYBd8AJEI8yTsVctIHFqUI4Ph9aYe4SvyHjCl76KU28iVHA8OxZ
pftNcYP5C7agoeiqMEYc+dKsAYSsJqc09rAfT0OGQT1a9wxKralMwsz+7LQa58GqQ5LcdI0R9EjW
wq5p01NSzve4Xeq9bS/RZydBbTM5G1Vn4z0eyRERWWdd3YVdWSL9ntPEvEeWffMFWDtDWcWFnHao
HYX/BoP1nCLvexpam/7FLJ9F13TP44gicmwWeOjUD4/rVqEJ3yoJw6UbUP4OrjW9TEoa12yw/I/s
Pv5OzOjhMfrs5wYgwYg+NpDuIANfzadFo86jwv5o+8o+a6WOwVI3qwOfzCdCGAUzuhXbmQH891GH
VrKMn1ekTAPpdjPnkw2gyZpeyx5ogcpHQn8wdtM29F4L70u0CAAohv+qwK/8zRXhtpbbbiEi6DEu
GExsT1xtmBfriDFiBbils1dEaS43NM7QXFXTqdR79klpg6gZwVavmbb1wHmgaMms8op8OfgrIJe0
V/vCVjPDhzARIDXVL1oZ/o6pCkBbWRJeZU4ENRi4IqJJWPsMkd4T+S17xDz5uWTYdOrd/mJOSRtO
DFk8Ie/8c4h/sxkJc543h95HqjHpvXaQ89wf6kh/rZgBnGca0o/21tIlf1UjM1wf5+umHKLsgsWa
pdl03hjBv6lqvkoNV5fNCW6uugzHI1xnrUtQqEu8nsaBqISOxBuYCF0mwALjwWm7ottFq6sJq353
a9qxO1Sxj8/K8EiT6McD/mpvb9L8CtKh+2b2gwWSbFyYJqDc2YzxuoZVs/ZBR74cCyoDZ9aDwjOv
DMumL4XAgjLvy6JwONqSTREp5O1xQ1KYXXVX1fd5CHc5LPuiPnvEXsR9CyY3nnB02EzBaot52AOR
1KOf3SHbIhYtJ+WEFtQVJs6+Ep18tjIOklEmv8+JP3PURpdF6iyEyxLvp8ncxUknopQZMJzHuLfC
MhU0zGoBab/20osoSe1a4qepTdQeE4C/kYxKkICDOXEYsoqE97ACHr2lb4HdbFKnwZXOMY2ma4zg
8jiZ5i9XzuKp1L3L7OGL6Gw8Ke2cqWOCLDPQNeurjeJ451BRUDSNy3bk/Tu68qPyWBpMi219UOrl
AYLibKRz4/sbAzLbAzOB1Ny4RnO6GdtEPmlieCNkC1BPLyF9eg7xVS0xWGNsFCRK7SNVTxclptCj
hggbEGADyrodit8cqpYjz25m3gzldS/U51yeq0G2TK+jV4Ze7ts3fLnneigmRLd2fKd/v4b5tjs3
jvWgd5FVzlrSXmTbEEkq25tBoNynYY+mfNPosbx1CNEBpW7dcenIYxDneEz45MFD7CNRf1WS//Bh
PRQKtuo0VLccq1BgxKgvW1wVm9zrP7aD9TZiQ8ZmNAM7sbduFoEJg0G0ZeX/XmoJHrTCbJ8UzwmT
W3zUav8rZ5VNa3vFAVstx1yaGodCVhhoiuyp7eCnr1WmrOa/G6VF41inCvByZzB6XQR7l752LYkG
vbZmwoF3KF4j66cBjAt7OOmz3iKOJNKZn7zoGxTF7/GEZ8Z2VbRLTLK2CoOyfzItb4fN0giiro/3
ONuOMe6YfLG6nT3Cjkn85Ann4A8I01g3aAxsHKMVZKzhCEIwjVvNfMstWmKGMTg/FjIsv2qLFT/V
SUW14xlvPpnlXex8sUYx3sy0OEndLc5ZW77EksLLtmy4L9H0TLa7hgJLIxGXYIttlzbeKe3NczfE
865Tlvg2GqnYabM4OXll3ahFL1zytdNNJ9QoZqAR97N5nOBqVlcjZXqRojrmV/KDwgHC6I4VmpI+
Piy6+ysx6EfhysToPSALUDP3KslN28Slfq0Vy47fWZ87rvVNEs/9yVrGCWeVVu18fd6xTKT7tFdn
c2YEOhrt9W8Q5CogA/40BVmkWxgc6EpMmV0ErqDzHpFkOI4DOuOqxs5CEo1eZq8+EZmQdRAOovY9
eC0pw+jfmq2lRcSyp5GDYSZ7wjVGmF60VKB3sAgty/TTdYDzLXrm0xGcktUruC7o3Y8mS+URlgjW
83H5rh3g8uD48a/KHFToKFNtJysZgwe+C6oA7KQJ2X5s9k2oTJq1D9Ekg+I8dGhebnIB0EXE08F2
JV1YyjqvarqDrTh2+wXlFFuQM6LnrTCWb/ox35lxXYVjn38beid94ijfbqRjsXdxbjoldf+set86
WZ3LljLrj6Ypnbz1Z7qcL0ZpxIElqnEfq/GLsmW/V31RETZG2iAcd7nzPUWhN60WlV4htEk6/fjY
8YcekkRdj3tJtdVa+MK4JrGhArWbilJ9djrzlNq4nl39iolWFxPhVUTysUSAF8OqAdx0uiPxdDeu
ZFKqy900mCQVssgS6dmdF11/XrzcuCoJIIT8QhzbSnHvUIh6a7FT9NF3qaAmeHLgam6BbHiiqze6
r7LQBv21XTznUKzDRB1vHmWUQk5ftwfmJ9apwR60WSBmHKMFY5URtV/5O8wv5rDr09S4dKq9mmpy
TtqMAZxe+t0P69sWYotDt4iEVIXT5ZTlehd0RkPipdO9NoXZvRQys0+l3dNK1Mq7vDpK2M8ijy/S
q//SvcLbNaPdHjzECTQqvGFPx9d4a9mqThVTj1rW90LAclMpbr6IDQGD+QlJ8/ySFuAtSIVb9Rvp
U/ZStAQ2OUNhBCwfd9eZwQWoNt6aGUv0kszOhZPoON/oIQeWhOGRQTt9RrPKkK51ZoIOVcfdmM83
C5cbxmHS+/BBWs+ax2Jrm513jIDMkAuKo5FaWTCKWK/cFioMVt/hAPwUQJeoYgbhnb2t2XLxYSsS
nybTJcp4YF/TTNrVfup8UfMPL8GdpREMds2I+b7qAOojv/o6CJomc/HWlab5wRwX3KboH8F6NGdT
jD+o+ZMA01TJzGJJbuxWgU0M26UDVLK3cG1vaGvDVIjtFynEbmHhfK1ZjObECwWHJgKB7O8NYYEf
0Rt89oyGcBdf/hT0O+P8g1d51mUY9OTJZkE20JRdzIHxgUe75Siq5Sdw5wRrAxF2qLjtj1H0hYro
raRj9FLH0K3TJL/1Q6EzyUjn/ZIkGExVSkZADJ61op2uZdH8Khud26efBR7vdiAyUxGhttCTSpy4
e8bj9dHkCPRkNRfNTPWDQQIIqTxJPjANaj/mYuiIHZftF2+1IkSqmW5tW+vPyqg+46dr7nPd/aoG
aGSmyopDrjT30zKbK6Fu0a71jPcjV4u9Nym9jt3gZxygtO4aT/cBClJ9cIsosNxsTanJcbWriLWK
BKYcY1KbXyTq6TBKFxqA5E0tWGTw8yCTJUfPptHlE6qcmNWryqZPUa1N+wSE7oXAxrO1tkaceRw5
bVPMlbWcr+jo5qvJUhZo00RXd5g/5ENs38eZf3hj89LaVnHaLXqG0EM7viZYNo/OqHNzrN/OTTS8
6v7Jdgr9VpBaXru18SFO1M419fKLZLpyKMBU7GVt9B/ctjxx8A9GB7f7ZhfhVeZ6hFADKlL7ZjTz
FwX05GPiYwP3fG9H0qwo+vxSLsjI/FKc3B76FFW85/RnMn2BD/PcOECIfWAkneF3AF83OLvDC39+
/ryPG1L4tjl/2K93aC0PcKvOBALdvbfik/ODbrDZbEjoUAScVZBcGBsFPSeINEi3wNjFzmcVhg4w
H8Eby4vybql6RcfewCqWAarZgx3sdtfd9csVZ9nmG5ECW1KsdtPO3IuwPaX39D5+9D5bv8DecOpt
HMCCtHO2eET5Nntp+90gGH3s8nLvfZ8YVx31U3Ge7+puvnVfQLszjMzxRJHjIbc0riPy3msSQPeD
OtDLx72KEgQHiX5N5nImazB5S4Zm3wFEwy3FoHJovOYICHE8RNlgY8WXPokOs3byVHXFdldfvSH5
oupy4kZ1dsytre85B4ENx1kNNGjuHuOqvhT5qL7VDTCAYdLqpxnJ3X1Q+sclrvadGotPPMhQJtUx
Z8y0+EQneSskEoRcJC3ectv+ZI0OHbOM42ZWnS0MHxUv4vUTlPoNHpt5f+9VgCMzvOeAq6LXu/uM
r7JtlBOIbm7Dx5fWbtqwBff597duktFHbHD9ZGYmQxdqWxi1nQwf3z4e5R2XxlCWF4NxWsjk66Il
l5LO7b41pzr0G6dmXs6jd99KpiPHRYxBRrhgWJcuJI8kbvlqMC/bT4X38vibJXLENhWSDrFRVmGU
WReXAeH+8ZdRPVZhO8Y1iYPlRSlT+8fPm8qlCYcHp1JEDz6+xFlUcnPz5f/97PEIrM267LNnF7iW
jfU5u4r9Olqidtk+XrpIG+pKZrrb2Giw4QxNGHVxfZh78lnOemMOhxq82yLE//nXuy6t/n6edz/L
WgBOhizkljnph6Vqk710TYxMXZL2ARsaRCitrUIqn4rwuwLOTLYc0DGaLD1mgkOIQbVZ6P/88vhZ
7Mrif9g7k+24kS3L/kvNEQXA0NbKqoH3DZ091XCCJZES+tbQGPD1tc2VkRFSZD2trHFOPChKDHe6
A2bX7j1nH1p69dnQ7/r1gXksvdM0zHlUngJ3YyCRECarPkHXULa6vj7l+okmxvs/tIP/Tfb/Ddkf
VUWAsu5//p9/e1P/K/5W/4Ps/zGVb3XF5/93tP+//9SfaH/vD/ADtotw3w18cP3Ibf5E+9t/BIHl
ocNxBB4hTytx/kT7+3+YgbDRE/I3FJSCl/En2t/+wwmFT+aWh66P9d35L6H9f1Yuon0OGXwI00Zm
hjQHIcnP6hGbwK58cBMPrDd4EJ9w7Dunf3StqjvAR6Gar8fk1kWRcKX7VjETv4oTTuqTfzM40+Vv
b9/9D+Hz3znjv+jdfrwc3/bM0EHOEnhXYePfxElkX9oNdlT3LFwNE20SuAb220j0H7F4X8ImatYu
aWfU483dFE7Fb7jrP4tk//3pHY93NwxFQBLDz+9GCA5Hhni4zp2KPtfYw55cxe4B5vE8mVGxnTyg
LWPT30itcfvN767f6r+04Ncn51LhWnFJevBNh8/878KsLpmSeMgt55yXk/ulJr1r7wErKGecPlmX
2s9GFp/xCuQYgU5Glr17UFtzkpTPGS2avSAIklglJrrlJJfDb16c+5+8OMtzud4CE5fd1YH3tw9m
avNxNrXRu4hkB2O4/UzwdUOlF1m7UqaMXCSt3JipxBX8A8JsXwxIHbCaPhW1MR8ruWon2m//+nVd
rRW/vGncDRYeBs8KPDSdP79pqi5k6avUgdseOXs2HsVcgulmFYXfzRxdn2Nme2GDY8oWZ9pI3Ycu
WgxXdceGlx9oidsHgbnVK9qZDiWOZMOMBkSTcXZnWnjvx42jhu5JkMKwmn3y0Tzi6s6Tp969pPMe
hvqz10r/EObOIV0gn5AFUr96ffhiZLbDBLm55ybLLyEgPbPPrAfP5MQc2w0M1/lhiKPvsnK6B4pQ
Uqr0OT/JSDj17I90mMPfSN+sn40q+hLziOzzPBMZmYcW7xejSmYxFGU255zTujZ3cQQ/wnOtHix1
IbEhAiNdmJWuwTgyuK66tzoCuPH/+0IQArrC4k7nhvrlRoszYRbJPDtnN+inkz7KlCaqjmVQ+8bu
n+Yl319BXQ68kL4HIBMY6vlfXzo/6yB/vBcIpB0XnzcGmF9FwGnfQLCrB+c8EiZo2AfHh1dMTuTR
CcN7UAk7PqPfLW//XG09kxXf0p+DxZbwy9VqIleDB1igfzfdg+pqd2NI+6mOg/ua/i6uCHM5ly6U
id7iXLv4oC5J1mwt8aHr3N/cOr8kOvx4AwQAR+SDTMutX02zQK8JwDAsca7zHpXvJG5E2F8CChho
SuGjGcxvnHLJWqr8dF0wFd3RfLhYql6OckGQK5LGugzYmPGGuO4JXGCx1Zl3TChccMHZAM8rj45B
X9+UtFzg8bB4W2O55nYbfmNvsP+5cnv4MlDe68XT+UdMV2RbNoTc3DlfJ97V0kR3XYeWw1UJSIGM
VqrG5l8NVz94+RJRQjR7r6Ju2keiLOkN0u1rhrzaBQuSczF1wG8a6DYDuKDRtY1b+EvbyEzwZ5cW
cVMDKANjBtZdgEdAipXTntBj4iyU3W+W3581nj8+KscRoRPqyxWX7M+rXF6EnirzhusmBxilDCJN
r83JH/a38dMQq/o3prZfBPs/nhNZaUAoLGWI/ev9oZqgqzu/FSTTQFm+coWbFFNbQysldDtAhEC5
9wk6rPP1IbBRX73nLeny//pGtX7ee9joiR7BvBJiZOC1/ONOJTujLtoWtWcfIb+Fo/xEUgUGFS9G
p6ZStaeBYO6aIGCWFBviApOWnVB2gugWOTD3gvcVd/FTZY3dbzZt9+cVVb82H8+iSdHHLQ1Z8Zf6
qQGkRZ6dHzLyB5BvFP7WcklxYEDgslGE8+ZKQOO1XUzflmerH+BuRMGd3lfiqbC3duubMCSEAW4W
LJun0oMLXG1nkVbDDDncdzWXcVW5/kFNIP+oyn5MHOhXmWTykmlsz9FZWYN7owhavVwHvEHqtYe5
B0IEsfoBsgy6TyLqK+me+q6JdzILzL3Cb4zDj7ovTyA0lrnatR3SXsojtC4LYHsUF1vL4DjEmMu8
nw4pAYS/sQPyEWq7xV97OMZJz2cP58bFCyc8qr+fr27YQpDdS4ExjaHPWrrei7kkCywhz9h5VQn+
gmw45IMmwIFeAl6n+wlqOUMHN+JNjbp8OmUZ+wgW3Qq6BHnGZt3Op1LMZJYwCblmjtOPz3aUXa8E
zRyXDHApTbb6hyJ51grl0PceFGEL+yLPkcgY9bixOGnlue2fqkBm+8mbbts4I8s2Jg6A4b08JU48
Ix2LQNQQdE5GvD49Z2UFI8cJ0wZ3E39WWSE2wEXo6Hcait/4AeHaS4cQsUmORoEu4zqYSBPdBk+7
ELUFwJ1pvoU2vYuKoTzbU6wDgyFbUR5wCTGK7VHarJc5IKsiTB+w7WLWFygu0+ojOJYRXWX1WAfu
I+sa+B7Koq4YX+cUEHuRSAApuOzGhEln2BpYuOCX3+Wur+PAnfueZuYdOdXwZdol2XpmMx2p//ct
PrebUtLWbNzY3+aCBu0VddzHNA3hfZMx6NrqBGIuolVYMOlSjEfN0qhOQlqoGuxPvkmnN40HZJij
+iLZhJ+K4jWrsk/CPRSLlW4RpDASGVN1Ix2GFstkfqzHOD4OlsvMYCi2DT5vkrJnxjt4VffSLxi9
+SZhKCUWyF1dtcSaNqlzdMfbdBDeRYb0XFQ9EpEAFLYP/acpXjDQeNEOBVG/D+lOnOYFUmeVTjcq
EwhpzORolt63SgXjjjFXuy18OvWiTvEcWkO28ZM+vocUjn5pSA8C68gr4al3QJnQbafjI9b5zXUu
VffDIwPDHNMcTqHYjSoCUAqfMj55dvLWf0gsCEBBTOGBEQ/7owcyJGgJCqyK79KT8SPDh+8RUCca
YHlJ2EgRIq6jCyShplyq+EPehN2J4COm2lVy20cl3OYlCD5NDY2xrLq02eSfoTc0ewpV/LSRP6ED
GMUmnufueRgHEPnNXifEiEDOj0GZ7FHrqVvDBfTAfHm7NGaz8bisj1aIYYS5KYlYza3dLhVsInc5
cK2JTd0N1DMWnw3uK7pA8Ja4lYpp08YDc4GreKoi2L6MuFJDvrLA44WoXc5Qm97DmD04JBz6fgrq
W1Yye9MkC0pykeU4ATBrhQNzSCm/GtwaL5H4nFXTY5inEFBxqa8FJ+l9QwAW4NzxYgyAbdq5fZIi
3sfOFN33UE2zWRosH6VFuAoZvWTCw/nudhJ7xDrMxxpv1XKWhc8kAZDezluy+GHO2i+OUJJMkrA5
oN7+AqAOoY8XwmFFxM8vCKY06/xjZEdfkLzP576svxMSM13iARFgVItgbfKprpxuSMG/coVV6Ula
6fzBiZ46m4SeeBj89/4GvFTyWNsotZuAwtvxBRPoKt8sXlmeCpO5htd+DyfLuBSu/CLh0N05/oiA
YvkaA3A+VcMst26O+DJPu08pLVKchh9l3b1qGR6qweTOq4nQpKPsbOYgzOHqEmY2+YI+IU+oar9c
XxNvyHVhVxiK2wGa4940+LTMMmzpJCfmuvKN7KZujQ+QYsu9i3Z43RUE+MiwfispKVYIX1elZTX3
TR5LQtToTddpdLETjxb0Uj2ZKol2pBoeSaZ7TVwd39vOPs5Qvzi2o7OBEfEKJjIbANSFldSW+lVH
Lg7sB95S7FWBdZglvMhQyQcR7iqy9nZePw5rx0UvL6dabjupMcMaBFHRmu39+HnAULxyi/KlczJ1
AzYvAtXkfItNNa+CZc45RvNKxmoQD4RLQJjwJsRBYV7fiogVKfOLcYNVm4QPbAeH1Mez2KGaZQ73
UVGhrSwnJvhqGBT+pfA5mWHtoIPbX+ORjATLhlMGm5YMeE37mZ/jG2WOVNeOyeQ8Nm/TOsxfx7hd
T9CZd5bDmbokuEVKwjfgg923ETb41hluIizPF2O5dGMw7a6Hs4qT8c7uEbJnXUfX3SK5AeByhW0a
7gb14tMiSV1VxDodQ1YnOsarvq7U1ioZx835cl/1HW+ZzVi1LNNuS6zsM80x/xyXxBu1efgalV79
WJKkSnhENm3hoWA7tJX4ODrWuGsymvkGi5NgynvDoOnbMgO4qiYxHkkfSlYGp6HV5KLAR0Gq0Ueb
JEE0C9kFXWBuP8SGnNeey1kitKOEWzd3t76H/rSpimffUMWNkDfz2BmHsG6HDfxkgjqGBWyR3ah7
DQntnIY0MrxCQEGMFxznzioyRpRsWGD3aiAMDgsje35Hnl4xsKZ4HRNiwyhPyvTFnT0RYJLj9Lfb
KfzUyvkTfojuoEpn2Nth+9lo2/FTPON2iazS25pxXm7gy0W4myOaY/pwETiTfJ8zG4ajT7RPDnlp
hfEbnbFTfUcGj+DUcMUNbfmH3mvLu0BaBvO1Ru1gudyMY989UIcvPF0Yb8PI3RVNl5wLiY0stjoa
wS5SbVWdgOs7RzFvXXMRgIkTLM0gDOQuEOYWyZt3nGbF6VL0Gyc0xn26WCZWzwbVB1Ixu1fqZuwy
8hBJPeFzHFzqILIvpUP/5qpWbQPj5CrVnFOSLNbdMk4n1mGz4kgc+mRy9P04aeTpBtWad9fVbcuo
jGSpzEn644ym9GwjOgmH7r21xfyaxroAu0LwjYuSDrClbLgllyvdRBbp1t0Ykv0haPQtDarxCi1y
gHxkg18YbMdkE8uGRXKTzyyLMfGMDHhLxdCrxrEo7W5jhA5zDVFGO3Kksst81XK1reFuwe4bl6xN
hn3jYfDL3c9FbE03WRSajMJ7Z7MAAbxJYKav2HntG6c4ibJ31n2FiiTB37KNBi+/KHbwvfBQiipg
DeipjB07Iy5JqFY+dKtEY64kvCuiUt4bDcDint5WGokF9edrriFZtsZlTXCzRg3QCiFpJRqp1Wi4
FjmPNya0rUpjtwDrfCac/dirMzzRZl9azTfHtV6heHB32QhNIxwDlkrZO5y3Wk+unbH8NNR5chjz
lGW6huRmeY+qVKQuY1rftFXy6nln3QxTiUj2fq1mTikYTxdCsezya+APH11wYz7YMdRlIQkRkMjQ
Pe+WKY1XCK2fFLfsVl65Zc0rQph8XyqL0L9yxAOo+mMBPmrXOdUGCmu5JuPi4rSkdmHouRiakWZW
u0oz04LnURPUOiU+BPx3tvjYpn5+dVXuocdRx0Dz1woXEls81l9M0GyDBWR8tt7cLUKaapWYxROx
UPEGsCYBRI3DoPuDMaTweXNUbamLx6Nz3+2CfDupyXCZZsQN6O8UH0YN72QVhHa7qhvmgQ05ZDP8
q/XUgt6Yi5yULfSqGKqJcse7uJ4wEq+TGKi22SLUAzFriX4bCUzhqIFyExkbpI1Voll3jNtuWk2/
yzUHT2oiXgUajypyU2tWXmFCzWM0f4vOvt/2487XXL1O9U9A53UqKcy9TRimEXJf0HUA2+OVMxX3
cT8Wu3GBIuNh51g0wc8D5Zcw0d2mwP1ApbPJMmM3NPev0QTAUrMAF00FhB/WraFB4+awjC2Hvhrr
A7VsgXYZCNnKW+7a/NYQ+WdIo68E8wY7R1MIEVivkdncGeAJoY71ayK1UZyDLqRGDODzQzMMwBpC
lPvGifcALKXfdpp8OHYOknFxTy367ixezZrEzh1DS6TunDYOAMXASEGtS2cnNFuxArJYaNqiuHIX
ATBSoa8UQEbiZiCHKlY53zw0IBtnzW6Ezbxn2fyIJQA5M60kV5SUlTFT1Dq2n8yE1aIs0TouPrCd
rJTrUuRPnCpOiyZH+pohyQtFGwpV0gMvGWrOJLJjxLqaPVloCmWUI/1wv03QItcJNuqdnLP9rPxn
Yn/mbd4SZBBl0ZZwOGgTcQxDWLQ70UO+HDUDkzP+Q6nhjcH0SB5xwfqB7sQhwGg0WCpHzdJk7IPB
TK28wHhThPWI0X0Smr5pguHEUfMuNJdTDDTONamz08xOsgUUCM9IszwXTfWM0R2vZI+6wRq+Cpww
RaLAI0ICzf1tTEACukT6uy6s0FJTQ2vooZoi2lcxPFH7nXk14vZ6xB8ActTHGEfqkbypgxgkpvV5
RPWw9sCUxhSC6xxwKdpRnGuaZTprqumy71t5i3t4XEcTqZOFIx+AJ8itoYmovJCjqxmpUtNS4Xzj
5ySXnPQexIG3JVjVNPAfqhGYvScwrpmgV13vs9tBYoVsqe7mkSQLGK1C01ozyHC4lXmPuXRJugHq
amu6a2dxHHdoVm0dNKKBZsCO1tf0tUZ3g3xNfSnI8VCaGFsGOJQDRN8rd00QLnW+S1Cx2YG2DkCj
p4BnSbXsVo1m0UaaSos28SbTnFrSEPc54FoBwFZhktQ8WxuwLUHTXzr3U2H370aYU570J72FIaIe
NrF0zlITcjnliH29WGj7Bx05jGHGAKjrANZFBPShArRrxSzPmrybTSHHYVcn5BS3uMK2hB8l6zz0
7g3N7YWcsl40yRe4CLopM3xEdQVmB9ovLdDpKQ4x8HO2WLa25sQJzQd2NSl40sxgC3gwahYwwgKg
cARYmI6neeoiWMOMC/DqaP6wpUnEuWYSD5pOXGhOcdtCLPYn2MUKiLGracYeWONR842tK+o4hHk8
wj62TSjIQMCzW/4/2e31q0JBS0ZKdS80P/mv70tNVzY0Z9nRFOZRs5ctTWG+/vH6wKGk0WQQdtxG
QG4eMF+t0DP3+/HKer4inntNe27BPvf6e931ezNQaLDpyaHWnGhEBYfYhBztt9Ckrw/uf3zlada0
0tRp5G0vAgy1o3nUwxVNXWhKdQKumpkPPSh/am9yDbV2YauHFnMCIiC3RHI2r8UOiRlKmSsQW6Ox
5wxINjj/YD1ocLYNQZtTsdr4GqqN42KNidvWsG30UO/oaPHraxC3hMgdTIfwCujWqO4GKmWt4d25
xnjP8LwtDfbmVxrhfA8a+E1r+9JBAE/GPtsUDA9ZOEtn48MJd90OMw8uwTymP+ayzSDOespgiw8a
Mu7gzON/e0dTBnjUwmkutFDCr5jS5ruURAPEavOzhFw+A6HbcDz5Dp8IT5QD3tzRPcZEUP23yaZ0
6VLD6+IzbTq/O0pnSR4DaySmQCT3AxIdK00uqOX3KqUjKqQ33uiVcpqxfaakQCIazMTZiFGakbxt
Ht2c02C9yBKQchicVUPkcoA5eEWc4x0OiYVor4LAJL9TeywWIKiy1Hh0B+vg2JO94RBtk2+JQ7Qo
l/dZ1MkT04uLb/cERQStcegag7pgjsI7smyv8nsz98NDR2mxWkrLf7JcNpMotsaNQZQ6ctbyDt8k
m3VcTIeMRIBDnsMdNqdekQdOzsnccIsSuXcyUzSQqs7WhoFonUzIhGTIBOy8Pdb3CD7TlfIh8JQh
srNsQQg2fSwT0lUYb7g3sqqevLa9c9MMW14H+qv1PeThabILbF5yFdvBnn1z2nvtfQUWe5tEgfXg
Jo9oQFo0mGn8cZTlbUAG8Ne6wf6paLpB6to0rSs2ht2PWBenz/BGi0NZ4C+5BvX4c4HBwn+5ej7m
SS0XnqvIrXrXKfaBGD7AU5EdC9LJoLbUb1eEvlPU6WEZA8ReZH36hAy+hqP/YbHBrbSdVZ751ZM9
vLdxq1QMmVucKFTzfRc4HicUIrdVVe18zft2wvgyzff2IvCRx1O8ZSQZrtAeDetUWtGa6B5AZAgk
HxvK+z4G+1zH9Ue7xiuJK8IFxZsbN3DsnsI534VG3e4Cj/2/74vypi7pn8QjBx8Vxh+7BtV7QNSE
h4l4RkeM39x7sQrXAmVOqo9Hj+7ULHhBCKZ9tATg1jEI8FRaJJjqwyfS2/iIVvBCpyiGNxYnq7KK
WKgF/uNrTF1jjualcDLrIs0C9wVoWOgEJri76zev/4bY7fESYI+henM8+ZA4ZvI0TbncpcyAaVhR
AuBjojKpyv5hxPN9ZCuEYa+Kut0MtePe1JES29ITM0xBp0LLp5gEiGGiO1KRAxE8Ww0ZVFjXb8VC
2lld1RC4Of4cpsl7DiMRHtoOOpVfd2D642XfTOiZSeWhmZLhne7tyTwC0d4AGgEL5Oa+vo4fScr6
ZKpP2RQB2SpwMjgCLJtpjnwGCaadRhlrI44SQNiUnixYJufQLT4ykXI38mpZ5Oxyg5KLyi5ID1OG
frusiS0WNZvqvLGd6sI431m1qVvtSidEUH0XciBbTWomL7DNkzfhJdZ2MUCXZSnJ5mQLHAJp2CfH
HrwjaUDNCLrj+sB99Lg42RvOblbSQCGrhkaF3Joe/TDRo79+VSvdw28yGNUVfYNV1oMnMjn0b0IR
QcBFr0xd7vKuFFhltslS44nHKEA1dlosmZ7HkRnipCnVPRC32tiMGDvdacQWEZNdi8wNB3ND/wQB
r1dxb5gszWaM/jTESF6KxF/1YVEcYZWR/zl7wKG9N1JfdKDidX21niedOzpazcPUzSMp2367Va66
IymCnhRMfNCx2w6Swqoe0orjJOuXFOSYGAOEGCGp8UQPpX74VraOOvqOPBvLxKyKUp25pot9hm50
G9ff3Q44K6s/6l9ejMC8CM2VjBKOfLMncEsOHRLTJnxpFj99SP0ILXv8bXBa71TPvGLlGtl27Fkd
OZKBnujii+WRuEiAPMkpBllzTZXVq7KOxIFTbFz4ILZZOYmKiuZT0ipAZV1xodGUbzVmiuHJMsKV
Dz+I0bCJXjOeMOPrDgjp5DERIj7N/SAm8ElN4Z2Z06AKi+515Cx5xPOwn6yCJUo7orI5GlfkyA7K
bVeLNPPdUJS83xj45ilvEbXQBpvt+cSxc+XM2QLO9mhMSu7p8u9jz3lsGGmt3WVot+SzZMAXV26f
4nrCg0obBIx0aTDHcBsHpweO1Rmss+VjZ40M8Tm1bBP7WnchAaA8FsraMLyN9ijZ94wUgnVSNkRx
qjdacwanNVp6HmUo/UV8sQ6NyvbdpElUFj4t3Fa3fFTZb5Pmi5/byW2iCMudncOSm/dWTM4qyhm5
mqrgNi0dkr7sJNoMBnHp9TSs6xrLlWll28bu4i3NkJFo0xLxKfaW0Rv43YKE7Dd0w1XjfWudctj5
Yf4AopOYS+pmyBQfPTYGrBiceuCgRG70uQzNadta4YTvZIxXZU6IQc26tF4alW7ByKhZSzG1s0/k
drtxm/phhPy6s5qvkmb4wQsB0ychzEvvMXbGYtPb0XvnGd/cWJCzHAH4oPB7TdHzrAyMoGunYJTW
YoMBXuefzLZxdiwQL4lVPpl2EG9jL/o8ld5CykZQAXCgSzBJdA05y/6+q5jT9KV/KEyxDSvxIYrj
z2EnpnUj5maNSTMGhJri74Rds604rSaQO4o8YphKmCICT4KgKqgdC+d2KYV968/Zhz4RTDzy7jHr
hrdFIQsPv8ONLA8tYyc7nZpzVDU+KwV5VjRF8Lst5qelS2nhp1i94QKwDAVI88Mx3Rq1jjcqgaMa
W/x6byFm3nXHRBrfIfkqXVvuQYRQpuMNzMw9E2F2vEIhzrLwy9Ci2CEje3FVRSauLD64HnjQlMpq
VboUzWQEp6u09NoNmNyHxXBeZ3P0WA8C+1Sn1Xb2nBoXF95U+s7TZo6I9vaI5GUu/N3N8Ed2XVts
vdlx9zSnaXlYZwIQBPrVmTV+bt+RiHF7BPLdjKS9UT0Izz5Lmo09WPgtaAJNnMdDnwJ8GWlkmMGu
nZYXAgIfwiXYhyDmDrKfzFPbjO2WqGJ1P5rnTBeSNL+IK8T7uYvoajOIUx0SMCt7Uhzhz1MNlIBD
GGkC+UmEGTWpF5K3YhXZhmXVXRte65zcFPqa0y6f/bjvX4i3cO+8ZLzDjB0/2DI6hCSxPxfrgMFq
RzLezVSwJkRGk+1tg3nyZFLElw7hqxO1ne0DIBrKI0LL5ka2+yp0X6og+OIVdXMIZv/Q5r1/19TY
KujTA3nvsp1ZcLDARbIJLVncpct4LgdtFmZkuCqq/nmJjeicOFVw4wwJ9ZWzmUQY7ZfBCfeNT6HU
APqi5SQ4B9ucjsrG5loEVyQ9xvkzbFHmBlx/g/VCQqYihiPfVHlzMkYnfnKX9NtgCFo59VJdylrd
ukMAqsYGbW025Vu1jBwxMikPwgi+INkis7kR5gc7XkhBS4n/rXJ5aOB0DnnQMnBX9xUF1ymp6Lw4
4cdaDzsiO34Vqv5Y4rheMVyLD1Slb3bNb1OPw7gO4E8hdoKK0Gd+ta37XjCate7NuDH3lV+qDRVg
f0gbY2eN2yLJ010VQvEKYmddVg0kFVpNOinTZBTMlIiwu+6ZzMf32h/ewHbn+z4i6bKGJCfS8ZCj
Jjl2QdOsa4HNMamJB7CKaStcdmhmSMFGJo1PNdHE+HY5a1R5UKyrIRbryQwkPavB2qOL+co8mjCS
rH0IWIv3ItCJmV7brE3ZoT+sekIfvfm2LAwIWGjVtx3dy9RtmHAp5yG2yr0nOImWbY54oSMUldVt
cCh+iLCl2nJae0v2TU/Ra+2HNHwcOqBuUUweY6wCb4swdS3b8lK5U7wH1XxCqxNvR8MnGAtwK3Hx
xspKSnsVxmy6UTL7O5Han3FngblBHFHYCl+Uyo8mK+c6SBmK0tDNiaQ5LlhkV9EqcfBSSIsamo7g
RmbyELVGchJb4s3Mgnlmhsn4QzOQ7GZSipCzEa1NdKnbccnpF/jjzFaDKxWzlbWzzW5YY6KFTbl4
zTlMsnPu90cs9586v6z2o54NOuYUrN0o+z6nc7tqJvFVuSCEhoBA0WLmhN7GpKbIed/GBFd3Ocwo
Mi+w46VJDHktN54iXGo5tJDUZ2IIb+vOwxK4rr75BlGjqnFu6l55GyQqJEEY6D9hgx4anNd8SndG
RakK62lfop5ZO/ikjcFPmZ7hO0mwyM9M1nrGccCXG67QpKcslKkmm/XoKwCJIs2ptuQbAsILBnx2
4Dw0BSG2GYkb6JTW9MY5IPgJ5lACvLvYd7Z2l4engIbxPSKqZxNV2qpO7dticoxdAA9xkxE4iAXY
2nqfbFVaJIBxlnGYrxsq+8wpG3YacFpSidzvbVBZ5KogGbTSQ5mWMROQVG8bEiV1OEE7JdC46PcO
x9I7V47MRy15Y3ddty68GAnt0NyMXncZWyAdop7PoL9wDy8EjMnF8ukc4Hbq0ZKvuhl2kTcqzDMx
TLLFnHE5ju2LP3OrENX+gnUMqmw00S83MUbKxN7U6DI27ugutwPvHHqa/oRntFs3cuxWC1l/m2iO
GaqlA27a5hDbAAXD1uaEa1hrGhKAKhvOrlmX9yvfSTFAg9gi9nLoV0nGBGXu4nVmlTVZqT7GIBeH
LTtOsA0GQgHzrt9WznJveBX5fpzC1rbdIGzwiaANpVPedo0170dgYavO9tWmz3qOoCKITvn4gbQw
adp3fm1kGxWZcucrFCTJSNzp0IqdDY2QLB4mOc3IzCQogVohFXwqQ/ucw0ugGsqiExn3a6Lnt9IY
P6a8fWszBr7dEOmQxeF5UiHo5+yrRZotdSFm/jT7+8P1e+PPf3H9HhyElh1BqFVA3vgW389HJfGC
pLFdnzIfkDNiG768fvP60PrkikrpTWud07qvkWj+5QUyFqsv2DHwBv31zatfCAclf3P98uoakhHX
WdIzZC99n/P3xGqxivKOHFv902W1nCPSYPa5WfMars+cXF/O9UuzrEoISQkbSIX/5T8eCIcoir99
05+pQ1MvezMyeBNXW9Pimo8An9sdGcPu3rDl/vp3f/0Ds8UV3dsNLnHtgLq+WitepAbD4X66PiT6
K38gIa1NM8p6rz+VtuJBv+0Tt39R5vPBX6L6xFj1qc1FuXP1n8Ic7Z7n0QrVf7p+i1BEsIOx8wRW
smQFjfNVnOeAVOiw9jThF2C5Yk4PBCnqVn78xVvc9+uP5/qTaZyAtIPqWTqC7omiODZCJA9XDeV/
W3ie5+bb//4fX95LlsIURkT61v/djGNbyMuvb9X/w8JzSavqm6z7L//JT/1p4Qn/cAKhBYoYbywg
zGg8/7Tw+H9AQGAQHXimcHWSy18WnvAPFEfC9R3X1hELPvrzPy08AgtPSG67JcwABI/v/lcsPDzN
z/pJM9SqWNsPfJ3oYOIm+Fk/KZI8ZGxdmefKNOqkHRAYAqg6187IJTVLgujOXtOLb8TSLYQ8B34R
CKrZIfGf28wu4+++JSb3HTNZbbw4kdcGH5CO9fI7eoei/oIaejTexywgejJbuLcXsZBIrJoR/FqL
6tZimqrQBCGX9gr51Ln+bINklPJDiqIkxy3SJMNBtfhytbGSdmJIsHX05iaDYmLk2bF9Rmhd3OVG
IBgTTgYJSGNt9CUVwUCo70A8KHCjCpP7ygySGRD3QDzi3isC197bA/EbK36TON2YQ1G9mkFAvxzJ
T07gZkH44jr0SCBZkcLqYFQGY2p9s2cFLlJKY1aQ2GOO/3Qceh1WTQ4RjJVBejdzMeRjcjdUjq0A
O/dFKCXPxqGHVLXYZfhTZoWbWl/8pMvjY+tBaluZsjB9rC55nh2nhFJ0j/Lu0ZmYf2UMY9As1r7V
M36xqWe7Osq/2nIaoJA7YZFc+nhk46ZKjqBTYhEqSJtdEpq3KI/D6DMDAaJB2dYWpgyMPcWaoyln
uEmJbDPi/dUBhv4c3g9kTk0MMoJWPPEPwwazikpeYixTbyagcrmXeUv+MnqhhqxRF4PAenZF/+ph
B4u2Ipyi2zLE32jbkXiuLJIWU3rh8bbNyMsCXmTWwZqntU+5YzsPlVfQf7TAiTD6tOoqpzSN/JfB
J4lzV41Nrx7CwS4sbItZlm1se8Za03W6RlkNAlrwxpI2SCNn6b3mflHSTVn1Zyb0XSsbTTy0KTMR
3tVY44dkkfMqNcbqnnR7I/ju+pOQ9AKWKW/03DgkkrgmYIW6sOPgvBrTODXO5Lcz7y1tD+qG0zRL
0MAPH/1+TRbfRFMTl0qwz4IJfElTFPSX2elL8kUhwtgHUqZLJGYQE8zbphmtJ+IgbRTBuTu1l4Lo
gvhiqFj5HyqX0OfD3OKjOkWsKMKB3ecNy/+l7sx260a2bPsr9QNMkAy2wMV92H2nXpZsvRCWLLPv
myD59TUYypNyuvKgbj3UwwWMDXJ32mYbsdacY6bbWK/YK3LVk3oKYaHH/DzBJXRMyGsps7yvlZVP
D4MrxL1BADMN1Bj3amrJW92dwgtnALCzzrZh1OhQZ8Yui39klpk+ak0r97IwUW2aMn6tByfcj5pp
nyH4VACOrAAmBkNslFLd1iVGYQtloqxWs1402yjrxNlqjPoqDmum4AXsFC2dyaCKcdxk1J72MvbK
c+7W7gXBOK33QFK3xV/ECAEldWOHkl5FGGyAQkzrPEGuEfbCPOpBaD/pU436K/Jjm1gt8W7lEkFH
mzXXFvPPu7KXNH+GGbe6YRR3VTGEbI82ouI9tHdeGfavQ2ZUx16PxUOU6mg3iIiM8KiMvJGs5n07
SuNrjkXzIOoEyOHEqZL1UbpDE03KtUf3n6ZvAc01DtOD5mOnxvUTXmibx94K1jlICq6QN4g4ipcC
gdS27v3w1nEaSPQNDX7XdjsiVEgDm6exOVChakE3wkrzgXiSWtI1V4JDcT9o7byzyAO5HaxA+24y
xOOryuqJCNbu1usToBmFNuEVSYYbdKXZkVpNxrXB6da2HVu3ZEWaEXgmxqIpkSCbKEn0n7meFA8N
BdhrY/QicnRJsXFWvZ6bR6udtWfo9O1VN7ioL+mhkTOIm7O6jUTm3vkD9KRpGsONCccNfJ4P8X4A
gZaUMJvRioDwEfpApxoK+Bptzng/O3W/c7AFQWIOJibDUzUdAlpNazOT/j7NPdCerc28Mq8F1bbe
RWAIE+StN8yEI4Qcwkbvowdgnc41HaOWjHMm+QH750CWkX0MsBgczarTCAZOtF0VCXGqY2M8IKK1
wTGa4xWmuYy71VTsPfo7fNZ38fLZ7lvDjIhY1DpGK7VQuGjdMVwS1R65MNqJ2K/XHnCea6/pgP/h
HP0StNl0FfVgxU0Tz109jyMVBorSPnGBp8VGuk5QN68di04LKG1z30cWwe/55D0BI0320LrtcxeN
MErSgeC9WY53Qa4312wDd1FxJgxvZVnufX1BcVaGA5oE9rOPHHU/NVSaS3OudmB84k3RWNFOC43i
WJslWSBO0FEprBCvZFN/orfIfDujfdtx3dyOoQtnqxyMw+wMwVVvhMNuIpRmzQ3B26OhI1mSCsy+
riqgPhbuwm5qzB/gYppr+Hlw6FykHoVX5ntPj+J1lSYQavOZ+rgnx6OWxtaWqjXVooRCj3B79vg0
DceIqe6hyHtSzYWAAIBL9ZhDcX5mhO98SRvPvNEC7AfcMN299JNsl3eEwAUaqYuc3lxEuymAcsPd
AlzytKsxPv+kpRWejZgquzZrzb3nTZgMaNFuE4n90EDUtQnzGWb87OGsmBxMPLmfnPp5mRoNvbxh
PllRi86HaypkzR69ZYqAyQnW8ziE+8SiblLEFI5yfe53thYl0CBEPEIzEcMaSUdyGtqqvar8DLWt
QbEriuNsM9L62ohy5nDoSZ5aQdGez2Hp4LyfI31bQ/Le5M5Qbm3DmY89ja6tMxvj2u2oH4LpBP5j
cGbQcpt2Cf62zUi1DyQGenKUleRmFxJ9QKL3+4jyHjcQCZuX+x1sMJ3mSGVwlOZJuMnGAORxMvuk
muIc2iaL0qxq9OwST31/r2kJQTf5XBxmo3SO3URwpGaP7PaaQk7IRHzbCl87wN6yt5BQx22MjnA/
p87g07tI2+9lU9WbRB+sfVGOgpzYsZcoqusquhucrDpmnhcRxOK1zXPVl/NOyLm6trJEZqh0MKcz
P5XS3LVpi+J6jC1ooXocZv0uMhwPnakxyvmCzx35EJMXp3scLWwtO8aXDQpU2DpX3NSzci2MhTTl
WBOmEfJl+3iXIHOrzRVZGpMdMPEOe23SL73rWa/hPFgoxTf/K7Og/Xt5/T1/b//PMr1CQzk1MG27
//v31fZj/U8swN9WaA7GHd7ddxrR74Ad+Ojn7OP/9cX/eFff8t/Nb/BLYSL994iCa3zM0X9svqe/
T3E+PvjnFMd3/rDJxLFRHDJlsS0He+WfUxxDt/7Qwab7uvkXwOBflAL/D1yGuLYsZzFe6r9Ocew/
lrmIcPkYnn1dGP+TKY5B3fpvcxzciGRXuQ52VdMgCgcd9N/nOKSnVxS0XfNCzfkvZEZGCXped2Le
x7jrEE7TzVW4jEHhMj7XPxga+jIW1Apn0y6okalZvFh2cxpyC4j37C9ahyYIQAnhuretfpy3WZlR
aXMXYkmTks0wRtpNv/BA1IOUnp4fYjH4RwQ4YqFvhA1UrwPdlfKk1m0zOAvKpPs+zJkh+Az/1vl9
MSASn6P8KSu9l2gS93oIJ6sYrrkszFj64y2NZm6XAzOiYtyADaE3X1df2nB+zHXZX6TMaUhyp0Hx
u3KmFPF05JFTFHqUOS3vDljp2QqifuXO0D+BE59JXuqA+JX9dgysQ2cYjOGmulyX+dI0Luo3UZLK
YDrubSWcr7WX3rc15he9e85slHGmTWFbZNR2PVRnbm5QdYlBjjt2cKmLtqIZ4P+kSpw32EtGOyl5
gtZ3UXVXPmYpL5dXVmdrW222n+t8urHT4s4Q8YvNjHGTyfyOdtiGgDLSmPV7h2nszutfBgId4EWb
coMYBDME9JTlC7uofR7t6ASydDWRA7Gyc0Z5KbIASII+Q4O48veuTZZdXQ4W7aV7vPUAh0oDim2C
tUdcoq54qUK26sj8ABFWFoD7nc9R3HzDqvkYTPWDUTe3Xut+oTH/1HpuTRxFcvBzByM/4+mUkq5b
35laA5UUCp5FfxPFvJTYT6KQpldHRQ74/w+0PyPIUtSV3Bid4thJ+SZl++aJIMO40+3CdB8RwUB5
Cg6NDXk53uHv3UHppu8RQMN0HZiI1oioG5wtBcZgW1r1T5N0utWkz/M+6idaAoRSmDcZE1ubOAQz
qx7zQS4qT7pVUWT/JOd6bSfOGUUDpgS3Q3UqqyXhfj5rib3xM2q8k9tz4DXRSyxrfH0uc63G7MSO
UnpcZwz1pP9a2RlKVNncFMVXqaPO9fEEr4HyYcu0ywfjGbMkLiGDeKrBctADBhcx+rvleKr08lDq
Hp0PQF3QW6M13pRbiI+F1G7QjG2G3DlprnNjDrB4BUwhov60vSyngGjy6Qc33+vMYQIddslN7+mE
FqYigrHMJ438rkFwuaLZ89QYwbMo/Ouud7R1D6uEyR/ek7wfF+TtD6vTb7X+5HZGsa5TAzcmeRO2
MNO15SFcGUFo0hv6YkvnR1+SJp/SQsGAJxcxwoOnWzNRPsnRn8cb4WGELCU6HFPE9NMIpq0dasKt
dVu43M/qLLgGkkF6ffqM3416a3poBNA5fRJ7w4yvGq97lCnDhMwnT4cElpWzoH6ZTD9VKAFWCJeh
tm+yEt9TB927eZCDx04GaGSFNP4nG5Z4XWz61EEXa4d33SjOc6ZTyF/bbFS9gKnrpWa1yqrpJ3/g
W85EA95pt0qb+NXKx6M+5FuAHg+Bk7yyHCNbdw5UT/A6MDpMj1U8MJeCzxvX4T3agYEI3qGcESPy
/2ltGOLCpLsorHRcm1ZeM5cRm3zplKRFctMSELAJ659Jh/bSvy785rFr9HufCAf6sItqIEEnHl1l
jUuZOmvv4EA+SWvYaS26rxr0t9Qko8VS3prFdO/2+4y7BIdX8jIIL1nlrfOT8haDt46ZPzKaM4C1
Bz/hYDYJFti4nXwnNyHwpwO6zps2i98DYzSY38v7jk4PP7J7NEq0vhYi+o0/F9E2ahGvUuHivAoe
hmh4a0V5r1fDy1jxI8VcXBPnM6w7otb4n29IOL2N/OIoiTjZun3+XRubL4YUG5JxvmBbP6GB9EjA
WdVGgdsi0+8DbgL0xn4aJhEpoDXR8v4cw+KcjPNOY3K07UPuJoyrKUYhbYn9jZvR4yAZFQQimWzl
tVZjGTRRXLd9gVWa6ZnnJls9WJgRQifs3tky+tpTSfbfnIRrRR/dJp79Nk8WNq3I40vi+IoaHB6i
guvfPBfeqput63iwzmFWHJguPAex/k4VCqow865otvotk6NLYA5I1uXZnZDjDfl8Gwf9eYSEaVlA
802b7mc+rvENfQc/rJP2qS8ZRnl3QUA3pvmtlQcl2wyya0/7pel9kp6sNbiLfZYVd9mQvYMGuZod
MIk+9mBPjDqmg/J2ICUiXs6ucUZmrzH7NKLofbbn7SDtCd4sVYbEb5j4ZRuhvTj423EhIm3z6E6G
cgADWfRrxivXFAPeBvR2dDbx+BXza2eGxF3F96GHOG5AgtvR1DnEDn2I1tW/FkHn7WyBh0HzpuMI
TRvh/nA06+aC4+12ihhOyGBtu1zkCw0BtSP3uj3fG3m/FCWHQxlgjwTfAOvZutLxE2+SLt2jdztU
0iAsD4Y4Qbjr5Wj3zcrYY2bDmcsUNxzNbyEGnHXYitdcNHeDhLBDu8LPv+JDPLjT+O5T0tFyJq1S
fKkM+6EYEae5Y/8tAeW0nz15Yl627nuqj6XW3tfhFC2XhmPnH4zWQxU/lnfEdt0j1D17PgZCA2Sl
WSOebJxbw8TCY/Imr3j0a8SLVfrdkhTlHFjo1cyBqCcCVQW6WE3vodhWXO9GUPilW+/RGWICndHD
FTbHzVDG6ybooLPNKGG9rP5qS8ivus3zFbL/VRFMwYUhxVqWOnc3jhABzz8sANxX1snRrdPg8IOr
eP7ij/mZcgBSeR811QDSdHZ+RCmtQhfbdCK1Vx9qA1PQGzuJ/KNMxVWXQUpr6+ylozG4X/pSXiv2
Q0q/WdcJ7JY0lPeWX5jQLsxN3+OWrOLi0ak4xZ28/i6s5JHgPFD9Tf0uphaEa/1FpDrlFFQoqyLL
LlXHeAiMD6eD+FIOnK5R5T25JQon70s8QJoVbvAMpzba2lHzzfSym4ky3JLvce/kwTsBg/pWQ3g9
usmMj+rZ6SghxlZAYE/M9QZJocjHV1FV2doMKUOK1xlQMA6hR8OnIe1+y9HPL/IAYxhwqXFFzC1y
dSwLpVauP2uazvVr4EgI9HDHlJj+aOk9jxUuEmG4K2pB6OOgKFjWSIxbLwdUGDnemeHB8Ko3278V
vv4ibe9HG5WcPuQPEPSDvsDCdBflG7MsvwSE2qz6SCfRFc1+gqvJE2h0zM6RaKSpQaSjuRq98MaM
Dr2VLYU9xkdp+C0T6WtSh9/rdL6OBIECJu6BQL+i/+evCzKoRWvQfCcUixDKXWsayYqC9tNU+B0H
Wf0we+Kl0JxzaSPMN7Lsoc+cS2nwf2xHSICxtgOgfSvL8Nle3G9FGp3tWnDdTQpoySRPFNajZkak
fDrWtvGTlj70+NVOmGPnXXUbMLDmv9Kj73aY1cqEm1AU3pQUXFdjvqfia2fpD4qY3SokdJWMGPoU
01viFLR5XW3VuEW286Z5SQQ+MyLXsAKjBSl3y3ley+Axhue+9jodBXsUX+l+CMQ5oibvDnelQOdC
wCd/O8ruA83mb3fhUkMp5lU6BN9DK3p0vJlhSkEpwYbCurLa8jk1gEw69VvRWveJxjw7y6Lvoye/
utHwY+q7dxPFJyPt1xid8AqHv0A8mtz32pKE1+enxqeqaXXJwQj6e8PMEZbJi9HQSzJJSprC5qUP
W49xR7OLMZyXNPKThDqH+9UESRbU9c+o4xY7GdmLhOVmG4SyjQzoZzO9M3pkO17jvUUdiFOs61eG
nt74Bi11N3JeOwLbg8JFFZcuN7xxzX287HUPVnPTomPPj56jUWLTa27//YNVeq8iQWtsUh3jgjvm
UOgNF7sBHZSV7FuX3M/xjQvOvYjslU/NGQ9divUdkc42KKN0S7s93bhpfSeTwl8LHyZKZMAdSL6M
VvE4hSG3/zVBRlh5cpI5UolBL9I1jpfEOjMg2ME+sInjGkE3kDxR9uYNHZgbGO43ZlWhv6jbI8AO
JkGts449olHN/lKX8sFsSBHRSLXDUrHxdP8NoMh9K9CyN319O0njSa8IiaiSi5YQTQ5+iE4/yg2n
ILKHTLB5liS8auZxiDmnYKP/mFrjjkbavhn7hSEVX6KCK1TtP5lGEO7K1ku2IoZMS1r0TSPiddoZ
T2hSthRz9nWAY3qQ+SEhxmwMHhO5qP2yZVSLRUo6OBrqWK5sLb7qWxRseC56/HgkBE1co3yfsJDg
WyCN7kje4QoSfbGNHjUdbkPhdt2qJU/g5OQXIXOYnLn7RVjRkxegHZLudcV2pdmyRp713iORNerh
UpjPljm8x1HwI5zlV9+1X1F5P9HGO2m+B3JKJ3vC/Vmn1V3gLb6auIJqU6GMYoQU+aW9Nuy3hFhG
wxgvTXxDsarbhjBDvBI3WIawRpAgbTJYGHOSfUGulPSdoB2GZYXjpTp1CULBFHkQ5IO6Wc9u9h0W
MlzlCH37PEbfoubGSlubVDJu8z7M1C5OiTinuO5P0TtinF0fPtrc90xn+9YvBNORSIJDgbA9Wiim
6gH82gLMWNYTopdWeJ3irVrN8xplMMf6OC9mk6KCgBBM86FfwKLDUonww5sorjE+Fcgj/ar6oT5H
g8TEg1OHG78z//Xd5fLnAeMRhuVABlFvVM+NFdTTRBsJOhj66uM3eUvRYxgMbVqjtx+3utl8x/oO
unV5kJxpyEdaiAjOIuLGULBGmkwSPAhrzH8LmzX0Y0oKkR6+DLLSt34bQYV1MGTuurTFwzsXJwc1
heyHcTd/FGOAUB8RXCLDo0CTuRME1YWl2v71vy2W/5dtY0XVbQCt3bIF1FJlePwxtUjnLz/ZkYkO
i4MWbyMbidY+iim1uDyUWlhsUjAkhlZz85apsvUXp6zVrBl3Jf/Dj0X1aVRNIFbjBXD7sThnw9Yp
nPig/t7YEioGcJhh3fNMR1RtuY+tFGtgcajw081hg6itgvyw2rSdQdVleU5tf/UJtaSe+zgc1Lp6
ENCuGOtHhxoXBEz7e7Xj6T2xY9Wm+Twa1CvNKJl9+hn6tGVTqB9pDg3bBz+DyWibcsdk16/d2NLP
yaKP7WvhU5u3miV2OfABjjpKIEV3RHCIQ7eckWFP91xgC6R4POSJ4+7ncN5BUGa3QkUrDmhssGdQ
2in/yx/+5TeoRTfDbWuYyMLUT/zYe3GkM4YeSCUel4MDrwlA4EYrDw6xI+N9lqXxx8YdKfelAHT+
Oms80yVwTG2837egwA9YxntPm5FuRgUax8SLXmgn6NvPLcwpckJgUXCP46hSP6nUh9u8AXqnfssQ
1DeZM0MZ02349rj5Lx2OQhhobGD1PeqTaunfPofPeF5F3G426kgY6J/wX0T6vxwI5ui4ByswV5+H
z/IGhzL/PrIYFmM6OqgjGH+PPEyFvV78B4VLWSrwljPt3/5dB8Hrgv8hbgdQnfrb6k+qXzsnVx5D
N4aGpdMcP46kZeurI0mtfj5XIlhcrki2ObvbwK1xG7rZrRtqHIjq/erh82z95RD9WFSvz5RBD4ju
1upI+PhIFyHleoKzCiVw2atFHSK1CJvj5xmu/nvqI+o5tRouR6E+QGjqUjaTi5RhuSJY6mBX7/j8
/O+HoFpXe00tfXxGrX8s/va6Wv3tuY/DtqodtKvqpTJnFGWD5wirFga1eTDgoK3R04NpXn6Y6aPv
DM0Wb4+5S/D3E//AbEhdUR3T3TruTTF3dy54kqD0LmbGMFAndVamdzD/D7Lpz/Zg4VYaq7siPyOv
7lc4PEBxlKneHISmb6pa6w+oWrqTeih9DMmN0ZCKqNbR/mDdrPRQ4vhyO0ZjgbH2cGBTBa15Rb3/
nxcLL6h20jMf0qyaj5nzOFlJBG+RhyAmbW2l1kmQL521WuyRlh7iRt9LMcpwh8EuPKsXwpAbhUOO
hANeZZUvtyX1APvgz6XfnhvFyCZWL38sqtc9ddj/41t/f/3zm2NslwcLqfx4scdm3n1+/Jev+1h0
l5/zy7Mff/qXJ9RnP7/686t+e+631dGxX4qg8cK9oGn324uf3/nx58zl4Pj8ZrU0NwW5pHH3Ra39
snF+e98vP/XzaxDDQwgASLJR71Z/PuHgMjL9G8mrNYPGnrrVL4tj3NcnM5+wggU20u9/EcsV3E49
qOfUkmrOqNWWWHDIESTMAGRn/PR3gvykniSMgpLjGIZbiubcRsgELE78GC7+n+tpXjlrClUMQtV1
/5P57qsDQNHgIZg1u1IYd6ozY+eS+72ir6PHYsIN3WbVqFHEnFDTcFySDJYTErlPcho/ejq1GkLQ
6g8PVuptmS8vTts2ohusGjrhcj/Se/yDtFg/tKGZFWBGVzJOJegkm606qdXJb15yegdbwyVm1lxO
WrXESILoZIJGnQy0SqzP8S5kagPllWTyVVINUJPquT15et2eqr+WfnuuISWJWagk5Lemg9UZ8s8H
GZbN6eO5RB+RbJRrHZ+UesOA2XaPIxrzNfszpsxzUksGG+ZjST0XS5NjwMZsPk1JsVgRGf0qLv04
+yyqPazWncZ8Csoy2Kr2muq2fRDqFWj/s/s2VU1KrFxExXgZ1ynQv1pSe/q358i2bSkM1m+JuhF8
dOA+ltWOxkI5HDCdr9XuVLv4syPnqFvRx7oaX84MvYquhs/HmCVWUmS1OOV0RLgmL9T8uH5HpFNt
1R5El4QF9HOPqieTgr64xli113S2wBw1LdpD66g0x6gsiRAYRJExGUSkHE4JYhMSAewljiEbulKe
qzJZ0EjfEIE3JyxNvz7803NUYA4alud9ZIj2NGn9nw8dDmOqkgK9+V/PTXXYnXB/kpyhB9amwfV3
muNXEfoV4o2J2Ix2+GobM+eg2k+hChFQiz2XENw50c5ACMlY8q+9o3bM596JGoNJqouhS+2CzwfV
Gf1cVWem38F8SUm7VrtB7aB/2lX9sn9kaaL0p9yldgr+rJ1V5c5enWkfu0ideV4ywOuYJC2RRdE9
LBX1ycWPGhSZvlaC7mV0fsRxuhJK6R2n1Rt4GMCay3YKDTZ75jlEyav1j0X8A6jwUWes1SbUl+34
sb2XJbVqWANzRwx/H2dGQmJim3rP6gKpzh1/Gn2o0csJ9XEulU58dHBt9pVHa9rJvXEt2PtrJXGP
NMNc64g7mRWZ6WEs5HbJsf9T8D4vV4qgQGrqzNXTp569tAjz+FxVS+o5W9NoPDCAUEeakrRry3f8
r4gmrsh/L9vyZ/d3mYSSPnxqKP5/klYYtv7fSMcR2/KvquK/i8fV5/4lHvf+QEFhGJ6wXAPO7S/K
Ct/4w7EQ1homgu4/JRXCXiQVwiUNgm/xTR8dxJ+qcaH/AUfYhR1uWj53KNv7n0gqTFhSf5NUMOOl
Fuovv8wRkKX/C1Y5duPaTiu4XxnF+YMvu5fecq6RkvtrqxgDplrMzkivBfWVehT2imM4TtTEOnoP
jWkujFX0znht0kZ0Z9Cd2PO78uho1fdsLFPyVfr3MaeRV4ZEeaZ5mq9kKH8O5RKEhYYbKSS9lDCd
d5BP9JXAPhdO+8ltaDVpw7VIvupTuUtNs9ygCPY2Ol1C7p3YTjrxsyFoZUc58WzJPDvbt8QAzlgW
25e8pq9I6pK7g0AuCDZeRf1bCPcMno714BQ4b5oYD6QImYcFM5hQPZgPOTiZsQdrRih1BCAg1g7O
kvmeQMFZzzjDEFjk1HeC7DrV7PQWcSN8hJmE0XiMkdJm8EmNPHzTGsMntbQTj7gY4wNqvm+Us+Nr
6gjRtRugUO8MtILuGEwXlNQS+t2gr9BBHy0AyDGAZuybTaJpW2ijYuUDhjykY0vgPTO8vV9jtqIX
dfCCPl3FU9ZdmWl+Nfldu7bT4WpCH3coSWCF8Shvs2h+8Byqz2aSprSuX0cIp0NUDO/g/9Zziyva
6slbppe91ijy7vEyGpsaXutiqYWh6a7IS803qWM+Qdi0NqYxPRpVMe39tuGLSpqa2uSS8z0Em8Qe
zp6U4+3sskMrEU37csQEM5Psbs9adkHqtSobvlh4mtjGZfNdwF1T7wbUc20jwDnThcuD7OwFFhe8
SvPoGYy3SV5Dg1mQ1GBNqKT6zDREpfmHqUlPgW82ewDd2goJ0mnKCHpyvTCEKRe/DZGdIN/kgYv8
nw8QWNJfVtWr6n3qLf+0ql4ILIzVo21d1JrmUBTMB0R4TdLj/f/tb6jvq9QranEGXrGrQ+f+t59h
JaDxV3P/XIs2P33+is+fYnNU09usEYMu/4N/+/PUZ9WrVipA8+oxBOzlE58vqFXY1bSU1eIvv+/j
ndqMM5waaEj3efXLG39ZVG9Uf2ZuUWQGdHtHkxFm5JX6RT20xjIXnb0OBTFSPhliYgZP6G+GKe1O
tm8jJgjHxyK/KCLy54M2WemF8KT04mioksLMWpK/eI54dAMBAoZb+U29XT2LI3RaCc+k/Rvi4Zbt
M4JJQKUmJYONSGqgeMMl0hC1jyUlaJ9DyYBCfQk6qWGJZ0lAutvOgd6sOnxf58wdT+TJzMcmMeUW
BC6uX6y4unFw0KZeUPOLi7Y8+DbAYdIsQ6THG7R/z6RLiL163exMpgXtcAlcbToXms2mxtuyGypp
XUKwEcCyWCKtEkHLNN1TgSZElB2scWDNC4oyLDQwajrb8PM5N+q3omfEOC7vmJrgrfHBp2YpPWoI
LucqL5xzJMlBRB9Eqvay3SlMw3tLKqLnI9jxfrIjUDggidsmHTzz9It6l3rQncz4WCXTPQH+kn4l
L6Lk4pl9lwFoAZEzk0JBUZxmtz+Ynm+fW7wFLc2XQx7RXTeA1QdW8QbDIV2hws93hW5UV7mbPqHW
cvZNLfNdiwBmNZW5udV7WsKQaMYLDI3xMiFco6FdPsJMHy/l8jDCX1lVBnmZ9vIOs7nFIiDOOVf6
k7RhXNzGEnQQAagGTcvSPo5xeYymgkz55WGA331q02itj8TZZ0LDayqo8rp84RCj9HXitLwSxYtD
BsmF6hqNSSCXYIV2pKLPF20ycJMuUM42ydMjSRKnCJ3Ux/MzjeKVbnnJTr0tWY58tfQKSwDsdYlp
CNEKDEPsFFynanZB4Uv0G2ll3pCFPByrLnfWutfsjJiqyzA02QUgKYS9WUsORLQVdveA05PWTU5S
9zgbxymXB6vEGbOx/VRsaQJw8GtgbSthP6kDqxEgZJwILA6h6dlVjY38am6Hheo6NciwWbW0tt1N
Fh6uQZ/yq84nzVC6oAiwj+BvpesAQuYuA9HWoGjdli4wuDKlkwzCGbtSUtGthcEKRw8Qal+Gxo1r
L8ZGkT3HpOEdEAndmPB4DqpGjASQCYWq4Kr6qaoZT8ECcF5qqvPSEEAjxxwsWWbVcpmIqaWPJz/X
1QcTNXFTr//2drVqsnt2vuhv1J92zc6leY+H87cP/PLVH4u0db5AIYp25ecvUX9P/flZTREbGVTr
0Inr9S8/4pf30wMxaMcXqDT0xTqrLeZX9eAt07zPVRSpzem359Sr/WBFe8tiGuDBlGCC0ARwWCl3
XIuFL7P0XmA8csI5rxjYXukPLUzR+tWZ3RdKLsNVT/YBOUtxRrTjVxv07Mh2PWajwwlkpTlBBEga
xsTaE68xHJoghQKGCZ5kJnLsOyvbjnNMFGKWTce8Mp4xyRwdMyKMaN5YM4RSMzJC9C3VPdqBQ4QO
i2rCSKDnwP9Zi240wkn71FoYkzHkWKNHZEBkauhAiQ5zA1ldGXOVmJNjntkXMi66g5LWIAQyyFdK
gIrM+NSOxN5udIvww7bj60uHxqOL3skOza8SUBAAtsTd5e4WiSm6ALP2kcy0j2Ce0yJ4BluIvM8B
E+HgtQWMUo+YRbzrpGx2aUrlIcq1l3xhF/UxsecQFA41ihEQ+ghhS0hyG2+I+0ufc6vlQrhC9oxS
vzQGdvtRa8hULobWJzx0aGGV4ICzy+CYLtk3OrEd26Aej1Es4DHGUbYxa8wJIkQiWi55TlBW8DHq
0LZr8PNQobOV16LArP2x3sStfM4MRmDBkqCbCvdOYz80cUtVH9wu/JwQIQV03pWMIjaCzL5XQ4ve
2EZSvCD9xA90BNEu1x8cAzpraFVXk0Y4m5m3X8lpDTZOwDQ4nuiXTL5/CrK8OVKPIV4AlR+d5/Sx
Ml08kDPxo93svKC8D8+R3rQ7yeHJWMy5new+vxRp81I8uegqNnNW7aVWIk/U+6/wDlDOje6rdJGB
mWO1SXHpQlzGIONjEyU/U25MqTGoGMGR6UjhvLZ6wZEDW+jK9eRthUsQ0rKfHY3JhPicHgaMfOss
ISnd657nOXiPev/gli2KPhQOetw7CDDFgS0mSEAPx5V+NuYhu+o4HBEi6xukqkwaaIIy94DWY1cn
q9SbL2A8I5/GdFf+dK0GpVTQ6+cJMLMsvpdFEG9aNKoNwjpCQrsLaXAXvUKeWGDUwjnG3c1BilCo
SvSwGUTjn0U8EORO6n1tiJdxniYkjO2qidLmKkYEqJNnjzXDWPhQHKBepd802vCQoz8d8LJSEWf4
PNvNyg589pS1XJN9JMdaDzR8hPqVQNUKRLaPyfIVgjcSZUVmSZJrm4KLzgai4yWVVDPJI9gjGEES
5e0MM/xi1O6TlTScUkF4GBpdHHppHqLeiU9wDCinulfhBJDBB/5JQ3BbGuUNeONxZRO2WyDTMBAO
7fIw6Q+9kAcj3fYiYJSdWd4GjeFAQPCTb3dfHBF/H8m9WY1AizDMmILct+taWM5K67is2HHKCMSL
wo3jEMI2Tba71TX/y9iKp4TQ0c1QZf42bOp0j2bUSajyz0VDTUfu7UIINBfMAbFXWuckvXGM1IER
FnlIopYclUJbjzAqmBwlnJbhV8LNdAoi41eJEXXrye46il3vAlX1m9cVN7buwQnOumhjyM48OKOv
fR+R9e4KQMjBnJgoV/ndycJXsus83uZQrPIk0nd4+p8QVmtbM0KvZlaRtjaJK9r107SdRKLtwVPg
y9XBGsVeaAL/bq+WIQ6OLKj2WQbGJutWJeKPU4wQrAyRY4/6NG/6SrsipDoGrQdubdgZHdC4Tob3
gQPvsuyHbZVRpYo0Mu9xyegbx0COXRAYhmZkVYxuukYlGRZo8jTPP9hcQ3DQxQykYFGiqZmA9BPn
GjT+0UNWF7jBIXZzYmTDsFiRPsL/vU9ujKHLmISzaU1jX7QZxkEoyRuNvZGAl/lP9s6kuXEly9J/
pa3WjTI4ZixqQwKcKVFDKCRtYIpQBOCYR8fw6/uDXmW+l2nZldb73tAkhYKiRMD9+r3nfGdryvoz
ti9p/wPUQQ5S14EhJKd3TqyYbJVItwgq4Won6NEo7aLDUvskA0foL1JTXVuX/hdOzADEIc/a6eZV
DACLfUchRFz0DSJogILuGzQYQmItj+yFdcX76kf2TfpKGmUf5hG4OeqnJW4y6m8rYVbdAwYtcji2
OBPt1nN3SrM+4+HkLVH0RPIrURe3wimjM2gRbzPH1u+EFgZ6NDkczJSUv8Q5sVKhj/HfzLY9tnnC
MR0GFsL+9DSLkAMyaKG8eWtLNiWr73/XMsbCwR96w7pqBMl6HE2M8ZpoiWLJkc8tc/mQ4uFmqhGT
pF78jAQ7oG/qG9GizWpADh/IKNlWnhe6pJvHQJJNUrmtHLP4rIagWkmvw9xClupA9osSsV/uXkyv
uNel94ix7Brrj/E4XHWS66EKaWv0YtufS1T6lW69xUb+Mtq8DQ46OX/Cm5jHL4SLOPvSGVF1lY81
J8/GJu+vhL8W1PAb48zbpQK65QgPKJxL5x3eW48i1j+kgmGmD7IprapgsEZwXY08M/9F3db5MlAV
SnroSINz6zoUnhoixDb1UKnPot7daq/CN9o4T6WnP6C4TtjKkzHIyu4zL+PDKHNrjzLsp4Pv7tHS
fgFQOcDT9B+nxiaQkNMQkLm92YhDbavXNqWw8ObbaMRU/tA0yoHLS8vgsBVJTIm8bCuEjAYUOP7s
sAqNtgiWWv4aG+vN6embsIhM27SOshAaAgSP6JxX9LXIZORN1Ehy9MDcsDGWEG5Ydmu7+ujXPm7l
DHJbpcmbK+0PsySsy5xobBlm+YzOqU3jbzWU2WSpszCz5mE3ON4rrCMBzU47RMZyX1W8r0kstjHH
Bni303tPzjf+5Dk9dKvUZXqUTb8VcfnTKZGAIlJtap5VO8x6+d43WhbYvcaaqOC7pO2d8lJ57BK1
BEUGBamx5uVORS2Cuqx6L+nRlHoG27R812zcA7Kvg1nN7R6vKH4IcNO4oxlOryWXkWFlsFo2aJFy
Os3Xs+9i+81OorKCK7W3hLcrR/uKixiAQoM/x7fVjsF3s/NxrPhZxPqht1u/ymTYdsv3igi+jYLN
iIJ7zVyq/fvZw6CT2+ZZuUTNm6CPrRHMX9P6y35SkR90bYSjH+j3+Ns2+3Y3FVCbRmTTJPLhlIe1
/n0YYgtTofVUDvrLnEDV9tCX9ulwFXllnmPzZJv6eHzPiOXY+E7Ln7m1bGrQszGN5XkybPhaVoOS
jE21sN1fhFz9ig2WzYig3k2dSHR9XZWGkLOqHQaOyrfG+7mg1aH50dapLE6fiSePlne0sAodvDij
jPDSZUPB21/ah7Rb9EDKVAQ5UDVADNZd34xEvDTeDCBjcc44L78dTL16h/MYL7mJkyu9SSsWoV74
07Zo1yO7a+9JdLKwCOXkDHR9RH0dHQzXiu+h/QRZjfq/aJ0nOVi/wUqrzSRjm4VtnjYsxWrrp3p3
oa6rMvEjoWgaoolsAJcUyRQAEGQ5f9xtpAXiF7DZpuHuP0niCSLs0cmcTvtxcL8DOaS6NqCRDUtH
PW1eRJ4FcClJT13aKSyLUR49YV51Lf5WVg3Sh8VrNy0gC7jTxZtmz089ugd22kbHnNq+0Qx3jk5H
hgwOcOPnQGcmQEwij71pvMD0ObfL7AeiJTHJ1u9z4C7oR0t23eHspwObohaDyKjvVKfmrau1FNZ2
ZYVm3VwMvKhDCmowXvxgnggwxTmEvTpLuQ6bmzKSR1KHi8BjXLQtp/5Zjy+OKNUJI/2w7TD7FQb2
3sLQ7K3rw/mOCzSeFnL9SAPST6v0exd1oejH9a3ghBPZzp3b0Qkc6/TeKYB+LNjws9i+0Xo/20V/
JW0VA8c8XPk7WRs3QvVsrTlF3vcZwkVA6soLWK7HrLZeGnOg4u0JBSy17DFHH4t6nNldDsqdKIfk
PR8TzMxrBFGWIq4HBkJrYz9P46NMI+9A6sNVB2F/XobUCTagJNJT5+3nzNjpZlceB/jSO1NwjnFa
+9gIld4NQ3mXdxPKPlaLup45zZmReejo8ie7URmvfkwULLCHJKzBWk6ljjQ0yUxK6ZgcQs34rB3N
PXMI2lgRzf+6pUrGBLYt6iNmLFyCSX3GGe6Rh1avwWf+i6J3/d1JeiLxTG8hqB3HRFl+msi1m2ym
JR97e0Rtj9KoZTi3rhcWbA5BHf8q6mG8NPGAm2DAtV5Pge4WduiBDiaoI5fhKEo06VNZEP8Gs61g
U3QIWqCbSAurP3j0yUNOPc4W51NATABiXcfHazNVh6gDUOWwdESNyrYqMRSlyz1wtmuWEv7GlYwV
cxqf4aPeWq/zttGsIan3tWfXjwku0OEPAK6scJf6C9pr4lDGtCATbT57UOIwwkFiSAU5ZauQVuus
gagsUIjRaNiU+bRIY29x9xwrj1Yfk/Sm8oMs3YCVXAIZQFKn42bcWAshkwOeRcthDVbshTjXsV01
Pp6xoeqf064zTl3CoacgMuFcqBbClmRMAZQviF3NxNkCETJ9Fo4J9azpHydXgkdVI1DtwaEXJ8Dg
8FoVSrigi9jeB/ekBkRZrpwpgktCIXIuKGHWB9cosUT69hy60irCeSSMpK3TBooMxiAfpMfAbtnk
OQmTwv7l6oY812P8RnABhi2fzc5KQbnY731esX4QLEEe17KRrvsxxzgcvHygDnbHw9DOdz79Zlww
5L3MjFJ1K0c8vrgcbUxnMy/jQU3OcxuRVCAGhEU1iLqdzdIPJ+UtjidKldJ7iaOWKFC3pFvja8Qf
DByeMcidsqFu9nGXPGC9PVK/MTzSceAvzbtJy1p0Ly3ZoxugQNV1kdrMW/SazQmn2Vb70dKkEPpk
XjrRIMVbti7Rml7RuI9aDiSe7vupLyfgyc0c0YawfvlL/DJ3ZIgXyZQxTjLkxjDHj6ruChD86cvS
3MVYNK8tAE2skbCIF2rzsGxfSpOuQYVGHNBSvuutZmfnOvvHVIpNVqQkgy16tEe6/WzGESbfnrLU
0MvvnUkPGFUqUvrlk6PgYhtkEzE0quf8IeEdo8edss/fzJESutfpQUxTshl858Fq0t/ZZN2rQj23
2uiGrsPIQ/T1EnBXphy4VGh+dBEGCK3BgejAWggW02m31iyfc05mR2H5jwjbT6ULn98zrq0epXvm
fzWVPGdV+ULTqNgxnMTwCBDYsvrHfr1J6UcGM+fFbZlbp7GP5XkkMPHHogAWz6MlN2LE9FqZkb+T
eb5NBw0mUWKBvVkO2NEHpD+kVfg9V6bPSHWvu+NuTK2XkeAcrtCOU1my/F5GZNq9BsCiIVG0+RnF
pLUl45OnsKfF0yeA52mfzNqp9ZrXaAJHUlb4FhITkw4Gxd/F4E67urHfFzMXB7bNkvqGHDOmLPdc
Fn1YzCXEZrOsAezGybZbd0dv1m46g9mN3/yAEniBRPpsKh0kZAQsdagFrejsQdet53H1UqHMwKBH
7khjkEycQpsgWY+E1pgz8PJDWIR9TE17TlpfULFxVIxb4rAivQxzy0kv8+oBF4j0x7G6r7lEuK99
d5uPcUL3OH9tTUDFSS3MLZtthyKXri09Fm3blL5/KAZcPHoRnWJ3PpqtS2lNBmtsfcI/eW7z4T4H
M7Spsumj9Gr0vDPZAw6mlbTvrrQnAy3u8oNWPKkOc08ynhvTfC/6MqwnZq9CYqcxSeQ4EqVOjZk+
uQ7TRntQ58WrjkA56ALWPofykczLFLCezaFNwiqJ6YJt+lx161T016IW0kEs+w4NMHda19F5KW+G
z+A5sTT0P+3IS2PFrvFN3PlmJQ52yq8P8Pkzi2GdiDb/7DHdH5JmiHCxOQwZBwjhEEBxVbF4biZt
wC3AghZoPV5iB/E4PqRiB7bpqjtze4SxwQh19PY1oj5uIGKXxuEEcEQetYRAaWlJGDeSS6OZv819
hwQN5uxubr1jL1GgWSpFCG0xg6o8BP8Dr7iyF5IGSyEvlnbtUsVUpS3urZQYvJLmIWruau/SOj4B
Z+NyNL9XEZzSqbSZP4DBkZSvds54HD/Pah67aVK4B+4YugZ9Bo0rZc8c2zYcRiKJu0LbNakgzoMI
8H0l/FuPGtCxdbUVSbVTqvIvpvMtlz7hBd16PEq9aVNi+mN92hd6+cHJ6rroR2PRUPQ3/t001xFt
Qe29r+mFKToF+9mDV0ZQ6lVzkng7+WkTzrajdhXhIxu7vFPlp5xrCS//aHTsm3BN8D8NBtuJ9VM6
A2Ty6snMb+MACrYFOhPWUdyHtea6If4tEmfxPm01ugya9riqZb9EfwLuI7GpAU0g+ub6zaNbui81
v+SCGinqc/MqLefZJeeKLPph3855G9RqcbeNBMowJPQGposDuxFvhF0FZi3Q4s5nO4VjUk9YQWU+
XQ1CJ4IaECscXyR3ek03WlGigzw3ZfmwZMYHsymYAUfoPxP0IpKHRSbpQo+kOUj9R5v48SNr8283
iWiiYJYI0xSzbc5BKWwFtiKU1rKoMLUZm6yPywtE4lMXaWA0l6w9GKa6MfnHHZXCpUtTQdUQOTRy
chrVqkFyHpf+VZ/UdxD7fYhhmj9wNngQ+kn7avrkhUrEDAwuagNzUNLk8giTALCQ9h4Rixh1lnrF
jbfXdDXeZGdBzXYAOc06mRJweOQ2avFnV16ynEYNxxrjgWHPLr6SaaYPlyuBgcSh14Frj02H3sHK
461jXGxzFJt4rr59CcL+1PP9RcL5fxeSrRoy7580f39+9586QMkUe7vYUudWwDhTwlxbtsWCvp4M
kKevn/zH0/zxU//lU3qrZUGfYZj/8U1fz85uyBD6zx/0x/900/KM7C+lSoM6nkTRgdzCmIJ3fb1/
vr4/nqfsxYX4c3/3l6dtEXpzZpL7f37mr8//+Mav36TzbJzWkQq/njr5soT8+VP+/FFfCryvT5MC
WLaL23b79enXP3w9lW6LkhAdcZat9i1SNs0Gn16lTMk1MlotSHSnChDXtDTvFGE2ucbJRa35pobB
SZL4zN4QgpQxDsXUzA93jums5m3DP6ZmusfBS9JBTydsXoZvOStcCqjLEvFPjvyYkaq0IXxpGEOg
2SzzyCxHn/E9eV3k/cLdnYG/OWX5zR8INjfRs9ig29QPlZc6AhNYXvaQ3emkVG6KGTPErLkrIfwi
yvmsmvTnOsJo1xyGdKivtbl8ZB2CzaGxL6Nh7X20JCSLbVx7R+DVHT5b1vsFNr0J/AhcDInuNCiA
SEQ33WRBTV0UAqYN9zzCk+0t8MK5YcvFv18z35kVDaSz2ecm9U9tkxShNK1+K539wCwev1ECR2lR
W8eBW0Iwznnsix9Ly5+3YsRl1jBjCTKnY9h960uDKPuMcY3LRbsx8+nIxnbQauJ/+gS2hzN/mPTy
5lF7RaejbWNjuqyBhiY9W0IZdLAfZF/UMAfDJDF3KAXfkOVwcugJh8RG5Wvpzpq6KJQjJnTdql+K
3PmsUOwHqpk/R5dwCT2zWLjNShHjxx5Ikh4p1MtrEhvPFTkDzOozmoCqzoLq+6DTBZ2weBPXBXYN
07cm7QPhqlFYCrDiXssAPZVLje7I2zc6yXsiO0cRCQvtTGfAQke7HXpWU5Vz3BhcIWCmWIT5acNr
M5L95lrZ8wgoRnPqdMuw523JDUAnhcs4qv0xB/GQ/5jZ1EINiceuL8HVSWe8uK0RSMt+WgN8mqmN
d4bLVB6w1h3LWOhPiBfsXtNAwhEf7zT+SV+ih5o8WWZkBMpNnfMy4v3HC+9sSy1vdv28418ZM/kt
wdVDdd8v/ku31Cc76z+KSd6WmamllQxv+jTAaxc5ibSwO3ZfmiendrvNX8BON4wicVX+r3IobujL
++6//sNYGUh/fPn4+V//sQr6sN6apuVZoJIQo8CprX9+PFJ2893ifycRbC050JwCB29uCqX5Jzdj
siBFfst11B2YyZ/tujFBBpTYhXtSmL2YrnAxwMfRTLTexp4ZigBZGQ9nUWj+gwVVZ0rc4j7jQqjc
DsOqFv+bF/4FqP3nFw5CymC0apsOff9/fOGLLFuHsFN2nNHLjppDLEtJO2+FsazZ2j2tQSyaRKwl
q6NfnmYMuv/uNfyLPx79D8cUqxTSo8r7x9cg4UA7U1LII2KN+b7OjWMm0uRI5Uc2+OJqhyofvV3E
6UBrKBkG/eRg8S3rt//5TTT/Cea7volIRZHiEwMDNc1ZVZt/eROzap6tNnOJu68jYKdeax2HnvG8
ziI4dumrWuJqX+G+EV7cXL0MeqKk2aJq61hHnXZVft9cKOgxFHjjlSS1hP0KlXQikjG0YpZpFKHi
GrnxmSiPk9ePoPG0zoAZyDy81ZhJl3lENANcW8dT6kDc3z7zK/fy9SDXj/p8ef2ff+1/ce2u9GJL
uK7wdM9117fnL7/2oPde0isw/o4wMDR3dRWmfjaHInZ3tU3wlLW0wLpHzpZqOdgG2vaJVJs0Xyjb
p0tZxOoAGss6CLtQx8giBFXFEDPJ+VL7fEmMw2CMTwNh7LuvV/7/ydr/jjwn7H9H1u5QLrf/rI1e
/9PftNHw43zAy67hrCvX35Fzvv2frov2mYDxP5XRlv6fjhCCZcL9AyjH8/xNGe0gmrYM3eUbdA+V
lfX/pow2VmD2X9Yj3ef6g6SKiQXpqMlY+B8vxlZAzRmaODkZ/bD1rJjeUNnvv0whRKD0pznL7b2N
4/Drs68HlE9hq+vpQYfGdlTi05Y1fPj1wavmDtDc+qHOaX+r98tdRs4SFykNL1gHh9Sr3nud8Diy
OtqLYCCcmMUvp0MIydJ41RvKekXDfl7nAy2aRf57eqEjQXSUEShnEPdR0cgtXe/mosORKlsSv0oO
eSGcHiAcw/KkZsGIfVnOkD1od2aOf4w0wuwb2GwoXQKkxc2mcwThGf6qIzOm7D7LQmd0T+uE5rs+
ncpmBmLl55cq4z+X0Q/QzA78kuiy+JzWJH6+jtaeszRoapj7wyWaywAZOYCRYRpPcCOYmkY1QYAr
waePffOQHBXArs0I0mjrYSg1NOnTFci2siOEIvehmKh4ApcV3U9x8iHQ7m2GFr7mVOu/TOPZ7wT8
zbkkIkubM9I3GAexSWqbxWPUByktDvO1GVurb7QDEYFHdht6ABuG6lybCL7TOP3tpO5jhnj02KNh
AIKUhb3pop+Ob149H3uR0m526lOcIU21EMUIY1B7bwk7b0nuY7rPMtTdapUPfFHK68CZx+g6RtQz
iRFHISOXm6u58PB6mOZ+1qECYYQuBe03lfGKwfRBq4iy56VMh40UoyLAIT0V1WMqhuWjM3ZTM/6a
8OodiwhDqHCAkMxtHgAbZ0hQ5U/2SGy3B8G5gvcRND29FT+GZ8KiPRFzERF7C84YXmurNpIsM1iv
OTbSh9krk0Neo07IXOvZL1qCH3rtaCnvuiJ2oRS7Z7epxDm2zV9qKeiMobsMRsHbq9naTSpeJicH
5jT7See3a3N6uW7bOTt/cGltZwolk+USRVczCFzicj4ymJFh1oqHhVQRJqpG8uxpblgSPLw1GsB5
Ta5TmvU9CDODPybJ5UdaEW8YnxkSAOPf5mv3QTglDDS0RVAIKImQLmtkgapmSk5lRy8hfwCY4vMK
9Pl+YX6DisL+RieDV2/YJx33HAlAehwoGvaaIeBImu2jA3+KN42Ql577zEP+d2TYPz+SQLQdPOsz
x9j/nnRHPHbnwSpO1sxMRajsYomF4733HC/lmyDrPIiktA6JjLA3VI9xTQwX4eMH3yx1ZPPDfDQc
i+bvvKegIVuCwcoeTLPvQclpEm0iZ0UhkEoqei14hQUTMEUuHpS0+q4quHkafAr93K2AvK0io3uJ
b5hkd4ZNhrtFyHBBb4iyeB10GIS89ogOatdgXLAi1GuddrWTMV2lEK7zgtaGtWwN0z/a5CtdDSHv
UXJVobWV0hzvivlb32nL3q7bYqt5B6PQ4ieTb7+mBPzquvfmKu8Ixr4JhOaStGndpoILGZCvOteG
/UNnzieXqt47He/xRdaK0p2P8T/r/jGW3+SIxGDIQIrERfcQCZr/zrKNY2oWBCX9Vi9Vuc0HDWJ2
QeeisG+UAcu96rpXTSXfUytDU22RbLl0TXVsI2+HEDFgdP8DvQA9eiffIXwOya2CBwggF1q8/hHT
8GIUEBVANC0OciGd+d9Jrk4DvPwom6M7AyHJZmQkRAuJY0FLAiR5TAukGR1JeYRaaNu0BHt3oN2G
soHPzKilR3e9JecKOZo8EOri7qxcnJfFuTdlVDO7w2uYDd0Pq2CMXvn+L9lYr0OTtkejRLjP8Ote
zIBZkmlpgsTQ6705tmtzPIWQCV5vls4xoeUN3Xv+mC2ic916OUTK7Q56USmSNpOrGZtnOjAmOxGq
akkTrSlHkuYyQAMtCq9cGrcWp4kZHVJXr/bwBkkUmDkVgRm444TWLy/uxKE16nQMBYv3Oa4RTwZb
BE6RSzI2t8aNmwPGzM9GyZ9p6aXnSNFtrrRS7ZL5u9vjoW1BZgW2N/FBHzGrXT5aErDRwazkCoFk
raadtKmNzN60kkTdTB9/z1NVhSKzrmMHzFP2epATNLWF2aaF5dQ2R7aWB916aqqKGJXxxZH5a+/i
cBmlD9zHZte0UDdsc3381fuFesAw+siw1gs8n8NMafrnbuGkbAn9XbYXThxXNA8nvZqCiZN0Cz0o
GCJxEk4MdZHMyDyKYfCR5YGHmb9Sr9TPwv4OzzV+ImsewH7HqlLczT7aN9JdBa1N/cXsHgazJRgP
D/lGQn4A6g3/yf8hvAXlE7aZ2EOKMwO216uCIPMkYWEmIKOnp7hzAaJZE3RFKUl+iqvmXZvxN5m5
4UDZGSPAmiAUKdPNMHGmbwwzXiWZBuRWcJyGyIRCcHivPIOsLr1/6zksbhcHZlQvXFCSebrrCOFw
zank5nc6zL5AXUXSoY0gY4X4Z/lquiDd7TU8mnEdrVIdUy75FYHlMWNAGdLcSaagyEgieR39PLRH
dYSobt4qAZs2Lnlb3YYhYLl201M3CxyMTU7WqZNtwdx2FcMSUrQ5e1Js5M06BO0YYLHX3hPLffLq
Fr4Rsu+TbuQcwsyVAevXFxQMDeCsjszamPRs1KjgSfUXug6vQI3YQroy1E2GjlMG8K3KzJ/JTFJV
a99pXc0sxshAyAoAakiF0Q+6R3fQHjnm3EYuo63dnRG+chvLTvvpE9Vqjdqzr6f3kMRjBPX9nY69
pV/6ky/lHCbSW50cy2tWc/MCKvIPMUAvck27V3Yde1di1wgmj83MtXE9tPpCLAlQtMEERcuyCUEs
xv8OBZ4Wa3nSYObDZBOnss+hJ2pEeytnHaZ379Gy8vNmV55aW/ySPXVGBBM81Zp0b7vxDiyhYKrs
EZkNTD20C6BuxIHhr8ObeBP6gjLdzr9NTHjX/oPYuoYe3TEZWcLeh7vuukt2gcmPvINaYZu8asJ8
5VUS4egvrNVCi186m/QE199bsWvuB7y0TgsHrnb1JMwKOz1xe62tbEzpmLmOOjaXLWIc9NwFI/jR
My/AHxEJZpJdsI5hs8qMinQEB1bVBl0TOl46DuCsELtiETF1qINgjRl9J+xDp0zB2U7cpb40zvoU
EWZpW5+t5694mD4AF+tdB/uZ69MA7KKnkNr0LMD5AJm1gNM+DuLI5s2VYfZBY9AD93yvpDQ7MH1L
zr65EOcyNBQwmvELLkEXFgINHJPWYPqiu2fjsYmnIC6VvYGLNe9q7DbsOUkw4cUITQSOsNeXcCbl
CZUSS2fu+htN7+7N2nqfDK4VabVnPPQpei0IEB42ixm/0DNNcT0wBrbHr08bpj6QUbkb8SGxg/j+
LR0oTmGTHHtujoAwiXKb5tWTTsQdkni5XEbCEhk++lAPrVrtXfhOrILVY2PatGUzUO5KNS9F3J0m
B/Cm3fQzxXGHK04vr2lPwW7bSYcROmiaB00f6yAv3QQ8zWJuJMeUzmnSs1O6N8EZYxtpLXMN3vIi
ZeUuCOzlIqxeVAMeeYnkvVks32vN6tiENessxiA2gsbrqoM34q5yHZtkvDTbdxEqUB9zA+6n7Ad4
52ibJ2hOnYmEkdw3zpbonQuFyL2fKKQ30JcDx4e0PQDTw3J9dSSquq65xJPThFln7mmrcP5w0dGS
1PIdAThVNfbQmTCQY6tXTwDwo1AkJmI71GA9RP0L7CcQ+lm7t1yenKm94RmPkzG8ddI/Gon7NlcV
jdEsQUNVIbCuQHenCBO2k8BH4KfmTtUJY2+Z8EqvrbbQhYaNmntLsbXjhcus68IlfkfOM59aIici
TjAcHF7JP0/33cqSNXq1Z2n8KdvCeshJhW4JQNhQLx3Nfiq2bV06J8vGKH9KOhfMTax+2q7nXdE3
DtsoIWcSX8+TlqpPEooaXLEgs6T2qJCEviS2U+xl8tlpk74bmna6LEt6Zm57Jt94sUjwy4Y3n54J
zax7nRSCK047VJ/wN6ldyd9plbdtllfFu/Yxg/tspqz8HYd6qq685/PW0QW6igb9T+9yTycAVw1l
GLscVwm90R0dfS4l++jqI0r81oiPLeCs2htiIigIamOS/dNwGCkCsaNB6rAyNqr7BkAHLDN0TMFN
mpStHxgz19HiP7rJcCljsIEpdIwDYrZjZZHdZ3ndIzxSsp4m3/ooUjusUmBuqVZ+GinJuAqyKUkI
DRVuiXqEVFHioVCejxmzygl/nrxveyN/7rGHbQab378W5Kabk8phV0TYU0yAtaVOrczfZQuq3A0W
2teovgT4Q+KgmQ3d1w5NJolUi+N+vCcO/RJlE6Kqgm11rvp7shLezLq4TboxXBQC4p00AOOh893m
xHZSWHUliR4ltyOkqhgI+Cbp5gdDEUiMDeGlcFtrB7ob3bvh7Fp7RhzCCHJStbOjuz3t4e7hu3GM
79iPs5AExvGo5VAqffGz87yc+7T4naIrSdpUXoVS9waHbarMTKPRanRHFalnPxPOubVIaUyydfpt
Eh9DXQCNb6QYK5qcYUBEaVnF17rufiEDc0KETiEKefSI/LFTU8vDzBN6QIJMGfhl3VybFJDs2L6Q
yCRDn3VgN1mOuRO6EldkEW3P1FE1PuD4VdVPompIo3YjO/m9dVqJBxsltKYbT0mP/6JTLlQMF+eQ
61LraJRYrtZtYl4bb5v61UnxDayMdXQByLfxGTAGCNWaI4wexjDTkiCHNh7U/oCNxsgerdk6GxaZ
giM5TyE9CAysEQoTMRFkq2fdCRUfSohM53BeiQa5MZPmul/59+U3o5K/FoOnI/KY47HJzT8xgvDS
D8OwUzoO/SVmyLQhfqNBTYFQg1QM687HY8FydHBm19mUFG+N+yX14lcoQRRu6kb/7tAfWHNoI0UW
td2095r3LAmdCtH8oSITA3G7hnFqdM04sU65BfBwPieQ3Dx9ffT1AOg9GkpU8U6HHlp7aNoKuYGW
4L5aHxq7Eadqffj6lMVbbHVjJPO2yI1TvT4k5JGyHbXJneM46d6wEnS0uX/D+xMdv35at76Er4ca
DcZJudDJ/vYi9F6PoWIZHfHf0cK/8fD10b/6tBtbAmy17uiur00vCL3t3I9KL8Xx65OvL08GusVM
tb/0VjB3R12GznKhcFpf7NdHppL3OWX+biBfpfjjXzWGvlz2Mewq/khFPCBMWj8y09LaCgPepzWk
3gkpg1qnby4hNMmt7/Fiur1B2voaRQ30MGxWLE+1Pnx9BBnyvz8iyKT++o6eAsAIwSfLwBnR41DN
9id6Jv3J7EC7KojmAZMFpODLKhQx1/83QePret4m1JQAFgABEZiqTgvCzz8eJnRzALr+/kXFjsJV
woiEs+5Na7ORkFFXUUbykb8+/Pm1kmqdNGOSTKdoPPWO+O+HXFMY5Dz5PBFIRDiVeIyJscMSNFU4
0pnM14OSgTG1MIz+/gApqj5RZNcntIcg0PWYiPkVfCJ82P+9ltWHeSWi5CtHyqVG54JGN2W1cIbK
Ap0mhReyxPVTLdNFwEh3VdjRIUwLZzxl3IlH4bwxhBpPOmr4fZPIy2RW40mtD19f96oMvWUmFY46
b7HR/JdrBTwP6uSjkj01uY8AR8t6bIDFm0ivo0WqajbZ+ZpXnQ4kDRCDOo4jML8YYs6fD/maA5qR
JLarpvLh6+v8/PREbHyqL6MO1wImD+PI7lSXekIXbzRBJYl6H1fuyQSpgbkgwSPSraGif38o1x/a
WT06vq8v3sz1GcSKmpHrEzbrqxjmHBTU1+etNg/I31xy19vqubK57sjLwViJnSN2WSbdEXWozjGp
LMkE8+Kp2iX9i48amakogUyJsN7VBOs/zUb6IovzE663v3FTEyK2do1wEXqtmzBeXzXjWV+CdYWD
SZ4BShc7evPc6iFO2r3Slb0bUvHUmP73uYBZg0RUk2myrxp06zOADEs0/TXpLWASjvOZak8ATJpw
KhJ/69jey2zHFzO18t1AtY6RZPR3xUyi55TvPe7jQtGlS438Ltcs5OnxRl/tMTiMODQcUpCIgeOd
NKNIQwK7X2KP0bjV00XFptQP/ipe+j/sncd23Ei6rV/lrjtHLZiAG9xJ+kx6iqJETbBkKHjv8fTn
i0hVJYtVp7r7jnsCBmyCmTAR+98mhKzVZB/KysM5Pe9+0qXrj71Nr1RLn+NU1Csn4XkJazab7Y2w
uQQdCZdTkVwhV8LS3nP7u6TksJ7m4UoRIhCfEB/ga5rukqZwVtk4rPTOwVnE+tFZ4wquNuMJAuU5
c+1F6FwX5ey43FrF2gomkhJG+PCO73zVsuc2d5eN3TjaClPOLYas1ap3Um2H7e2x9ROqcAl84JS0
vRu3aI5pMjz7xXAzNOV8qkuGZ0gNLIhXdX/f9vAINetjjXSj7Oks56P2iaCRJ43sJjLT5CizGPYG
7gw4L6Bqs0lUfyEaEvdwas8ZwbzNp9jOenRPhB3TETxSYn/pLd6qrrQgLIvJPIbjc9KNzRNI1sox
R+p/cOT9jAirOsgeptB2N3i27GyX91vtG9PWNfrPg+3R3asBoDrnKwWb7Jsz9C9QPxE+udG3bnFj
8o6JlsDIqV9rYQ9Haiy+8YV/MkmW8TIXxiZhFa5V7sPB/AHv9EMMvUIq3cIwuF8Cd95MPbinb9j7
zgcAAZZYTc4U7xu4f2kuPJ7gcMT7pPS3wO93xXgIdLTO9hDoe5lws0fOkaybsIH/N4WviFDslUWH
nNqCRNeGh6WGQmqQBrLUPSM7vXJXeDheY1tYb6zW/8gIYSJ1hiFmRx8hbr+AFXwZJ/LVQpnKhSqJ
wZLFqySKy3uYeiQWVq1+sDyqIXP0cWgovLfIMCCVkd3WFtFVbtw3j4vJP55SsKUL/rJYXrcjA89g
QDoAhNYIoMrxxrJSnHtNuCXNDbcWV5ctbpM5x1HStl8EJjKHon8sc9SoWAI+60YuduHQfQm0Ptto
tp4xtucyaxNCLuKEjk+p7aKoeAn5YRiH25syjMQugT1N8gd6QC85NkUNR38m2guCM0WoPHhaZs40
QIW6w2EbcZod3XBzrWQpI4NRsRXenK2H3D3iDFBBX4Pi4pIh9yjuK8j8GwvDHwlt4XppWphseV+l
GOo6wJWX4bl9V5kVYtkET+geqG9G8AGL5sssPO0UVHYFx5ScsBhaUpQZDzjEf0Yy+gVgG1f7ENHS
WB0rzwiveLZC1u32dOK2UdM5W40kedgylbGJ4Ob1vHv3NtRLKQ97iiisMDT5gSA6xn8dS45hgubJ
2wtBsOXsvEz7bgtMxd1B/9mMZC0uk/FcxuOyi0zpSyPyJ2dERIhBCTlwQdpvXeE7uzyY9PU8gD9D
tueZJSVJAN041+fV3aQhwplPVeR8HNPOvNcPbb1tS668AErxsSzbcJ1qzteiLT8WU7ZJ3Q6Vfw1d
OvTqQ22LYl2k9rCJ5wLvcB7sZhYmW5ShWyvkdYpq5MXro2HndfO1adm3PLBMiDcMbkyr57OBJhlc
3kbZsz3IEMSmfjbxRjxpFrouP4QdaMTL8zh45aYLULTOi31sTOe2nC0gWhOLn2Y+ZJKeGvvPqUwB
wl/J3BsQN8FDcIuf45shDaEz0/0UJPi50fwtJCVznyBFWmWD80TH85MeWRow1rQnb288lVEDIbGD
fJWHN3HctFvd/9QHc4LrVIZeehqfo6ACTXZP+mgxGKl8Y+/OpLELg4BOfY8VO7xy6jEM+OyKoXL5
tcyGTzWVA+mPAsdr+BqXo8m41nhE9FOAjmjYVwfNOi/D8XrQ+zv8Dl8BA8XgoAOXTrhCelkE4Lgt
qaHHRC5TK9QkloTCXNoLEur5DK6JrGGhl6ImdU3ntOeh6+URsNiM3DF2xO1IAhJOgI/kVo2Y3a2x
SMEoEH0C1qndSU1wpunPrZlwE0nfiJHYBQbWDWgp/VVcmZRWem24mgMR7mHcrT0EDDhkhtsYTJIy
nQg2lD+JzaXkF4pyObminQ5ZkN7kGS8e36/uoonXuJ8YnrEuxmY6VZgapro+08OPp9Pkj3DyAG6x
l6X/ykuypYdCJ9ZBWGsmbXlUy2sIWHuCjhnUew818P126SlP4oM+Bh0ZUDjInCzkzCdnWE+dHZ8q
swcpzLHmIokzOboeHSGHuDFeqva4LbSyWMFBrbaznuVX1uJlVwt64SsRjiAiDK/COcbuZnQ6MoJC
NMakO8vopDaB30K305ET1VKTMZGepqoJZbY8QWcmxvaqgGJ4NUm7pCwxXqteVKfZ497OBB24GXL6
FrTsR6jj2tFpTn2yS4w91CxDvWrlaN2hmUfwD/mTuUH869fCQ3vcI7y/rie33nhoTdZLQ7YAlJcZ
wD5G9cHgDzNxPkpMBdh5SAIFXwdEwwc9J/DKEg7++4GNeoBu4WViFXQVWzMGylVNtWZGgBmYjBcw
ucivog6S6VDEt0VUvaTympx1MhnXadzcaMXo7t4s65z2ZsCVgxuVkZ+zdOFuMvFLlFe3IXdVLerR
3bEvnsfEsU48Oa1TPoTcCZipSz6DkIl7aoITCbbEi8A8Mwq6jW/lYDNyFPHO99VOSAAxRumBPrbx
lTlo+6QAp0bPaq0s8LyT1u6Rz4en2G/A8qzJRW9fe6DNslsvpD2+6TZcY7KrryZu3Ps7E78U3AfM
Uxd7r+UMSspr/ehSmu+tiG44Xbgi5toh6AHzhbB1GbZMwAahWZ4o2GGOObV40PQVmbaGM5OvJK1c
LxMfKuXBCBnCKsNGvtd8ix7op3L/VJaMauJLB1DVsmrfJvGFaxTDPG+HO+RtagXd6cwWwdklS53q
sJnRvevrEdrLoXPEepBjxFyOFn20kjJlIyTZl59EWWJmywybo21cBxkjOHtEJ40iPl3yqkS04zUF
nFMYvB0lIADKfNL2izQ0D3HYzLjfD2eCcFiVw76fBSprLHDzKiCTyi926nNG5XozKvseAj/FLrDG
h85bKOe4RFYT3wTwKzpOdhCo6hCWqIGQhq3DkJaflWQf6ilUl9im34qoba18ROUL/uz8qmYFiv49
WoNjJwd5AxqZTWDpOAEsggelJceCflSThC56RiAtLk1dROHJGwCFrf6bY86PyZK0O2VGi1VidcJ+
AmsCNT8Ror6Pm5jvYij7Kzer42MFrKAoOFMxRSgC5CmW8vpsUEihihrOoZBR/RndUXNUHrUw/hgQ
WWZ347b8hIMKlVTGqcQMUZz1dyEfUuozJi/OQR3ybGusmmqip0hA5GdTqqrRmjEx24kTvcwPJDGv
C7E8aH36JQpJtR+xxGqHWfqCSm9ZrhBi6qIFEfkkHy5yWSOceuVShSDzhHG4cHvYzOp7SLT284Jc
e5NM+KLIldF1ARnnRIqYQ2BCuy5HvMPUvalOcZhrVKEElGzggtC3zL1vAXT8TMIjbT2He0dCKXIu
mOMfw5QPZ6fcgPLhWkRBu75YHKv7Rc2qySLdSMc+6smmB3NXZz7NGglelnlNYO1tKDLYJfy6iWvL
X4V0qsrapThRkULSH4c8T0+OxS2fIyYEQf/MG0zD6yTPoDQ3WOXssrr6YPWoPfy0vzUKg+FDGGD2
BRN9AmtZ4XN1M8T6PT0IwEieXGbWkWA4wBmOScPC0gX4ujYi7kHtZJZ8q2Y1fK/ANbFCzx+9yvyc
dM6Lk3m3dWX4G0aU0MUrdF2ubV9nCQGMuGDyOte7E1YKV61bvdg9EQa1rT9i7Eb8OFxxUjHgGLT5
l9A3kQEMZr7NqnhdELwLUqKvBstL93UsPvbzlVUHNyWEzdK0x01s9rck8X4piYekuHHTjyhbkf58
B45vHwnvM4cMMRDJHY9ZoJPrGV9DC4VrPhdHt9a6jeuh+Woy5waY/t5LAhRND4ZLTHAlMAeZHDJR
pFQxrpBleTNSapOBMZ1UOirdiFFQ+Z07csGjjk6ZGQe4QenI1NrEbNZeC/2BakFxNde2sxox4MVR
pv9W6ve2G4jvUYA+m/EJb/mSPupA9rE36s+h0O58gIstMX0kto/dT+KrVkYdDQ9TjfNKW2okPEkr
YkDn/pAkkP+LRt+PjrdXTxEf83byOuQDJZ1C81jPx7M/9NwZd0a2kMoQFf5pykmv/i/X899KGTY9
6Vv7DynDr9+ar2369U8+uOedfk8Ytn+zDIHdrSQ467Z444NryIRhoALHcj2Sfz0TuuUvO1xhwey0
TE8nnNgRkLhY9Yv0KfT/hORpmC7/wJ9Inp6wkbQgaMOgkZGyIEb5LeM4YxSkz0FEyNAguoknD4OA
G+VgHUjf/4vL/P/nMmWLfXaovxzr7w5NMjxQUAiXljh0K8esUX5+ibkG9vMj2QiDgB04oLOeqxxu
U/YQSCQmk5iMCziDxyCKMNCaaHwuvdI8FsvI21giOh7QTg7Ew7FIy5OoDylzn2CtAQUllRyUfu17
DYQIyMCOoWk6EBtlxNRi4fs7+tVT4EWfK4kzNQBOmI987ACgcolE2RKTaiQ6BTtpxrh6uMkArjwA
rEwiWb7EtDqJblWMNkyrAW0IyMOpSn1LjBheUnMoXRaeMU3+Okq0TEjcjKhCKFYgaTAm9HUKuJZL
lA1XYuMIDWQ1A8AZAHE5gFzB51BwMVMkLKB1OrAdVp/lOpVIXiAxPV2ie12MxxDuMnDHIY7iZmNv
2p0rEcFEYoNdVTybSXhoHbs/Cm34OYoIOGcsPqRUOcEKwBhJsYSk1xFQAPqIcPY55Ifaut4plfhk
KZHKSWKWBrbtq8rW4H6MxW0hkU0fiBOzJDyg5h+BxD4HiYIKiYcuAKO8tJ99vCbWpYN6dmieCiBU
qLE6un29u5ljJNljmd03kUyR7naLRGAboNgBSHZxSnsnRLVv3fxhIShskOitkDhuEWIM1JCttPIV
ygvcOwH7esC/lsSBLd/6PsT1vB0lRhwDFsO3xxFZ4seZ88zwGnKaRJaFxJh7iTZHwM4JMgTNZcxS
GLdBo1+3mQy0FJAn0gon9Lkmyz5cTbgB1Lr/dcCTDr/KyNzRpQAJwMbE0L+Xw1BgGPxVczFky/Qc
0ywZZtyk9bU3ZPmGfgJ5pymBmn2W8uuV1V2V+84GjpnGJR3VZHSJO/q9DtRT+ndWDnWjsxj8jrCF
R6/chk75XJQuxRjGDrt+GEaITpBZc2vb1mTt1jhbmIv9OM34G4bIpcwsEgi66PdbU3OqaniOjgtU
M+N0Sd2fbK/c0clYNaPbHA4hEYPaAZZ4v+ZUsROr3W9Zk39DQLyBcjysBuE+Jl32quvEZ0U2Iyi8
Xhx7Jp5cfC1chnBuG9vbwZyv/dE+Ml7/kQxTsLW6B0H+ER5e5WZisPZgpOPKDLMvKRl1ujF9W7Lh
JULwfYCZQYmwK77CUE7WLRxEzbI+ehV6pX7kt9LMmiphd6X53yaj+iCfryve7z4/mkBVW9z49Tgd
uh7YIDAHgFih7zH9rq66IP7ppCTl9dp28UPk+gyaUYfhFejAmRojojERkvTWk1lUTw3miwdo5OuU
LvzpPHERCOXiU5zP/SaBZ5g0zkNKXu6GiD4CgltAF4P85pNjAgVp8b2bDvuRigGsZv1qgSsHPitO
U8k94SZTukHIYmP7cZNY6VOX998T7i6h4VCNHs42HjU8TK2eoEoo/Ve1Bl80/mQvdFeWDvvBpKaQ
iS/2VZaj641P4WL2OzSnEK2SEQ9u2aHmibKEg7hB9nc7xQGXhlkf+lqsw266r7Mwpk/Zugc3h5Tp
ph9nrSJs2K2sDYTDm9D1vtHDG68b+zB5KQKAAOPsxPEey9jLdmFmgkrW7tbuF6TNFg5ek7dKBofq
furNW82GAyEWavzxMBZ3AV7XcMwqHfMNx0xehD8wQLNyNO8U+3TA1KSbbdQwCEtzD0QIBvrKWF6r
3D6Ato/7dnLxyxHiSxVM67a/gbKV1I2FNjmtNtUcZBim2fc4KPRG42KOBFXFHFG3t6md31pN/Gg4
/bqegau9vkELsGjfeuHBcqhwJjUFIkxADCqCA0LAyvPvi2ATDFp4ynAEwpc9j9DnTcjtZ2cbwaSE
WAxWhIOeuUTdxuoREs7Q0OWtNS1YumS2M2/T5IeZ68fAFqdmIW8WYjfwb6m91uPwmQcSS9G/+71x
XUblj6oc73gZXDchoEAS8dDFEv7B12FThSWmjTN+gOPP2CTMqMib1wi0ddUFI6/K7ucczBTh0ugp
6drqMMBXLg0yzDqn+5lMHd55nrfpPFdcx3b1ucA+OHVBAuHx9tgXGlzlCW6sWuD9XLocl6YIHy3i
Yo5tNxySHCYUycyAvbiW9Zl9p7uac2sx/l7PU1TeRML4Nk7mYzPP10QS98domIvrIdgxBG5Xvpk9
G52ghJ1aw74rIEIk8XzvBcXHWkfDGCQ+9w4aWXtxzN0cgEY7AKtSZ9BhNNyiK/GCEdDDpjbRTcRz
5a9+XLRAxhp9B+jt5MBc+QySt4U3vZAope+Dxvoa1AE1E44duv3PyieXEejvGrPh5Xpp44c5f/bM
EHoAMV9iqdeunoWEezg/Cfp1dwjJVtVgDpsAF8V1Z7uPHHJf4xO8jkad4qDUohhmiEVlrV0PfXSl
V/hA11QviNhB9VuaezZG2FvXmOV0j2Mly1qkrg8VLhW5zL3TuZ9WdQ/CF5fDbT/77aYyjNd68CGI
mBXQSfUZh/h4DaP0p49Yrx31et/RpUPwXVMr6vC/bNuZMuEwXs1IdskRoNzcDA29i8ZbGxoW962R
bbwa8zqHB1uYx1dxSHUkThsJFWxNWcm00uGefiRs2SmK4bREDB55HG/beCSPZvoKTIvDJ675O8g6
r+FJM0oXK83U35SL9mImSbyfWre/oq8AETcTFS97H9GGIfmIkyjX2L18MzLZxfO6Q4BA5FrTZcaX
dzd35rhewFE3PbnvrqMZmx5T+Y3AOW2m4Hmw8GCZO71bt/xYSEpapAui2ugz5leZBSTP95cAxNSv
fc8DAy2vR1amy5BYqzAUmY3otpaimaGuMRqytGTfuXl500UMzIzCpVqpcwEBFjNSzV9d9NfXAFo8
iw76GP8glHFVL+ZM/yofjy4j2t2YEczryZSD0W2snWdDT7Q1k9tIM7dzjXvtuPBmrUIXm4OUbFo+
F/t1jNVnGGyQErHmHYtsg4MLThiT/qC1VrUSddTtGihi+yGJHgtsbK9trTJ3JXX1lXD6G64B+iDZ
ETOcdFuHOClUxfDDbdMfS6J/Azj7EEQTDkFikohM/6WOFm879559QlLUrWbe71vUHh81KAIHp8gh
9AXWk49d9aYsYXbjzmIHww8x+VvUs9KsZGlXQ8akmTFx9mE3OnF5VVj9d7ML7TsfADIH+tg7lfaU
5171QME0DuyjV0NHAwQrdqHv3dRljF27wYt8CathY3lo2hcr7K9bDGacRK/XNTXDDTiWdpXNYEHZ
mN/ZhY5HqgtFaB7JpmigQu3wEB+eKHXdlU1zmyJgOhiWKA+4tvqrgveaHkASiKBeQ0qKMUcGcVzA
GbBSg2vjaDl5OJXBzVvW/TqN6NlYDrzHpIC9YThxda1jbQMOVr8Sx1BftYlVX6kW2so7dHTG0dSg
IZQujIjJBRwfsaRdh+X4SZtzlCrpfC3s3r6NXG5sWIqHOZn748hrc5V4WbFP9EHb0km/nfLUoi4g
u+2uj7OQRVfOxCeEqnFwA+1p2iRDZe+AKVeJmIMDL4rrpnXx8QejOrTB8jAnQ3CY0sBdjboL26iz
VilQ+Kkb3MdswNzUx7LgGCS1/px71n1iCAidsOlS4pC2ZuIinKtXw6xbV301JTd1gB6KB0lvlNdt
uej3U02etzFH11TOXzqwzpUu8HlIp/KpxufnKq/qD7ZfQREsXPQyj63uLfcLcV/besnrnVfkAdZE
JY4LUNEhlgTubvQWGEeO9kHHL24dMLLYFQMGUZlufOrMLc6OYtUM+Xg7mkVJafs6DCgiLB6dU0UK
yv9gBinO0LtlXpp9j8m43yqOEF44vBbDPoBEc2EJUe3e5NQ1D1VVTCdFFYLGTW7LZX7IATQdrBIt
34SqMuQzSqIi/HmmxihWjJqUeTjLuHHzKqytr3Fn9WunECQSK89z38fXEDofsUzn+a7+GuLKsHVa
MrOMVJMVG961hxj5ciMzn9QKNYmteqNhLkKA+BQNVzzIbQx90rU75ZB5cPEsT7mKZVNNUCdv2xvt
J+VFr9zdL5NRQv5qdtagxQkiAPqWYlsv/dydJSCDVh5OTXQe7AxA3P1l0fkDmpoq+BBpm0ni9Opo
CCupGKrmZaGPB1BpUlvDEfFXaC19LXw4dAnRN364HEPjOlepZ5FMBIUMwY2hmipNtk7jaTdH2p1K
x2XgocElaSdnP4EfpJJo5PcBCemRtjBEHQydoj0lI+hBjDcUvagMiJ90JR4byUQsNdHkf+hcpzWJ
uXCl6DESSIYJDHUv4mYa2Fi0ptxajG2swZWYwjM7zJKlH8UTq3QZiSom93PPExyRCpgztJ/qVFb9
Uh5mnP5CSWlTnLAIgPGUqphBNW9KFhj9k4XwSms9yfi6TkbaqRZC+P5gu/2mlwF3rZyoVobmatuZ
08sgNw30DbLK6EyjUhdfLAlVMVF7XKBTMa+NJCOATl5tIX0dY6v+cX4k/kW/ilaJi8dOLP9Pigw1
6i97qg4jGHOUGISRpZR01MSWyDv8+vo0tsEJyn2xV4uWxSXxlmEoVvQfbRUgZ8nqEeKx8oQvIWQ5
OSlE1Wwnq0dSo3c7f+4e6u6PBIQ36QKJTESYoyTepH5urFT8qq9MblSyqppXEzW7aEQ6wA7zC9zr
GYbLILSTvvQkrOTBTl04GkMGqMD55ygiCnbVyP9A/UPqf5kecX9ITzUChmyFSZEsO0jcHiphdSI7
u9g7FA4U0xENa3tqYsyuD55IeJSYj7YYDXxUZFU4kUViVRFOuVE2kEwRvMprXU24p3+1ZhwwcaP/
Y16t1tVCf0hHgrMZI/+xHyoOfSEXieN0vZk3n98dbWmt/Njqr1Mlyyq14Lo7NwUJyDzFe/omcmEy
ALbnTcxz/rLl0FKQmeREtdSGw8R7GPSGsDtZ/DWTfltBoj+oOYx6flWBfav5XPed9Gphqwa2M/6t
IQHG41LZm0orcF0uifOw/qgbqwryu1kcSPc+Gtv96DFIhRTw++Etq9U2qajgosvvVn2tlwK8WjbK
Far1d5tE+MofhoInOjL36qRqQ4iEAn2rhQ05NQCeDLNFflciueDdB+tfR2+JlZiE3l2ih34169m8
id0EPe90X842Mi+JvAfq4eTLcFJPNYFx681S807oygdN/ZqqvPimqWqRcA4PbhwNe2IQeUieK42l
X4hDCj1VlcUsZ/Cw9dKhhfEouZy+mo1VDU2uULNRVb8sY29tL3GT5zrdZT4gEmfv9Ro1Nf6zS/ok
YS/baTBlirfRbEwbcrfaQk3sFvs5akzFZgxnRnhEkUfyqcINFDUH1UTEjs+OS9hRpliekjeayJaa
ncKGEWguy81d9hUq7XAcJAVVTSh0Ozyb5PxoaIj/qD7/+SKUs4rIoK5JG/xtZ4zi/s31rZpdDBSa
UhpZq1lyt9J9ZhhXb7ZTV7beGbeGrVm7Nxe/2ubyGbVR6VC+q2itlsVwZxhBYxG6xZH91wmqXVqn
Qps7OW618vRx2SQq2F3RYhQZRtFi3s2qFVTk3fV/KzL/VkXGMiwMMP6pIjP+n5vXKf5e/qkmc97t
V03G0GV5RTg2WK/uOELH82Z8bbv/9381Q8ebw7agqenkPGDQwapfNRnLlTvpwmUvl2ArWa753YjD
+M0yfcPxcNGBc2+I/yii0PPfl2h8H1Mw27MFahe0V5R8/lSiqcHICVwqkuuWoiTEdFQRFn2KfZpN
14kn4zx5iNCPMX1KrA5hWkDUGBlpOY7JMXS6OrK/izwCE7SvS8lvaiP45WoiowtOgekJvJDmL7lB
r8Sq6Ir4Rc1zWDULDzhhq5p9UCAFkuvVJHXpc2sp5uXqWaF4BMge7uu8H3eK36AmRitTVVUTOKM4
xvkP9exUT001ceXz8zLb51bIK0uLVqoEpJ6XqgJUqmhi1ewWUQFsQYVVrm0Xs7fLrGr5BqE3wbzQ
haY7oegjlqT1XCZ2T/BQL+wrZWyi6C9qojgxI+YOuyVur9UiYOUJMoqHo6/iJQyqm+Cors5QlhhW
t83unIErZCfp3HQZFh7T6RHbAPhaluza17LvoSZqNsGtEIdr7Wejef14hdsJieStO2xmolwnovzK
TRZRdLaDAA//4UeXz/dKDOwsRF60PjlWUX/XJHq4m1ssOehmrVwNJWnTxx0M3+EJedzeoFBxMLz8
qccECT++5hYpho3Yst7qVRLe88SrO5SZRNxcCdlCRIWRhGF8DXBAcS0NS3uyZHdWikqK2koO+xen
YAs+ZQYJThX61G+TOPXHbCH0cbkpTPF85t4sRDynrfCa7l6Uo7PBu4Puz4hXOQkSs8BS1XntcO3Y
OpJExvUMk0y26Ar8al2WWdVI/OVlXm1zmb3sp5bpPtExmGkMECb7Cpj+9wP+i8O8X60OG5oRTpWq
eV6fXgHLNm/O1VYn9+4c1Ox/vqypYE+lBYzZywHyRv/1hbxbRkrDstdsH+Bh9+6jzl/Bu6/p3exU
JONK7xERq515VVf7hg4+gVxkRstBnZoUf8ym6oV3mVermyKh6qb2UWvOG132FAR/z50bYS7SQc/9
m8O+W3b5eHQ+0L7erVazl20uZ0PcNZ6JdEagBnPuasXfbXc5HlR8f9ek/vVl0WXXy7LL/3ZZlrbm
XeM4M1d4xDmajvuxJJFpF8m0d61kUrVlozMCl1QrU8OY5H3T9BhIanN4l/SGsTOdutUpdSGNgvsd
rtUxLkd7N6uOlbrA8iu1xudmo9wgP5ywOXHoqHeobf5uP7XsvLPaRp3I+QiX+cve75aVOTqJFFHx
Eeb3cKqCL2ILOadCAcK4iTHSpJ/n48yZkNXIVW+a9izRhUyOtt6vqvoDlaZ9J4c8sXL0nAvKb3EM
6UgN+RSA0KhXwpuNQrXpBVy4bKoAht4hSHNO7dtEdqCVNMuTAwM1gevNExq9a79b5vZBLVPbqZat
GGuXebXzZfZymFGqvtRshMX1yseuZK2wqHfQlF36w7r2FgQ2F8yqoywfp5SJe8mBVGK5y+TvlnUp
IEkTngfICmdRo2IVAqhaqaJLqjUhNnmVGPAoUiI66sc9dF+PrCzYsu83Pu+nlmrqsu4WsnEoEVPk
of+gJv2ACDivwmGtMIM38JTEEdSsWnHGsqryk95Mw1HXovakJiZ6aLrXCYniNslVk/yqrBaOQtVa
Gjzjmmhwj2qbMJAjUC7rwJp5/CkV22WilkUlBjvFRFiRpM9eNJWFzf9LYN1RadgUQKRaCVYsgyir
owK+R4l+G1M3q2F+BPaoEzBjNrtQLI9NUIoVNpYa3jtcNer3VbBNFixcMGphr64dJBv5CaI21VL2
t6CHpYVTrQN4KYwIJayiAJZAeAdBRWEfLLoAr/LFSbUiu/nVmp2e+Pgen9icSFDolxJnMhWxmB4g
vFIlQ4xKuKJCTzYexMWDObUbexLL+EEhelQy8JORTF7bbgAV/SaBFE+YzCqN9A7zMTJ7ifzzT1lO
kTv2NLiynktOckFc3aTJUGYGikL13lRJW80r1O28UM1fKt74vtLPq8zMXFvlBPtQzV/Wq9Z5oTqI
ms8yDbcmuKXnQy70DDd+AJNw0awPHiYqu0nrlmWtYBiFH6nJFGNYVI3WwcgPjhHaR4XVqIkle16q
1SosR82rnS7bdJSUfuE7l80v2zROjSkVNvFImyDIqsnSxzxTVZOrDICgkrTZv10/O4QVliXgz7tt
1Nb/xjK1yflT1C7EWP8I/bChqvL76ajW5dyHiVI+dSd/rf5J9W1d/t13s+ofTbW9vTx08oV0mRjy
JXSZDeUbJJCvL6MLdlYDyBqoV0up3maXDVVrgloLxvnHPpfV58PGOEdDzfz9A9VC+B98q+8+Vm3z
vy5z6MivrczaORCdVmYDdq0mHSxkflM5/6ap5guKkOeN3q9ubUm4/d/XvznS+03fzJ+bb46NMJu7
Tuth28uP/st6tekSl+WxNWA5/d2Jv1n69590Oel0Np5mv0p2b85ANS+bvDmEWvN+Xi18s/t5/Ztz
ICdKtJDw0ACZbybZH7M5aVGCIHRUTGxxWX7ZwRV6sK2W7MtlUSA6Ez/EDEd81VRr+swzzh9RorM9
5Vjm01U9qck0g14TjgQgn8gyimqqhWo1AVuMhi9bqlaURcZmzghqSS6rHYr98JHlgd8czizy9mSO
FRCQaqr1509S80mzPBHqhyoQOpyxveyuWm+OeTkldXS1mp/7UcNBc2egSKDqbT6re+VyR6hZEQKG
Hs73hTMkBARftoIjRh5OLHnzEjYeB+IPwOM8pqOsnlwmHrbYa590MOpBNYLkwDd+IdMKnsbLGVRO
NfMltfW1avqvTY8uaQJ+5qUmL1yKiiVVD/psl9l82iXJCc/QYj9L0UPrRV/o7IAgzJaGzUv/Ovfi
R8CLPMMyF5ftcGMbH8KckgZBjp+RWudXSLOMXQfZLoKLhak092zKYUr/yoc8s6UYAsz954ka4S9x
E6Fu4jWj9QWuPT1WvWlIBxffQBjyvMydzl2nddIwOuyhUzkfM/4X256uqI1TUKeLyrVjNHm29WD4
LJq9SZr07jJ2VVCEGsXmEyqs2iEU2x8H4/RfwO7fBOwc418Bdi9lk76D6+ROv+A61/jNw3PXcz1h
wIlV5ri/4DrX/83FQF93pG80f8w3vrn2b7rE0HTdwaPOc9yLby6WusL3LdvHu86zQfPs/4hSzZm9
JVQLDwa3cDEgh1fte47zDq0zBqcedF5Nx1kPs7sBQtZjAFkwwYp0pDRFVEgAOcMXlFeDn7aTEkaE
pfbmzZd2/1cTdEPStt9496qz8HxD52viuzC8d969Ax4kS+0ZxbHIyC+s7OAD4vebBfvbWxsKDR66
zU1D7O6AqaMTGto2tOGFTVW0j/BqXAmzaVb/fEqm+9dTAi816dK7ApNr790X02iW6VaeXhzNuSJP
PUOWofeYrGSZ+yPvEv0+m/pDXbYooqzwm8BWad3bOOsankyD1x6DwnW3fTH2e8u20bln+H+6/kIK
qi65G7o27kEf8XQru3ArKaCb0m0O2tgeRtNA0RtOH//5PzKkGfq7L9nWCdUB/nUg7YPz/hmYxdVs
oq5VHHV/0a8sl8EH4a/NFiewtVX54mASXrZv08k8GJXYp2jUUXY4ZVddQ6B+ikvXvCtM71Ng6v72
X5wbl/pfzo0LHZkknFZklVzvb3n9Xdslzei5OdKy8TEAcEMonB1B2eZ9qMOCbTFVXc9W/WITgnDK
bPiZ5ljj5RBNODeky12u3YX6/C/P6y8XJgRBHbSdE/N1fij5nb5xOE90barMtpHMt2PdFe7a0qHS
29rcYFlUXHewy+eo87eLUeCwgwNDlY8kQhQwoxZ7MW5yQjf++auy5c/0p58R20HL8Uws5PgtAbv/
fEpzizFgGEzDwUqMcccQTrtySNjSTU+7Ibyo+ZAFN6lphQ+QaJMnDHcJ7Jmi9SKcmAgbqOV6UE23
hSjdFY5hqLwm4rpmKzwWUGQ+NXg3uLBWbhYrW1YZFr9rOxVPOKsY10TYnUQvdmRCkCcy3SUe5naT
VtoQTU3yxegnzN5kQXqZv5U9dFCPEEaMdMtrATzM4K492lb5EnV4ME0tKCciXhgE7S1WqYgpSkLj
KN158/wz/h/2zmTHcSXbsr/yUHMm2BrNCqiJRPWN9+7hMSEi4sZl3/f8+lpkZCIybwL5Xs1rIkhy
d7lEkdacs/facWXu9FB03uiirXLtHLZuhyZfKJIAZ7RdGxLKqTib8vU/H17T/vfrxHUMg+e57mnd
Irv91wOck3ERxFnbHc0Bj52ZFXfS2S5LttbFjK36FBN7tUkq+JOjj/YYF+BlTvL8MQ5z6txYOsmm
AIQCffGioB3VlP33U8UBmro/hrDgs0+VfyE4z7+EvvujrBAZQqZUHF9iaoQ9eMLVyk+/hUcRSgWY
ymwOhW+658G0HxMJP3sK+1PYuPpdq7lZ7yUqCChjdY+9EiTlhWh5G80IH9abNFR3wyega6CZvOtE
cQFd+czX2IEYGMdj0zrGa09O2VMIshu1yWPeZiSwJbPxOjfIypo6fFCYTza0ZSG6Ykz3yCERZoEk
DErxATlJvTWMMtjSMAdURirGqcxjAoPm5NaqEjyx833qzNwbRyO4UZbR9/PcpScmOE8XXbzn4kbl
adYJmWyNfRVD4MXXxCjaq5C8+5Zso5sREV9vBsFTFn9MGj4zpraGJeU8XfK6N+7kyJhIru/CXSKj
Kg1Fai09w8zVdQgraJ8OsJ9UHxc8SGkQAJYA/tWznqoEEHCCNicwD7RPughsUDtPZy20R9wSIDGy
zjomjf8t7/s3WRYSOz3fkaCvvK1Cy/CWag8OSf3TCZVxDshQ3LDJXeK3sb9n2h1QUL4jBdBdBB8n
VbnRE6W/S4Yk+RoSxfLka330pMckgBd6haib1aimVcZLlxP/bfoSafloL4jE4OpQW74DCp3ug8bZ
YtqwgLoUYoQbuzbUgOpJiSg+FRYGvK5sv0ZL8lQzAt2aVNeQD2lvFZLj8+TKYWtNzPIx8Ied7G2T
f5LGV3u5adDRHf0hvCeQyPesyKmCg4Z8gOXzHA855FMH4vSoh8E+pogBOkwHOyLq9NSH1vxIoqf+
6ONgIlY3wu7XfQMDPD12mTY+9m32jm+F3NPWOs7GaD3beqU9RGC010eWrb/m88hBNgoiiCeC0stG
nZ0UVkKg3If1xmEjelIyJfdweW5Wufz1g8Thc7RYSrBC8ByaHEKC5nI8kA48X9dftpQegTjO4dVl
kdxjOuyRtTbBU73cpNksT1wksKOXh1PFYFpb4Xiza3FYn7LRSGOhMs7oWJBgKBkeTDMJXpI8dNEe
sYVhgNGe1xsdM1WIAPSuL78RSr07ppJqnlXiULbE43rTItk5g4X+sT7Kajnf+XjeyMLxTJMMhwzs
lJf1htTlT4I0c0jSFli8rqV4pcWksbnoq+o0yzCXV+Uj4J8W1bNqX4LcRXLWzlethHfRWerdiAi+
zYZmeLEoYBlF8F7SnDyGjjsdOycm9F403a7tlqBJ1Wj3riGBhEhIknT8qvyUFam24g9gEdFbO3ES
6z3+pdR5N5yGkM8CjoyxZHngxnChto4/0qJTjzUBxq75VWaEnoF+8rvpvRPtBQXwwQ2RZwj6AYgS
+yOO0HrjK/Y6xBYgDo1PI9fFjgzWjUMMwslJHaArQ+tQHnSuXU3GU+TW9SGB2L0L3HnYThL0Nl6Z
6ZBmybwPBp0U3DgBRldGf5oMbXtF24uRq5Neisrdq7FFbo3DXJA1FWJrz+rRfwrT7GtrdeHeZvA9
Zghw87qT9wIRsaf5xK/qONbpRdpbYO9vcSumDUNX9SjC/Ami7qs/glgckApvRyf06RgXuZemKtz5
MrilIRjQ9Wim9qyd5rzeGI5pncrEHoiD+3C6rn2EyeTFVUkq8jI+wUK3XifO5br5InWtfGKmuqPx
Gy4qUvnWkOOLKwbix5wLlVHnMKc8y9Jd4DwbsXQP41e7sec98KM7TV4sUgODBJhpz57hpDUlbH07
JppFwqoxrHCLEQ7QUDq/iCDAXRE0CtUonCdC4Df6OCg4L5GGyAzOSUOKeAgEle/vUQbRcGkD9xHC
+bhJUMnuqinRtjJ0j05asNk1JIkUM1Rnn4awLTHT8NEmXHISbi8i/g35i2RmaMZ3eMo161XUXHFM
wkxOAETcW5iLozaELgc1IZTD1Q52lpHPd4MYyryItY95Pk5EM3qDGU5HOBHJEbzBfe5kvmdDlh7c
Ko+wI4XneQCsn/QfUQHSFen7q24l2wUD/ZIEk2d3hDFwOmrvQRdILxyLg+p6l0Z3MD/K6ql2YuPs
N1Gwd8ux5N+bM7wxycTazxc51skpnMZlIjDSBz2TgnDJ+RbFMdLKkCZ7lWGzlBkr8ICZdSrJawyX
dQC5jiBXaEgEZP3MYDMReeVx8UOHn+eB+Y2PBE/fqtQs7rr6GQ5Wf/Z96wuLGueUOPXPaKn9V9hz
T1qrHozOwpc5zTXhAaQvB2lMPi8Y8Wdhz8YlJ5ycIES6m+B83YPejvVjjSKVFEthf8PHUH5GbviO
xM8Bg4jzYrBJ/+rSTNsKw7JOdheg7/TP8D7Lg2xSZyOjPjnplbgDFXPLKEBOWEwkKAO6SsSjEWfF
AVsZZv3iVCmMDK27+BpwjG+k69en9c1rbdA8lZ26FUGpnfWKTGVnKggCBJVzU1lymAOA06F67fuq
ZhjooxPUXWZ/aYcwHeLPKpy0W5s0AJw4slrdEsJJdnBjR9llDHE/qrjzsUrS0ep6OARW9ZBiLjmO
zZ4OQnkq+rInofhn7eTFjXxPoKV+/Wc5Swt6OhN47JCFNlcnYni1vUQAeyT6yjozqeU7sqTB2xhL
9F1AGS9MXMBrDUMhce4fZl8SVTHxEYiDwcOiFdoJZzwXDa/R+vSn8tyoDpxBJ6uDAw3IG4/tQr62
APsCviUuNGiZewKlMGyIK824HfEs2jXtYSTMNRGAXePuOE1MFLYgWsTPlDb2I6hXk6Dmkwk6/FDH
9ia1Jwk6pTOR3UhixqhVbHqMCY3q09du8GilSap5dXUZBs8tQuu17gyQhfUmG7viw8dfgc1TvZod
WtZoxgQ8kLTC2wF6p/J6L4WMQSMA33KA2PuTGz/XxIF2zWR963tt3s4L19zQ2mIbaoT3xm1fXtKI
/5M6XLptlzA1tfFdNC5rU5y7R438ZW99CApsvDKzcIh7CUGHOYrsw/Gly7JToqldXw3iRkjKcCmF
A5hqEjiuCNj2XDPJvhDx/qgNcf/TcmHnNjoo23LEJwecrs5ycTGlci6KoulO783zyDZufSYaBnGR
Jgmi1Yz2OE6jktia5XfL9a+68lKTerqxMwQDaR7hLuyC0ut02ER51g4X4U4BYG62SXZt8lDz/1CG
me6HodT3kZN9rdmQXYjlDK7rvfXGDYkUwQ7RAaYuNDjLuq1dVJxtKrPHerf8RRMlZ/zA2mGc1Z9u
a5Lrp093zYmpMmrC/HWTp3x7VV/5ZOW4UNHYfsHd35D0oBfpg5yjT72Kp72m3w22dORIP46pEI8a
Jomh8MtnPTWdY0UFB7TfVD6vz3XOWJNd3EM+KS2NpbS2AL3C+rlIwq1s2+pxfeSDaT3D648pgPPD
4OhARdpzGudeJbJoJ6RT7jhlrCfSEK2nKSGNFa4i8BBQQXjY2/hUWUhfR4zJd31or50eVC+IoQF2
W88umWpn4EHZ0cYhtK1ro7pKlbwZ/uBejVaepD24nq2T8q0HoUFWtaE/h8LY2g1v0G+VDdJRZwdm
BjtKU1h3u+XygWBtlu6R7UZxBZaabx3lALnTtAejUfp5mnX9jB0K8fb62C3tJeWQuFpZCPwtxXzR
6FVvzSwFx08R7WxrAf5cWR9ma5SXMoSW07Ow64ZxPq83mAhAq/9+HE7AjEGEzjuT48yUOYmfkdFM
O2EchVth86qcpxTW69nlIrqwLsc+m1CwzkqQJ2MdX9wwqPGvVXfTn0kJiZwvmg4UKHX13GPdcMKM
DX0ukumuC7Kr2REtXYjvCK9g8SEX1xUxLFkWXftCj/higyd9iMl1j+51zXakNV9Z4R1jo8OAy1ud
DJvXzkixG6z02jILSGcA/DKNXysCaraVGX9ouo3zVceeFEeveLWoCmBtZ43W+9iaqKwTmJCpH85s
f3Nn9zjI/k3L4bL282emi9kTEMC2wWtYEkpAwGeB/RmEdCgDzlJCvI1mAD7aPrE4+QiXGSa1h8ME
8V9H51xWR9OIT0F6MuvwkU43fCKfFa4JccbI8dT4AxAzEh2vGizbwW28BpSv3ujfiu6Zdb6/8ysY
cARl4pWtXeMUW+Q0Ov147G0bBW+vGUeCObBKGlgR9aLe6rL7aWsuEVtO8m1M5nKju/IDYE17QvMG
1Be7XZCKE6U2kIOpF1NTQsXNcLneZA4hGECKiOD82cx8zrhrDpUlToZs9Z1tO08iGhWE52RrFkB0
tLyUJJ/pmKwltgZL07wyNo+x0J41C9d+UfXuDsH991F1LOKX8g4hC1Ui33WQZztfYBmumlF55DpC
wKqx/xHbUmPqAd3Ysx0qMuNPn0NdDn7uzRrztkbe5LZNqm/JpxWDSC/1DFdqNWb7pYKcl3P7BwPH
A8MQGj5kqA+S2AUAGS4JDlnx54AAYOvHDllJo3LeA2Hd1cJRjFpFBVRgrMXiz/4qtN6EKr8gEEzP
UckW2FZ+tg3VEF9Nor2aqnSfEvwoGz2vv0YEvn/wldy01H+vCbrZRHX1TXQtsEtRzYdmwHiKDtWH
R5noG4cxhE17crFdAy9oalEwc63wrqXKayOzvhNu7+6bVnvvGX7yiF17PC1a95LpS/olKnTDWoC/
fnhsU00dZv1ZzfeujIpD45blUxRRMUSYnnUJrnHhumzKsdH3UDHLws+ufVqabJbedKPVryAcStAM
bcNeqOIgmn9XN5a1nXpOWldYX/X+pJz2a07haDNIqNbmGO4Z9xi/HP2BWHv3MaRAnWsCeBAC9kn/
VupDhU/RtS9xquh66vnXirXUIenlkz4vARBmtE0cEK2gGgxAj8rZJ0Pf7tLXgaIygIyYvK7Srx6K
KnohzdXTZl9e+db6bexQT8J/5O4IttzJuMg8t5vFxU64+k/uCLje6N0W/xfzRqCZb2pyrBMLBSLp
COpNGt59asdPUgz+WxHn+6Kc4IuQHpMHQPD1Ce6aDGsIvwhPPWNIngxNMW6N6D2MeeMY5byNFvQ5
6DN/23FOb6BpPvRFc0+0rNyGgIfQKLGmjXTfZ1tUHYeGmBvC8DD1kx3aQofVipmkgoWVZywIdJG5
xd5357dVGOVQup63691foqsGJFPUll9ll/qbUX8tcrXXkgW3PjS0g3/h10v2lKVr4wD9Luf0e0wx
Asi7D4ukNx15Xh9DryWpNQpPv8UWqz3rt3SCiLJ/KDlWocVffuwvAobfvz0Q3L3HWvoizfxglAPS
X/HpJjhDCf82wVloNhjnPDkS+6GO9fILVKbOM/IPZhMwrYp8ulX5s970MZ3P6Y+QPbil4zfR2quf
dhG5ChlLr4eupFvTRaQ1+SVJo2DY88xKt9ihv00Z/mLNaiSnfaedZxNCJ0gW9rpy5yY1+b4iHPYk
78zPfrXgsfw5wywRPLmLjDN7idz+rdal9U/GO7KENmNdm5fJmD3rUKrBfelq2iqqlyQdZsWrAljy
OmNxyINxA5rhhFowOQ+WnO7hFFWe42p46wtAEIq83KpPsaGF+jFoIdyQZUYlAwLXbPsokWAFELY7
atlZIhmmuGq/kPOTl2VyVsX8B1+2y5CtOSd7yCVY3BjlJqgzc2jVfQhn65AqUbJRBAgwMxvXTcEO
cLK9vpCUdVMqK10aFCTjNjcJaetSdXiKOJM9Tc8VvxVRIBpD/NvNjjyz5IvIsvri5xQb/KjJPYLd
qmuS5nfLKLT3kgS6vcsa4ZS2Qf+kNDUv7Yf2B4FKB3duD/3c2i+uGxYHLoH86EMQfi9y/5LnsfYN
6Gi5taXR4+AN0ztTNBsl1e9KFuMYPKnxwHErCBb7JJz1Cbmt+zMLB69va2QHmnhIfQseUwDmoNan
Y2U34nuWW5Ktl8P3qlNIT7vwWY00dIA3RFs21C7Y4ibBeDxYnpvZ87HzccXPOUPHhFiGuaVtKM3N
XlESyK5X44ESB837vCFEL+zEPaiClHpgYXia6LSrS76xNzXK9tjs/0mWwZENpTgJ/HFAP/KHxOiN
V4ptaPQQlKWZmi4OO7jJKsKXuvU7/OMlVDTacV3WuvfWhJEACEM71vZCR57yVzJ9QcR37IKDOiMs
Q/bFwca7T+JEjMG/0ABs36bYcW9xDZhJ18SPWjbTicigsW3vHYiJcdQ2kaObFyIsOTDKsE9DPGr7
uuzd21BnYH7y6Gos/ARXHy90J4sTYybAz7h7MjPxLSEPA2wGOZ1UfB9jvdG2ZsgkZQAnqUT33DVM
xk2gS+Kr5j+aKuuPtr8mcICToG+VI0KigVsT2BfXwJzdMWpuQOwGLybPQGg4t3F718eumz7DsGWJ
PtSLA4myFGDLA20j8Wzo3yrLLvd5AQaib+UXUcIoCcvQOqfR7FDFKPedaXKOjTVdz2B+j6YqP5rT
8MK3NZ1EToRGlPTzPjc7eHyS9A2F54CgVn3eG5xgDBHpVsRqC96eEJaC3w+t+kO1Lohq2kjVpBOr
mLZXypzOdTQ+3S57yLF+PYVz3lGBDtqbBnMls5nS6qEZD870OanhrnKlXwPCBRwO73mK8i/pLIdL
L8QlNmNxz6fhIwBk+9hV/pXAGq7AQSQQFGjZQM94UNCIoE9g3ZqD5mGmtB24dGzsoYv2c1GFlzbq
nmccnDvp/FFZMJQck/jnQGOxjeF911j5slOHgl9pkvVxtusGyz0I4QTeOLQ/9GEKL2g8IqiWY3Hs
j0XdRoesGLtbWPUmLmkqadp8GyrpHKwJPoxeluFurRw0GVEmfrugM4L8WLtDfuoToOMRzILjlHA4
YKndo0y6n/XbxKDs+O3DZPYIlfrkhUDaCCh5aV4SYkIFEpwdkiAH5WVZ3HxtS/i3eVamKY6aHZET
yMaTkJnt0HX6YW7Y/lMqLj8Y7VmF6/GeXNT8azuf4HacOzw7d6HRa2aR1JAchFP5ISLFZ+PSeXoM
G4ZDq261a1xrvKgZPA4OxYCxnm/S9g1op12CBIldYkBXAn83x4+FrbiEhewuXaHehlFVh4rYjq1R
59abC16TgYc/Klsief1O9XRUYvMy+vHP3iJ7rkxj7Qx0HaYP/PtJ/9K1zLBuPueHEEQUlWzbOJT1
HJ6CLoSrQH8eZdf0ZMTCOhQYbLeDrvd3AY6iLFn4xa19BQEBnHks3m0jDq9OQxYp8bYKYKQPPCdr
AJdPWvIkeQkvkuMMzzv2gbYtEaDbfnSPEfv/S9OGsGLUJC4Fa0a/pXCU9GZ7YIdb3Rw0QucRq2Du
FMYtCsF9ZXZ3ZKx6p1UBKjsHIwYOmKWFAVtya8qG+pLJ2Ud0QbZV02BvxnaIdswOGnCRIKFw4huH
NdllVSGDG+oPdjRdV2yExariGpmMyHXQXfyBFWGpywrlNo6qSNBsLiPjFcc1wPZYizytulBJzS6B
lS88F+3P1K9Inuz88tWyZf+gERznyE/dmZzXRqvF60zRH6TNZ6T3wFpTo746nX90B+LeQBz7Z47I
TJ0uem2n0rnjZaafJ1toZxTOLllqg04OUrnNccRuK6PKL6NG6sTC/9BilnyhblseqCK4E2YQ/SQd
miyLEFyR0FN5Ui3BagWdAyNGN+smTbYRTOyUW03u1mkwn6OEzE+fksVGNAwYvMERVzRdgY1qjP1I
UtcxdWPMQKYW9KeYulA9gCM8ll1TwVdyRqIMR0JII+aX2fQDkxmxHO6hI419nNKI7/P2zbQgN+SD
TwLhkNNiSgnQuAGvmhVDctK4D3VVNw8ExzYP67CTcgWjQ0mO7vhAU4C1etXK/O4ubWp7NJqbMz6Y
gRMeZcwIH+eIeog5SR7C5Z4baT+Tgk133g7iOKQGvVHVe32d8pyf30TRN1cQDgdA1/JSi9FBAZmk
pzDO2CmEIV1Wlx2ost7yOmWatHWMyWAbmLkDcRvaMcaBr98SPLWqybOLGpLwhLu4PzLukYSJC5Fi
bNYcAE99C10rYIecqRfE6Le8rfVP35pzLxyICNZn47Fr2PhnWUdCJgdy20RVfrDrQjuXevp1MMzQ
SwZ1KXOH4C1hu6RvYCjJcE3rVvBat8YlGsaJCGRkd2HsdoQDyR9TaNcHZILDTgvNS0jf6HMkTXgW
OHJrlqR3owRWYo/g8Cqn39kUUM49Sz3DLYzvAJFw12V0D1iE5qRdsrbVwA5PJpWdAwg4YFJVo17j
XB1UCHYNX8d1TKkn9Jl5Noy6eqj04oES/S5JzPLb2Os/naD74RR5cfRVM72WlKcpLbxGpRUdh5bi
0no+rGeGT6aszZJjV7Zp4ZlZRrxZILjOg4gzvkne7BqNqKSccWhyu36CtAOo2vQ3ujW124pSGX2o
r33YGluDeWNDM76+BrHxSgMcKD9ulV3P3m1PZYttH+1Osh6h1RLQcaoIztjEIyGYpJuM77lyfpIJ
wFNpqqPLbs23uWPVms/mfFgHYVBFknGONZ0ztj+IGo0Ipm70w9RXhTfldDZrElgOneY6JHS672FR
tK+5ruwbqIn3pHoS9P9fROJEr6o2qFDnkQHYQSETWDSw9qp5XX336+PVn7/eW/Wr60O0msisIoLJ
M6dlSohidbJWtPVvinOeDx9GncCFRoKxEtE7t6RzvxKYf90FrqGfhulGsRkb+nKz8pdXQPovWPSq
tC/IifC45EHbLCgH3LHgL2mELjnu6/08EtEmqK3YQaKQnv6CFP1FHBXVxSA98tSAm0jarCJrb/GQ
rYjvVV+63jOSgmQMJT7iFb/cL3LUX3dXZepqBK1cRqOwcTKPvnJ5/s11Xh/+vnHcELZNQq92NZyu
L7C+4K+XWkyo670abtXsBsUxYwOGYS5J/Z0zDu/rD5P1ufUFEsJfiUJa6CR/ecGkRJyFmPF99ZEW
YoAxviLXfz1eHKbBwkAZEGV4eQ9dG7ZQvl2tuiuafL33+6EfaixUg/YXAfz38+vh/8vv/n74+/es
1Sjy+5XTwMF1trC011cIf3+L62NNKxc3H4R7Tn6gi36E88XG/pIOobC2LRy+iqLzYRikonT4sv6C
Zn9XZlOeRncsm8vqGF5f151zzo717i828mIoXu8ZoSQ9I25/rL+8PrXe/KI3LAiHRskGE2xx+v1y
62/8es1ipPAHZpBYuwVsQAXv73SD9d56s/6gi9iBp0lHpkH5Qs7mdGrLkApuL9Ld6s5OK6TlrIvg
WFrpaf2aw/V0+/21Qvnsl4tqvZwAi8HkWG765cYWU0KXJArhVgzjuSohE5mU5ynq8fD3zfpcFs7s
DDWq5knrE9WcZsVu/SCrznm9mdw6AL1Yk8o4y/xNxT1SJ/QCKalQG3QupM+hawKBayX13iWrG0I3
5T6lTzuZuTDrYU4l8hW/Mow1XxziLB+Zokl7qSoyrcI3gC/PsOLIpx13E638DaVzbTMHBrID4D+j
a16kwxbfSOD7s8Mj0a1/I4/7ITNjuTen5A+p2O/QCH8TBf8wa5fOIkp3LS8+JKz5PictMvfD4NBY
1s3mdNugArslAeBRqqDvZuU8tABtr4GNEXNeis2RTw6lCM8ub3AzbNyp+U4tjl45jdENArCk9Plm
eEE0GZumaadd61P9n2BgCip3uBQzRC2JOPnCuvk2iXhWdxuX3nDXEosiYmCH6mJPjU/O9KVvK3qk
3eQ5Tfdhp/UjFbND578ZekD8ziR/lM5HKzJBaJvCnJb8YLT2aALyeYLoEGsSvVY1/ZghnGp2xtdN
Y1ZOClJr6byZg/tN0w96k8Xb0W1/yJY+y6Rc7FsG/QK/wYWbTXRwQpPNAtN4hGM6dEjMjboESioA
lE534Hb60dcqIsty6EiWMczxVCC2iOncwLQ6Cd9/jCT9xGBiKZ/b/sYt3XKrPCu1uy3dHAoyoBH2
AwVUu9XGRY8ys3UzWqQO8iUl886wOHINOzEwA/0Jjy1p2c0U7sswpX+ujM9CHAAXQOPLWOKXNTDP
3n+K2ntOxM6OTHDSE7oFsSEzr7W2PXvalEwmj+UXjUBBc9AyDj5im81YVR0dqwVub0Y3VVsvAAPV
1hctoV1z8kyJ6sZnbzblFKEojthXuRFHryaKMnZm4glF/s7V+afReu1MnRSiB3xO+O92wMllGObR
n216GFZ4mGEG70Snf2cD0XDJmqBTOLdjj/Vh4VGX34x7vy0/ptYClFxE36NyAJQoCTjGi72bHdiL
VmY8T67zhy98zxnOZQK7GaKTv+lq3QQqlMHXhY92qEf7aCPy2uood/a6VgEDDtvxzUw7E3ecNmHL
r8xDHua6V1cFDM5gJGaQILrXcSpRJek5ccvk48osc17n3Gie6KpDXWbbsD4VwEGuu8F41vNJYxZy
FHjg+dPEw3HL5tY9kVKcbWObcsEcmO4pcEaXoDUAxJbv63v6igg6Hf91RF18UmwSN0WVc4FakUvx
wDGQ+9im5/MJGrvMn2yRzy9hCEuwJqdWm8gko4Yz7xUaP3Qt6JWIVBBUJpr+dYRCdO/L+I2Jon9d
b1oSecZGf4mLKwm080tcWX9U0lLssfzh1bVrqv06jul4/plGAATMaIgeI0uTOIz3VumD24WoeXTd
eblMtOg5CN1zaFvXgsas7J3+Us0OPYKWeKjMfbZay30ejWg/pXP/iOPkpcrrHxhEFT+aqFVPVv4g
7LZmo24MJ2kkFqNGjdimMEbPyOoS9GF9IGXauhvs7Poiby8Iv79RZiZUjzIidT/CDNPcHq5u/J6V
sWT1P9Q7vxk5C4ZXhB4tERjDgE9OsXQqWRam+q0S0r455mQDWUCuOKJr2AuAs1zJsYM5UqSU/WHb
BqFxtQ37qep7uksiGHeUq4h10D4I9RU3q5XXEd3VcZ6ryMuycPRwSpReHbWLWj0Ld+jDf06p+YKy
InxpKc+TbJO9CSiic6NenFAwriQfmTENV19N5S3WjOdVdVPVVCWjQoc2XB97wb//z8piY3EM/Itw
W6K6ci0HN4chdPOvVou5N2MVuVZ5TAyZHIeepnebgVRHM/gmES2+jBkQ1Xqe9s4i7hhFG/03b8H8
N7cH7mgGVJ3MdRAxuvUXObvyw5aYvbY8ZhpyJ78zH9yAEUAbgKMykX2mJutzBAHlXhV9eLdVsFVm
Bp2F8JltQ44ZyrggvCxiUyKAs4deBq8tzeUT21X9vqhA12rUfz5w5iK4/suBk66u455Ah08G218E
2bgZUisuwLslilC41DHkKej9u0H6+w7xgg3QDebI2BunXkD0ZNuUEMd3NOzkewQu2m9s9Y3sDEOG
34WpvxcUcyj+OD8RqDg24xdLYKoxj00BAxhS4vzLPfVj/N/Bz+Lx1xv9r7zLHgtIJ83/+V+Lj+ff
3j9gRVtIJfgYq+D8n0wEUxPjmTFEwVCXs3S3tcKL2oYPAbqQmE/9hCoj3yJ56vdz6n7pRcTwYJPw
rtpdYRb2Dm3/dZDfnSQm9UbIL2qpgFRx+cmV9xiPZXkgl3DYNllIxGJs3+027f4/s+nn/8wCJoz/
bAGjChv+1/ZbXaRR/u1fjWDrn/7DCOb8zXZAadhSOC6l0sVK8ncjmLQhMBmCaolh/yMw4x/cJvE3
vIm0F8ELWiZ/xl/9g9tk/U2yWpDKZPmqA6i2/l+MYJZhLh6bf77MaDiYFskajjBJ+bZci5//02nq
JmOV1SkJ7hFRIAcxlm+OZA2oxz1pAGb3FFtu+BTEA00+I0UpyLrQKnXrmUuDGMxs7s4O3dZkyMVz
qVV4Yhoz30ezll+HiXoDmEnnsfdRPJT9o+gCmn95/IKkCV1wNGTXZqkhW/VNkcOZRPr8lfjr3MvV
gHylzctLAupnE8QNisHIcJ8qNavt5NAqdJPOSwIREADnW88SB8C+NQ3z4hSRurAS7vYGFCrPDCsq
mCP9wmJqxh+t0m6hNDTeuUgvdi7S4zz62dKWH77ode2h6xw/I4msokJqXNbMhkAkio9pMsdNFboI
9NLFbhp0byMe+k2oMZt07dy+NZnsNsVSfi5lKTZgmMM3ym9e5qQIkmfqvGNxn8Dd+qF96mX1TbmK
bAXqo0Y1pvsscuQ1JvriUHca4jBywgDBWVb0AfeS1FYReuBo+6tCOiCT6dIQZuFzsN71Ftxwiewz
VvNrseQmaE5fA0G3f2qo4YuCf6c3My3QuXJxpI3Dpuo9YufCI+kjzwju1M41XwbXZB62s32uG81e
sxsEm8U1bjr1rl/iJ105+WPQjUDes2GfjZCKpixGdF13xVEdkgHaMDFxhHHjDB4ZlR/tsX9e/RlE
io4bcqCIL+QjmOKqSQSjZVLt2oLlJCXADPW3JMLKpW7T2XX87iPRRr6Is0aSIWsTnP1/+TqP5biR
aNt+ESJgEkBiWkB5kkVPihOETCvhXcJ//Vtgx7s9uXEHzZBaFEWDyjxm77VBgvzhddSe8qwUJ3/x
2CcEcRHFtfOqc8Cae5/AN5nom7RLO/TduKHMGykaXXs+NnY/H1x+OIc+AP5sLuMB5xfpJ3NrhCqD
FVWVC8mrGdV5n6N5MRo3uVqMs2tt/oJvuJwW1TpPJryPMXbO3+YSdwjo8vmgW1ggBZXpqYtjs/OT
9CoRlaVxMGDBH3sPG0dGrNYjG0DJ3rrUYDeKr84x87tme8Oy9hrnY3pKKuSEZl7w3CcIYDQZfjHT
GD945oqw72U622TLMuDRZB9Gqche8rQ5pDxZFxkvMpqy5cICBZy7g1K3ld7T7BBGYCUVv9VsYbuy
I4KhqWj4zTTeq1ZPu+Z7r6jQpZaG71+M0eTHjzbJqFM/IstsiPp6ea8Wm0k833LGa2t7JBmUnylW
qSyG6GSXDry3xRsP/tDsCZgddq/TXA3XuUt+EaVXnLuWFtEllQLeaBHVJso22ZJ553fdaVmfp7S/
tuh5Hn2zBNZibV/+AmsR4TnyXKNdo17I/thvD2sDEBuznScibTX5nlWWZOibk08qusegthGu55c0
puG2lXxPjJgAnilBjLtNMj1Vf5Y1SaSdRnTLCXzPa+fD7RVSN235B0KpntbZXs6m7/Jwp9kVlUNy
gHhLOm1Vo8YZmCQMPevPLEvArZsje9+lkFFc5LzQBMdEVzdYGTFwPThp2hKGkRwJpv4SZJlEpP5k
SJtDPb8ZQE97kQ73tQ1+delY5AdDtjdMp78kMqUnD9b3aq6amw9y3rdQQutpRpu2Bp8yYEm4Vn5J
V0hmOsy12gNC3Uqj/pGiHV5M/zC0mE1AzlcPHsE2z+xtyrDwm+TOX1Zv10pm1ez/fWDPrkcQTTnc
er+zn0Ru3mxcjzc5+U/rysaP1TZdh/LGhxaOHnJ9/9c0Jvu2ds+qyd7VpFYGLo3cV1FNqOqZ2QKR
vNibzqO/6elKn5VYl+J3S7aZo21kp6wxfrlZPb1ksX2rC1JCEsYUnulhwSqIjOQequ88tKHVMnyY
Cye/9Y/pJ/at4enfJ2ZqPuhtvFNtMBg1j8NRBasdqgErYToKlOnaDkXr/1RpHLw78RI/iM6C/Yq+
aG5itPAZ27ApK+c7j9Slw4JP+uDRnWAKmh/XRNZfmTuJG0S5NxxR17Lzhrfa32s7Fg4Z2RL5F0EX
yBz+ZsSgIKC1h12ua7aAFXMZBJfpqczFcm1l/lmksAXwSV5lnERwC/LXbvndjPFtSGz5lhnGZ+kP
16bxs2jdRj+5TeaGnQykeGA52Jcl2hYO7w74KAGRC75kDAxf4Mq/Fo/3JHovORDBHFBaVkGo1EJw
YNqnp4AnnkTgoEMbwhTc+aPqJHgnZ9Y9raZiaFI0xEfL5CVbcpvsyvR5NvP2WHX8h0SE5GonKmeH
IKAmGK9C28mJbcxnnLhtOOUlwLA8GcNRriUaZIIIxrhB9MiM/+gl9kmvbv06FIMTVrqcj9+mLumM
J9OCfu93fo+I0jXvgpbdLu4aeZSrN+19BBhnBS8/kokgkZgcXvxurAiYf3/ZlhnhXbffJqueL2lm
PbKYUWEnPPeZPHqhpung1RZjwpiwlMG13SM3dRPZCPQi5g9/7WX5iSDPel+sqzlWwftSTM8URj9X
JhNkqeB1Ebl+U2OAzrY3B323ElPT5PJnIhYyj43ps9EXw3JQS7ZbKPi3x1FY138vEn/JzvhouBUz
H8ZTC8uw09yJuHpsagC27HnXNvtE6BKnVtHhvvhpt6b7lNOXnwuzde7s3EkPWctNnZAIvBO6kqeu
H0z2VEn9SiQqjCTJtT7YhLCWNbqNwtH1tWOzfAbkDoM6Xy5mXMgTL/ddFU+/vYK8QVynLavwY28h
+era3HrOCxX5/RhcnRaA4tQFEGCAdvvOTQ3CfEa9MutGXYWVXroFCEyDLmNH0suV8CMkG4lHuoZu
9JMOYobccXxXx4DjkxyPg2blfwd38uK1aGWyhrmXXxT/tGtLVYCwFwvSU0s2Ew4YPT8rc3jpteG+
dla/K3oPsq3VmoRhq6OBTf6uzL4KB0e+7Jc/nekSihLEzDlZaG0Ohvt5Jd2i19iMd24O5nsx62E3
yoIxZr7la6jyC8QG01pzDZtJydDLbfMhLXj266ar8J3O5oGftIOk4ocMFGqFtiaS3OkNdZ7WzALb
v0mz5HAbia1ISHO9ixf0FfFE2KXuXBEJ2Upw/3Zy57n1PwMuskM9Wwcv6eEyC1Gd9SS7R/QLHxOp
2XArX3rfqF+gXdp4VNmeeLginplOWwezbQkpz4fqc2z3w8zRZqyPlpv/9smDPAtbR2xO/HtJXRjh
H+qOycpY0g9+VO4zttXphvTnpyuS4ViuJ/b2OjStTD9hIGVI2PtXWRQHtMTWnUnepiiqazEufx3X
Se5I62USplYuBT91wgD7KIvkMr/2DFqGNF72JHYmVGtZ/1hSas1iYjifDY/UrOVdyXeRhToSByFU
cUrgb4bA04hnd5R1KHzvvbS13oic5qms3TW0/dzdsQrtrzkrmNFBAi6KWoGgX96EHtKjY8evvtGl
J3Zj6dHNphuOewqCbkVFPTC87nnNs78ge8l4hdyMWbb79NuGjxA1Y9beGlHtHZKaAzttmZqj8MyI
1yCqIQqsxby49oX1o/XQZp4VUcisUdch0Iq9cX4uRfOekMORD25zlmPJ3dmsz7lV7cw0We7rtNvN
ap4fawwCg5NaZz0L52wQNQLmgFAQgyK8m2q9H3VuHpKi+lNVXLmx4aR3ebWwK8P2tUt6Xzz0chy4
7bz1SNdV7qThtLQZBtJjuZIrtN0oGqdaiXfn/F0M8fkyrJ3lfuybF50OzdYF2DekKGE8rcGdnzOE
G4gsPXZ28+LPsQpTK80ObVI8sdXN7vnzS+FJFD85Pm5ASGWYuvjErGkkJ0ksKIa3omzyJ8i9Cba8
2LPbXdNnwdWcyi8GSSgljKq4a4esZcOBq8A3UuJdpgp1Lgb0wF8ayDXk1QUgNk7DjMnLG7HOtIp/
ai7cl87B8ufV7AZNbss9gMW9HVr19OwEsD/ITN59/2E6yoRPq9mtZbOwfTP2yMVLZuQGr12O48Qz
+3OtyF9axmbYtRTbh8GFDJfabUFVGZwNh8J3SKmpjY6YrLSsT6gdsfKgaDqydD7hxr6vgi2BOXA1
gXcj2ws8IPXwhQKHx44+YOe55j4T819fNjLSTOmjos9/C9vkBek0pC03eDWzPDGIBvZ0qLSzRtMK
VCMIZBdx3bMUQlFaBOPZVgDrU93bDzjRs5UZdBLDQrB5BBK8CoXKPrNcKsaqkm3Hdgzwo9vr4j1D
wn7Tq+0y9ZfduW/zcE1URgc1TSevs0Rk2+ohwKD9ajXVZ9BRAddjcGLxNkY2aoQoJtnqKub5BUfF
eKx7Ux43CSfNFTfdTMNiFpvxZUix/hMKhQOgPhBZg/InwDjnvzSYg9mmgLlr8qHkAvc6qum4O/qG
MR6LbPkIspagwU2wV2jyrYLtseygylibVbHM8/tmaT7SJPB4/JDsycpJ0XEsP0h7Inxs87pmdewd
pGafPq0xP9A0/xwCKXbADUhYIMDnMEqPebJRXdyp5oUSg5EtvExdxExMvC3as9W6fyzZjfsZoXdY
Kw//bkoC4EwCC/eqdqJlrDF76ui74U7lkiO5Kl+WJec7Plp/GfgT4JIl2T5R4+/FbfhxEw3ptgL1
Hs1nmGjc90HZytOwjeyw3FHYlhDpp8VQh671zajJKzaPqOyjOimdA7wKHSadPGndVCdhBUmU+sjr
88amsLO8+9xK63tDIED3qVZEysLCwmKZ7LT7O3XmMDbbeo9310bE0uOZRjPMBjDJue57zu1DLHA6
uMtvvZ57+s7TqufgvhlzBLxVFdy3sXFu5lyfujlzom8XKEs0j5/hwoAcj33ErIOoJWjalb3G93M8
ftG58g7FGF9W2X9If/TOje32j139iMftyC3e32Luo6NglBO1SM0ShlbHwcFiVAR364R/tWeJAteq
Lw5ml1uRyconSvX6j8xWIp/bGUNvQxOWLfKusA3r1cMJcpeimseW2JBOSW/K7VE9k058dly7v4G1
rTEAqeToyTwKZKnPXfWAUlPcsWsszilp9ASfVewSLR8ROmGNem8FXH61BtFWxgg+DEEKM8IvNpEu
wZhm3xzglUSkksTvLHKPg9nkB5WhWrccqh1oz9g6SVgLyCnPm/yBjqA/YlFnFVeQ8EVySRNih+9C
z7EBAGxX4NzZJmuG7M3r+vmOIKp5XPLTunSPS9kviNhICMti/Yp1vNROH/oJ4YT0Hcesr+RjP5vP
aE63ec47mipnZ3rSg4BAHpQEqr3HcV0gkMvbjzoGRxMzoh8AFrcExuxrPXG+dPZ48mkzS6yQZ2OV
T1aprcdafo0aQ7851Y+NhexeQ7DByeZGBtfBGVtv2A3iKtbKOC2oYmFuePOBqFDOd2EEvIzT82Ld
o+xL7tN8+ix6Q79DhmVgUP3qDSN9EUX6GWebGDBOvr5vrAzZXKwhEVgo9Q6Eq72NDGJWy+tekpzz
xekcqDUokJOhH48ccvaZY4WS/clRffGeOE4SLT5YILzggGJ6xLflsUxH+zaZYgprHatjzUPes90l
+sWr9QngFPQShAg0IuYpMHiouasf7O2rJQYC6WolIEhkEwinxG/P6XL0Z+o9NVnLaYpZDApFOddm
BEvmlvrrrf7yyJL4ZMKseZ4pAe3lmSzT5kfGRF/2GbMjJ1cHORfMpkR9davsbyY6895N3L1bou2E
N2WfMwsmcDCj6+y1mTx4e1bG8tzOy7aTD9nmH5HXG2edrvk1nZ0KP3rQH9Tc+veoro1TK4eXmn3L
ce1ydgdld0KhXR3HJIgZIhJCKpYkvS8m1z42KHV2apmXMJiF+DWMW67KuXEn/WnpAE4tU80dJ/mN
jX1yKrKYEl/7WBiN4N6s/8i5P85zu4Sd7rG/m8GPxOC7JZnPhBR7Cj/y2j1qNsPmmqfIC+hmqGym
x/ZLirU+TE7XRh16KFK26ruyNNznJEnInjA/krF3vpTxGcfGcE0dFzyCF5NR5asrqWIXvpjp5mnB
qtrujiKT5qlIOee5xY3IMAyGMaX5ZGQkDDZYRWDDbwpM/EY5evaXamiPAW4CTs1mBkfEM1tvw1pn
0s9u2jHMJLKWmjbx9ythOWEtqi0lsXrX+dOM+Y1RivfbdhIcmgbuASEQig7TK7Jl/yamM7gR9y7g
XratKT65ei5D7S20NoGodiuJbDTic7YvpYyPDM43YLLPP5KR5DzHcGtxcZNaqZRxSjG6k5K6qEOV
xzJsxine2b1WB7cZrd33xGJEWsdW3C+PRgrXl4F+vx+VUR7arssPmMyCo89LfQUuwRAoeayN5bl2
6MYLTzwM8zC+w59c0UYA0Bfy9wjG+SXPrOClEUwIZmYTUjxOrGLB92BeY+ScHXTpnQ1MtqFBTtlL
AuTKoLi7n1T+AQxHXzgu07BkzvDEfCSs5zrfT+tcnmdqPcb6RESihsDuP0UGC4LLYuF7NraY0bQt
0ZbaP2ym5rgZvf1Q9OmHR1CczLv31v09jqCdmHDICCodkbYBMV3b+EMqKudkDs6+l7dkVLUPKAQp
bHVVPGVz/eKx+D9Sfc3nYhEPlDrqrMw8OQUE56GVqTW+JQMgcm0zcW1tD70RYothsC64qjtmwZ3Y
xSPrNQNHqvQr6iPuisxmF4Hp5NfYpGyqG4M7Z7Ee5xIknTSI8TWQJq65OqYI3rhxUAAbHMnfMOt+
BqZSdDZOZu4jj4DsVvnTMVP+g2+2+kKS5TyYzk5njI3z4tlgwe/kwUyQGm/MPzPMYF3my+kbjEtY
3YvJCOUAIuDLaDcLec0xSbLdjuJ+Db2OiavBOxlVZl7kkJyWUpph104Y+kfzRgXiHL4R1L4WLTGx
RheigKtPLuY6r+f68jWGTbRfNvSRgMrfG6DpUFXPiQQyFiyMjVKCsOrpMig1XWa0YZJvG7PbLt/5
GGppKxB0uAbiJ/FgKuTiJqYKPXio4tb2ichtGt4CGqiB8Hr//XnmJOry9br02EVPaqjD9z+o3/yh
vs8EMPm59aJilPOJkprDdQs9tFK3jpQJneT3t0PtG9qdLeiQygVEW7tqgCS8QXW0I7nGPC8tw8Fp
yvW+RCVEmPXBHfOPuivIpK2Je9Lqrtzyf6qU1tFxi79+Paz4oQdNWywR4HdVHyVYXPGAkPg0t7/x
gXGLGoyqclwLwY81/vzOe7NXX5xqFDHulrj1HbulNjS6ShY7+qYYm4bEWgU+IfqOmft+w8gXRwj7
l8gIlvECoio/xsN4l29I8mUmnLJOpl99EgD3tvMXRNNWSLlHyjVuEWvCIyRMGaqqnGgaRjpC9v+H
qcqfqwVBmpdW5KanRDISB8Z0sD5AyQYiW5Z3G6qNUJbQ2XyUFYG+NFm72SbLC5hDfTCq4BcSlz+1
WI9947+uWfFPbBoHsx4VyxsWGdySYKaC87Lx0S1HJQc7Md+/kwptdNqoCZcvF7PIDjs6VWBx1LPx
qGdpnReCkFeJ9ItcY+OymPOwi9WsGbvxg2irN9NZRTSYpt6lHsx3OT8SusQVWLv334B3T2TlQej4
Wk/Q+KysWY/MJ3h4lHofxWi/1WtvbeCNk8shcPZbLNgKr+1hbZa3oHCc6HtHsuq6uzrV9m893Fnp
Ak5NDvkPWfcAsag+XF8jNrfc18SYbaRMvnNBc/RuT7O3N9Pe2M1oe1ljqGNuTJzZgxKfi4cu3UJE
YsWCYF+m3EysFjNsWJ/Qy5D5JBJSVjUU+r3lzniAauXsWub0m27yX1a7broDrebzv8/lJuRcmDMi
q/PeRDqSDu2/lsEft3/v0uTZWIhIW4f2J4ayiclFgAWq8m6yJN97HfK/swnHJkAB7RlEfBsBAkJb
yM1ibWyiQRKt8hgFWS2cU1P59sXgLyd2tQ0cN+ZY1fvbZRw6iERPEw8lGY/MEA8eMczeb8qUwHP2
gdZWlBribirEMxPHf8HzBrILaTdfZjry4q2uY04B7L3M+nFVoIgCIugMH/IF44ZPrOsf+rckqN3y
BsKa70yNBH8ctqbaxgiqX4TvXYyJscwyPjdy2ASuqOpQqcfMgrxhiEwLcSeu1rcc6m5syDeCdEAj
JNZ+crL85G5IerLSp9O0GiGh4aptnY3pOFzKxOZbTNIlQzpi9Y4DFe/KhKxtUREy0WbJDO0g1TtU
GD3tYGst2HSW+knmsxXabJIIlbUJ+qVhNXdljn5TKWZ3MA/qVD3ndss0orIwM+j8QaB5XLnCl/RF
MX6ifMG+EnDtKIdYrsQZWR2vgbmNNExYAOjxFq/c62H+8x0xWJ0aMrklKmzOHyBJKEpJCCdNr1vF
Kenc4KhoiIirmU7OgqI5UeL0nWb4bx5mJi5DCwrNRX5/8glvVPBHMNtVp3HajP1tS5vkBH/IX8J4
qlZq5tJGieYz+mI+QJx8RlMZBPep539SEONcwxP+nZk4NHgvd7NrnVSn4GlYBK+R7PqDzQQtRkYM
kbsoXhuxmWEtGdReA7qjUprEJWjakgwLk2BtPErUk8zwsJYpp76sGzqrbCmrZ0hFO2+e0W4FxPrI
5b3Z/lqsNBdey09HG09UCGRlFvHN5Pz5L3GBYODhIrbYosyVj62ZXGc74euLazKAN+k5MMqX1kWO
o2KHghhbTTQCleKsa+lVbPrCYrzUbKi3zxaxzhwmimR4pyrxQNOgIuMi8nhQD6bJhwjUpRHDrelB
XHk5L/S8Xn7KqdmrlD1aX3U0zdstvX3m37+aip9jGts7X892ONfGJwvMOjSr8n1+cipcb3xjmwau
4kLh21DOMJ6VZMBXOGnaLmzgbmSI/7iviEHo2+egzgQ2NzxM5OOxBLAsDEWlfx/M1kzk9vhh++XP
QXlzmC7ErxrQxunxbEGH7PwKturE3QcOx7NTsVSTiP8NytNLTqLVJfbH6twRbSLAHhwHa3p3Xe4M
jvN6t8a4K0EpdBio8MITpyv2hZRZ6BaZioog5uoqAG3B+yHHwbL/tgIDtcscc8Yx/X1vM8Aazob+
6ZjGK2lfNxig4HGd+KqUd2ot8azR4Rx97cdh0+dkz3IGhP643AZdzBjRDrPpsZxsvKNw2vdlzBSP
N7HK/Xx1mAjhqk32i9OJZ6eDVJE1pIGV3nzHT7JHCDC9qnG6Udk+0a3JSLpdhx7SwxOYVn9diwOC
XjkiAA1ryVp8SF5J7QDDKsamCxjr1H/kaC7Pq1580iixwntqBAhl/qOnluqphl/JSRcfU5Tz+ymO
XzpaQJTpursxEe2ApXMmy1MMvn0XFM18mYb5WBRoxAGjF5Hj1+qQv7aZMYRVkjxxTsSMFRljuGy2
yYWxGouT0VL6PHRIyDXa6az35Y7hLfK10iSL2TOOndPGRzfXxUlZqR8ysds8bMZhKF3zbEp9qJRm
XFDKH2khYXlZFDH+chtZiVy7VDJNQHEzpNOtV4gAKEyKbvgZZ9Uvkx/xzpPLErrWoCP0G7Bgxvar
8uwvIwsLp3cJkyey3Mx+VRYSlnrpUQtIYzrPLgFgNOw6rOisQ7gfoTE+12SR0fFY3JK7LDBH2HWO
ved+JAo6x04NVWqEROG8BxDyTtbwx7SMk7bs+OzgfioQiqPZdh8zvH9RD3bgaJU+jvA2e/32petl
OOVjbF0m95+4RoqZCHV26SXDziv6MKj/dnVcfAYV4xVdnm2d5F/BkYhSFWZUkKdJVAK3q/tP0Ghv
n2nt7/plx/Q+vqZgJ3feOstwTJuzo616zxcAgshjQCbcfMdw2Y5YgOZhT8zcTswwCmPhvfMQhGLd
WIK6semPEAYoIE3bZj4OShiZhTrZ/bM5It0xwPBAS6LAE4oXVViZ6icOiGpbp/z2AlLsTX4zZeAv
UwUMsce+Ocbo03Oz8w7YMHiBl3i7vYkNkUW02TIpJk0vHdkrZyRYC04fASwwGx+Vrw8Nme9lYP1h
fO8+ysEvaaXu+xUB+qgaksJTxnWDZuheFDeLBtst4WFrpY4cUNlJ1o0b0kp/lsO5Kcw/cUeWjnJm
0GNBgCYJ1ekxdqtjzGCI04oqhaQYeHkASaBB+sDkwLzOM8k0wocn13U6nAWqLdzoH44toC53UGlc
Scxl7/r9yXb8f8Z70kJT5n9dGY+7RQgrrL2MZfkazXuTBdohzsSX3b06PmDfYUKjkM4wFthfofxB
/bE3tQfhiSFX7SBzyasnxBXy4IOnYqGMhKGURKAaXEc5Uk1BB+WuQ8hWhjYe3tbYLxP7xol1VyWu
s7l1ayh0agwTfqGunll/+jNmHbIYdpyCfgsji5oaZyNrXGYWHBoGyTs7nZe/gqlb4AfxiblNAP5r
AfhaxeKUagiMaWL/kcyDW/NquHO1V0n+WjStdV1qIopag/5uhIbXYpoyuOaghEfIwbrdgoEwAwMM
aqV9psvjkjYLjA3purcwUhfpsJxFgQ6o09beNaZdUk6YMtbyCetjFjnp+Mvv3Je178aQMX/UNNk5
vpE1WTI0ZW3E3DEsguFswhyQ4Lkutbb33mLmp37AMRgX9iGLJ7aHbrMrhIN/Oed7p6zp2ehUECY8
HU3uXliMFmEbN8dMGPgnAMW7swmxAehqpHx72Slt/Wb1C6688Z1IZxBFVnt+NKFGRvMzHU6Hb28N
0ZikByFXTCQjtvC47Rl6zZ9efa8C3bG/Eb+KiahyOfkmYBNe52U9/kD8U247uhjDY3BlEWwcC4jb
kr9yKKDhdtU8UOnNyJC2jzJ5pji0UEZagcqprwufURCwKIidXgkmugBuxP7Gi0S8/K3NZD45Fcp2
GVTwTVlH0KtGjp1w8ea1ONgquWE83cVxL+A22i9lMd6pSlo7R4wtYVQibNpmikyjZtHM3iJCv84O
GjFSM5V7Zagfnf1U9dX61pRHVPN7MVFaT7ZtHWAtNqHGVsJ00mTW608mNJvgDt2YA3qjm/clRhNI
kJ9VsQwhaRkIXWbSMTKae9eGyAZ6LjTL7WnQPlt4wpRccKwd1tW9aWavg2d9SNZHpeiZryATlVad
8Jp7K9AhHpBo0KbzfCAic/STk8jkyprqfkJ4SAIivPLAtq7Siz+SoI4jcpsPmEXSqycIVCnxOG9T
/F57CGMGBVKM+n81cLZYbIzKZYJWK5Ic49D42DbFLfaBO1oWj40UXYy4D3JjW6aXsoNx3DXLj+xh
HsRvktBZCDTVW9O3bHnH4CuFwn5IgnYHHWVBBmdtY8jyWqy0FtXY85pADTbusNYPF+Vk+6a9biCG
1OZeDliFUc+n77ELam1xbLVhHM6e6ZKWVm2vxJkamrPv/9smW3MYe6iFb9L3+7O5uTf9LZH8+82/
v/VpnLxFeNG3/9RY2pwhx5ZIV5L+/F9SqLVFH/732+9f/d//ryQObNfTeK5BIaL//IljZoIgnekz
F2+wDrKTLyYtYV7HC2oj7P9dTsBa1k+X718l//Or79/+b//v+13++xv/27sIMdMspO4QaWHlnDQt
yZ0bhjyBM7RX1orDqO5R5i0x0BzNeCZZgUIl3ZuYxB8FlvQGeHqCapb7O9FKDNt4PxrPrA4COXLo
8V5iRGbaO1C04j0aouYi7ZGB4MLadeiZFk5jdseTd+SIxbu0UJMMQTLfJqOFQgOjsnIXk2Stnk0l
Yw6XVe1ODOlV8eekAgwHdCzhANzG6OKvL6yDAca/v5yZM/mhHHOgMN291/ZHVwRgB62fKnOGaIkh
q1cTUyQr45R0fEqoYcfw3brAIQb9DOU19qJqdr4aO35coIIcfVr4bYltDNMvu/Gsa5z2wDNZgno+
c6EFN1ee3Logc5gZOogfRxRFticJjaei9GLjfSj/mkSzvkzWj95a/mG4mkSrGb+pdsuqdpajo/vm
Uuc54KIZXc3a2SLs5DFvCASIJzr7aa7/rEt2T+3CNWjqd/TQzKVXjoJFFg+UC3tJR4RH0s/3qTU8
l3EoR+MZFRHAH9t9m6Br06WnvIcJWshOf2sGFPAD0/kAZ6w82Z18rYzE4aU2LZE1pD2w5vGGDeSH
HCbsMxQOpptS8ZQwdOpGMGxR6iqTwTmm6wrA1mndyzhI9yJq+UpI0EDNS0c3lzNJ4bk/R/68yAN+
5odigFrVQqYJ48GbWAz/aV1euH3LB6y3tL96zhhkPSkmsK1P/GwNd4Fd9Y5Dc+j2BRdNlJbQGBdi
0nGmlk+wLF8S3Lus1+0x6jYIp2HNPqixtt7JBbu3ditxxkSJ/J1xKq75Y84pyGfHLL0sl2PQmRwo
gX0GiF9cl6De93k5ncTW4411k7M/6GN4nGglgprvhaVKG6rd+kGjCNCKCCgVTMmpibsLHCs03zN8
le3rt7qb4/mMUGbzgW05yX2LR+ddfvh5/ujOzmM2oXtL3nEr5ldpkvIUs15Eh+8+Dxn1js346fsD
Be6d4/E1GRMj58QzDj0zgzEhuh7dxrIrVmaxgW8p1HwyJjPJPpZzMJ3aZIS2u0C1cc2FpZXNVr2+
5qnLcfaQVdmlLgf+3ZGZPrmKyvdCw40vfmvw4FAPo3Gl+8+DA0Xejy6hF9xiAUo5jeHSUL4V8N2y
9F661kc/u1XoBPFP3Vh3TuYd+8LHRVN8zt2IphHsjj/FP5w4idliZ8PL6CQ7czWTy5CUdDWszIQj
kDwX32STT6sdzIMP7iZs0+UHvJCFjT/zqJFosH2cEX0tAYy91G77j4kPuUvy7JksLrkzWy/MpuI4
wXR6rhI2W8NavPvSD6AWUq/TPux9NlKspmV2K/PsZBpxcjBqkeAL8gLQndD7gvIyADK/q+fAOOHp
ZuPYYSHF6IDGO4H8bNHO/PTsIr+rVqILhv3S+s8zoxzFxrFB1HHA3PpUbF3U5Nfk04EJ7SSbB/aO
uEOL6VUWzDmKIfOxf7F1qJvgV4b7ADXXQAi0LJaLvT1+vcuoPtB821W16pD18jWxCZtU5F2FJhVp
GFNn4HzVD4ny2Fs12UfWNA5pVTD9cFO0l9Un44F7W62cfvhZ8VFh41TogEHxT4zCgVIEfgjhIaCl
cWGHoJlhtzP9GIN0vjgDQNXvN0FDJNBkMzdo0u6+ssYRnLL3IB1EQUVLxNCaXeLeNlkjNE+j5ZI5
w0Lj+83QIFBxTQMSsozf53z2dvgOiKd20+H/MXZmy40j2Zb9lbZ+R13A4YADZrfrgfMgiRQ16wUW
ISkwzzO+vheY2Z2ZqrKsa1apooKiKJKAw885e6+9NrvhM9VztXRcpM5lC+F1N+a4URszblYwmh+z
lI0izol+0dGwPuC4pe00f5nyjhZhw2SxnQNiDRE+T7A+mCN0XNVs0R4FCSdTWn2KMAbTNT8GBQCF
1bymYSb8RagPQJFQPktIknCcGWiXJjPPrrp10De9FQUTvAKhWQZkupon2IDmZlp4/IlcKth3TqGf
uhr1u2qhFvih9oxeMZ288IzIuFkOJElQXcRy09d2zVVzYA6g43gtnKxd0Y6b0VS/Rvr1VBLyaNch
QKwZV5RNRvXlFOtsmVidv5S9wVXFfO1bBsW6jhjL6p3wFMvyhv55skWRkbEva2+JAdhXbpZfPGX9
JA3mwZfB9Kbl+dFV/fCVmpiiYUFNwRuIvxwinBUywSlQJzsRwaF+/iyAM0WT1W+6iA7+iGVgInYc
w2IRvorWfTN7q/oc6xewd+CY9bPfSJtqqbdWMjN/eQoxapT7AGorJ1p7naA2zBBsmXhRVkbgB/S8
va94kuioG3BCZL8t/HzKbkeFRLQyJvdBzRJwN6+cd7y0TVGfG9262GXYAvzz431NVK2Tlk/0qBhc
JbNbIIV7Now/rOgshzB4zCqDNnpIhi5Dfc4MVjZVRj9EUvlHCyLiTdOY7YZddrG3fEQlcZ4/5Gjk
Ck+v0RfXOuVsCYsZ1b5rdr/Z6jHdV49FUBB5W3EWZRd7bME2GtO6HMHLRqHhoRVA2DWWhY8DxsAU
xedoB6rY+w49WDF+uQB8Ifptc5iWv0QZ7J0KyTfFu70Je94oFzT5qcVqumcpbLcShcUDni/qXDxN
X5a/Myat2E3scFfKn9qjH1g4ZlrjXEHMPw8VY0Vl2xCHc+i8fXl7TQxp7TbYxiKgBUy77dax9fsG
uTTy5Tq79cuY6WpEM7UDC8ma3hpvtSClPYwJxlHzmOL6JaUmPMQvfdAUt1kcFXBnQnvtYKRe/PYt
jfxt3ciR4JPodpRTf3aa4DUY8XhBRzNZUMUlcojjMt0OPVUZFuuEHJatqlzob0GzhA6pWO+GGO85
CMQYx/6+UfUrFu34xrfm97ygcyNjQ96UsfZktXDA6ANk6yb4ZSh7vkSOz4yDOmrUCT2kRC1tMQ5u
8Xfz8aByrIsYkWsyHerA8u469ABm0h/CYIzPzkNvx0iIAF+QtNEikHDBolWZMSdiwP7QUrbEQtJL
KjDN5CzGOy3NnLXjQdX7e1+u9d3QjGHQws8osA0KhXnwW6BYG3gg0AHr7GxRY+KZanHbNTqZwY17
z9u1aelNHWJpZs2Cvs3aBjXBVZzJ/5RhSmErhZg9GcMERUv03M3g1DxNBNytUNshX0nTpWOn8G8K
83crlJkEYplXKoHUWu/sIYzA14XsnePEfmwSt8b70RpHM0aHnxtCp5GgT2v6ScFOFN7blaVUu2W0
F615KmBi3/7xxUmzepf47aNvlMy1yBEoOhRw+qhsYJptXawL3bi0yvX+w9sov9uDeRsd02DeJZVj
8lZ+szcDkDGYMTQ+MDT1WXS+8dZWUbeMzciB563ZdDi68HV6LUYIShNe6BVtfPOC2hF0QZLk+1Ym
5oX5a31SxHugWcDAIlPsLzS7HzhxMeO06lEfa20fu8D6aMmdhziyV7z39Tq37Q/YZvUBcXBwL7Ah
IrkI3pMqQVM0TClpMUO2AopA41QGaon807tTRrt3yLE6Igk9NwKfnqzLfcPcmf1ZbTw7kvn53x9u
5nfzOm8QiC62gMLGJqu+Z8RlZuvlAbqAXSu81QA7fG179bboc15uJEa2klYES7Bsjp2OlDXoNhHH
wLY3AdbSHr7zZv5jwIRCjcDNrwa2yGrKneWDkEiZNy4/rSL1T866HKbxKR3Cu0FP4cTEaBk1L30D
K9c9aL08ouH5+9fG8/6r+ZYXZ8//IRcmDvKv5ttsxMWadROydztJ9shLaZ9u+twM34OixgLp5yWn
Eh8E0yu5gXA6LAot1H7Cd+TalbMJrpJiJyMrWWcOw1bmp2DexlZ/qlyL/IYqpdXNYUWGNowvWlf1
yTdV8qdbsRWAkTObu7El6kYTcfPRsUTa+pi92DAiNlD+55EErlzjbsqB0Pq+rt68It2nkmlcNujP
ehO9haILn9jdtNsEB8xOAve8JAjBF2iREGL2kDQnX3uh62M/YJWIF20UElxEzbHMcxcsL3OT3QgV
HVQiZ45xFMG5cmB7l77hkJ9UH5CWt8sepvxN4YJso5hlQfDwUlbR4AEDz1662u6+OoZd5PS+5+04
onFHCiqsS9OhY4iVVRK3AxOXdFza0+kAsouCGpw5RtK0RM6n2s5+LYf8ZFST9cXSuqP76R1tqI9c
sD1v0bSwDyJPws43LPsOmx2OCy3dYbqEpI3JMAo2XLerzaRhUek39VTUb9jeEI7Xe85d/Lu929yI
CJeL7Lgc9VXxminbXRCK8oQWSx6iwEp3jVmNW6tBitlFgsi+vDHXCduMwMuNt78/Cs1/XYkspQxL
mdAKdGV8P8MY8IQa6JFk59Iw3elIl01am7eqe0k6cQ5nmpn0K3tNM1EcE0BktPwAyiKhp+J3+ob4
qZmbqIufqUWfl2gnf6t05uT6aDHpHUei+7B3iBqnQDur6qfGWaimToH/0IMkXmZt5i79ey94Q9iG
aIPu6FKm063e8JOJ01s7uOH/4eQzvycqIi20dFxv0CWUaejGt/BJzSq1qRUq2E0qP4XxKE5iDP2l
nWjhHfjAY5oJwmv87DGHlriQnd4+UtGctL6lwKzq9lxLPJadEkx/LP9W8xJ7blaayGTwLBcd6m8/
7VAOzkLIafhh4P5bmBoOQD+KnjiJipXLTCyu6jvbDA4it3a0o+NNMnjMp1VprRKRWpvS2tbMv1YT
46z/8Bbwgv9l/YFIIC3Xxu9B9/E7o0J1eoEjuAx2nSi605j4zm1bmczLxKutmuZ+AjV4KP3wQ0m0
GzIsXvrQW1XKHza20mnIpW7xlsSnpjMekjFGxZwK8zFVvlyUcBkdLiJHq6y6Fzd885ApnLu++1kO
ur4T5YjPTZP6sxkRlNPYnGl1hF9lzE+N6SHfZ4wd5MlzxuDtRKbyi+Y34TL04ugAR7R9cBXxR1nx
2NIRWpUpnJC2zc8JyPtTxQj5ZvDHd0evO2Sm6aYuRtThlv1cA2s+NQDITqyXr0Tk6CtbGBymTdhc
0A+ZsBHrO1G2FqVhij2k125bXEVAhSTJY/1UnGpGNatmFLdXbQlr9r5OKPk7HR6zNZbTpbCMi9MW
+bEtq4tpzuwaBFGXlGKwcCcUx+glt8xaj1pe4DlpsnDrtBZuiskBDOseG71kVNDrIUuec28ZbbzV
7EafkbRy3WsIUrEp+oVEga4K50ZYtYZoCfnLgLRsQ//jU0FFXOOmjhdYwDJgO4l3JqLjRMch2UYd
UKvCQUlcZz4xSpTva91IyeByFOI7Q4s3oYizsx62OySnyPdC6nJvotltGX68mII+OqLprhe2RtPc
ChxvbZSG2MomZil4ZnPF/g+sEXleGJ/rn5ZBmCeAG6RcU/emK7PeTgEiFJyR7P1aDI4F+Ga6J9QN
8Hd/EXF1Rrd5ayDZOvUpzVGJw5R4MgwflF3nKmndta0scz1A112HgE4ZrWdoARVqizHUH/GZ5/dJ
MITL3uaRgWezV5+cZ5RiC1NR96EwtW/SdmTAU3ja098vqNBS//W0UkJJ23CkIW33e+ZuYGg0hjql
wV2nYT2bCE+JIqUARbdYjJP87CiiL1kReavRqJM1eQEkpQfGe5cpH3oCjTsNMPNt7rrDudZEsCfJ
fVimRF8R5xzuKpAFmw5m7s407ZcmA9JfjOmtlVtAY0cN6V7Z1QszSJo7F5Czazk5Bd4ZjHBwnsd9
92xI8VYYQq3DDNWvx3AehGi0dbqmWUCx43E+7ZRBZQlXITOGEYv4obP6dgW5xrq1YH0tgtwwmAzn
Pxib06l28tsWYhbqfo7H0DLUnUgaMkntsN4EfRWRFIN1Ox2bl7QX6tzH4drEbTb79DZpcEi1tv6A
drcPCWRCaHkW4ifti26n5UzLc/jSbCLuFDtcriR9vwMegv7EBrXNgrzuO57FF7bFXMqbdqbtn5ss
QnJDCcZobtzDvSBXZfbBW+po2rT1EuC0u5SODfkgvfuMjfY2HkvoFPI+m4AusPE2D4HlYgdsCC7B
Pg9mz3fNtcSGvZigh53ijK05wqQbdJhLQytmhl16qBKUMT3WpKOd+foGGfssapuVEIir0btYjxHO
Gzpf0OI6Dy1mFOfTznXi8i5EDzKBrSA/HjMeKsnIj9IPN0YY4EaC/BlPHAUxG78Rov7rL7Ci+p//
zfcfecHg0g+ab9/+8zFP+d9/z4/5/z/z10f88zb8qPI6/9X87U9tv/K7H+lX/f2H/vKbefbf/7rV
j+bHX75ZXwE99+1XNV6+aqTg178C6NL8k//TO//X1/8I80MNy5b7v/78DL8/cn4J/+d/n4Iw/wvc
57cH/A73cfR/oP5xdV0Ag5hRPNQuf8B9QCcI7rUtZ97as7v4He4jjX/gFBBs+in7+T/L/APu4/yD
ZqbOsmEK21BzIvr/+9N+J0799qn9ewKV5Bf9Be2jXJfccctSkIQM5J3fSkyvh1BNE8raZ4i0lSPH
k+cO8AIs2uSpb/00W1ppzk+nMy6FC10icYGKUJG/li6RiZaU3bLpfW9dyW5f+ogWK+53zWjaxE53
TnKaDkY/eIecJsguw9JpudV9AfKK3Y+TLYweEAsRM4zxGHP4OP/2U3SXNyJejglSZkt/i2OEWSpz
qBAes3xLXmqwSw3GpXQVDkbdivWfPr3f36K/QLn+zVsidN5z3hVh2vb3TR+Wm8ozelfuJ03hjhQ4
nf1Eu8MuO25zTdvamUDcXxdsQCYTPTsthCl+19hZEdOUrhDhTrumYIVqXTJDAHe6BSGy0BUXAkDB
hskW3W/XfqV/UOz//m83+Pi+faAObBci3Nmz6cqx5XVL+ydWkxcIYCUtdmbP917TEsh8YTKFH8jw
SxuXrtpknLL+JQuBK4xF6TKjKiFDVs4L8Zj91qgQHQ9ETy37HrmHyhFl9GS/ct22mWst4AmvBAak
RVrifSgUegRmmrnj46OEslpbydFM0KilEF8MMd2HRklgkVZ9pcjKFmBZjsQ1czXLh+PY+S9STJiN
USmSvPgqOv9JFY1EMUEg6wQZCkehEUfM9Z2zH5AmXhdtu2Hxf5oINWQN1zqxTzUPy6AzMfrBTC3x
2Zp49RiULfVJ/qwwvy8CG5dmhr7VkcuUxy37gLgpo1rX7F0Whg0CyG4+RUByL7K2hRN5I2Fgfr0O
2N4n0n4p+4Gfq0sUuIw5bXJVGH4uO6F9EEbIVU41Fl25dscVf1yiDGBY7nEBoI11U6KnWPQBggxL
V3uG84+ZoGlcDRCxGn6JlvsMVVp5z1XrA1NctBB9t1UR4k6Mzj/i8XHoEOvFg/zhBHvDYeyEOOUM
CQrFYiEZtxJHQYzDMU6dDRGeb9OEvdoj/DivpIQtwHQtTOvbUk7mRg/MdGFNYquy7McUj5AO0Hcw
ii1XbVe9FlbFZ9mHBYRaItXLXLQL6ayaKjimLq5eODHoqCIUN8j/zBO9f0KncDB4xo0/lu19rD04
6J1mc8uaWfwinQxBYtRwSFVDeBypwwF9zWaSmwBimman7Fdoba08OBvQVqd736FNNKK4SLunqsNm
npTZczHKd9SQP1UC91q2r8phF9012WcdhfciYAhjhOGpitn+hm33AnTjbbKW0OfhgdHQWU7atPbR
hVvSOxYTk7NBl6/wv1FdittSnyp2DmIbjqRoxqTF4JOgNi0A4eio5Ok8OHjBJbCfAMZ74C/ihiqo
a7eBaG6CvNo2XLWdod/XcfWhxD3N4UPrpk8k+yVrXx9+aIa1LluQ/QhA5qqPyFC+TONimJPA6d4w
4lXvwUjvUgvavZUSAIcCa0nKy4sTq8eEVqnUppuoCHTGxciWgsjXd/jIl22K9jLML5Fd/8C/9BYk
pDT4ycbiTAIe2b43Dgqimqcj/hcODgJIAwQNaltiaKIVHUsWVvtxyinfVfKTqcQvdJPvFbO7TJo/
tDoolqJhQVc19sPBPYed9RrxeRJlcYq98BiX4EKq8ol+36Hs/LOyrA+UesQsyR9y7DF+I9DAZH1x
6LdHroZ02Y/AAFuXRFbrRoJcY+ccLHwPtdmUdlvoJF8ZZ97CQbDNrCx5glWyYcyFKc9GZmXpYcws
ModYTLh1WKObq1V+UfiHjRgg1NQkEasGm/YiMU8AoGhwQmtOu3sizc/hEN9H9njnmtquUO7KKNBl
jEir1riYWa7xuvb13RjGJgGtuVyaudjXXruPqqBeJN5PYaU3uJof3JH2vj0OT0ViC/JfKcy8Xj//
9rxxM608O980nb9jg/wjidVqPr/HOgerwqlEStDeA5NuRvraGFEmSf8N+v24mIiVTVJ/9qwj5NZM
KKDG2SuM+/mOyFWvcc9UYHB/isa7+HayqvuKtDGvXpqO845p58Z3YITtVe3O84nulaAVHbRraSBR
QlucJ9OwDl2qxJIebK/pRBwih84FzQRlV4AXAovULjt49HrE+lHY7gW5uRSVjFprw8dw3p90t9pn
jfFiWmsZEQkWK3Vnq/zFd6t5Lv/aJCxhziSZXv3QVUbdTaE9hXSMYCissxY5akSrS2V1sShajPv0
Qx7rirxLywiW/ThF+94lH01xeVsC6kPNbT6bIR7UxOjXQyb6DQ2bU1JUz14wnG2FiZwc82cDuXQU
158kN5QLplCfJlCdvKHDkHED7ezsveyq612jW14KyZacBO6xcChnAvNdEEs2FQm4vcpfBe4E90LS
zh3Q+VGP4RWO8enYU/drMFviFd3l4Kc/bYQRh6GKqDWYWrkIXfFmDtUmN7tiI0brNI8WoeCliJXb
R+JT+wVKBdYXrj2jwWuOjY+U5sfC9Ogs4sVbKNN6i5l6rlAk/ig076UK2lvTQwYK2iMjG1XfmpLE
AE+/TRWqcCEsjfCFEYbFiE7aHeVtITDWjc5DZA0rzVGvKYO/RZuCFHiPipAANlxstmX+sNiIRA0B
gZpoUBgjVSzCJlvHlbpjtkP90nIoFo19ngDa4G327SV1BwrBeBeETXWWIchcndmSCr1+4RRmgz9I
Z/pEx+eWPE79yEDhc3L0x3JAdMhrQHnCAa/VhIIrNLCtnq+AasFWt/OvkD7TIoFgthhNLHljtPUN
lwl8OVebdHsc6xECm48TZK9ACyLcVWddon90Zf85hbgzSjFuBYHrAeZPmAOMkwxQ3K1Sjz187dh3
DqIhykxfSGagdm7BTYYt6LBueVPzg0xbQik4JG43mBJue699mRw591VTZv0Cg498mAtE1cTN2/zW
ERHqs4AzR7CsV79sPyeNkzgN9Fe4KIi0UGoxrHjxjfQhBc3Igc4oLjdeVSWKjZLhArjOZ5cRsVGw
20Yyky8ILDq6iXamXH3HJk0SMmNkIjWf7GzEnwH1bFGW+bODEoJe+F1gl3uyXy+a6E9RgfEnjB/Z
fh60dnj0AkQylkT56AE5MdxFzaPg1ltP11fH5XEJTmNBCC0Uf57WtFGUxu4DQURfdTRwzA/quVDh
fccrtGW9RpCyc7w7m3Jccyv+cBAXAaQ/D/JFgzQEJZabnNvu59Qh5/RjEkmreourzFzbBUEpFs4B
2ARq3wzkInR9em/mJBSy1BujWJdZ8dQ349uEI+/Q0rVAdjAszWQU9ObHHM8EfoSmot+VTyWmC/hw
5Lt5CxcNaYHsc0NO8VoWKUxqtz8DQhRrLUdoX2bwkApBeGNFoEWVznC+jkhCmTwacHU2kaCCYRLJ
hDwyjn06AN/HMgoz7Elo+KsHLUxWgXQegbfYSBpqPsaWUW+sP2DbyrKQ5C4r2uLV4/Rn1s++pN2R
J/YV+pW3zmCoLSntpwVEnfBmFJNYxTWDYM5DzN84rwcGMZcsA2di+CHEq1jbxi6W1iKTswWqrZdA
YBZJvR98hj1aUoMBIN+rcCASDYLRvU5gILQIfV8q7ZhIogjGjrSMzJcrO/FSuq34tAMV0zZLUI0E
M6NZaNuaeBn4paT72JONCsILkl0TziY+cwzJkauJfGwYPBzAfhUH3cEi98e311sGYVTVbLW+3tmT
e4gXPCtX1zt/e4B5TqppYGek//lXXO8biRveqE47l61EPdjr7mosda7t5jbwp9lkrgyILyHEhqDI
o6UGFoe9MgfM9YuY/6DrL7p+WwzinDGD25SziGboKtqa15uxTpJC7xVL33HeBstKD1lgesvMoguo
cLoBLDH2aaXRdVeq3DLPlHsG1HJBAUd2dJORaOozhxq9R2lBer/++vnXXG9dn4LZE892/d3IARgX
SXjpwG3Kha/FJdhSFDELI9X5vMr+BvS7AnnYr4GbkRIG8WGPeE8/em7rLxiLTXd4rKmYTKvYApPY
OaGcjhwyaDQ1IzhBLzU22qgU60CdESJGMCGW3+gu8PxkPfSiAvnlupyV00NP63M5oGe6gPLGgU3u
7oYdDLs5bEOwLEbkLnZerBgoWfeWAOImUhAsviQBFd0XInoSm9chYoE0H7Xb3HNK9u2I/Os4mkV8
2tru8nf2IxiNfTe8CYPquYHvzy4xW9Og3Yx0jJnPmNMZY/fGYI6+DhBpbTSjIEPW4Plra/Bv4J2/
0V/4mKop3qfYJrg8eAcAtwlTxX2YYgCQWiEvyO4O7tiiG7Km8MauWR+ygktFkwLKQg+RvE9ckJyI
gMmk6KojWUwFkv7OXJd+dZ8Sc3Ek3gDOSF89SOA2t/00a/jSsd5gOTCONq2OwK78kzEg/hWZtafG
l/u686J7gNv2wueUYauR/eyIGCRM/pBLLmA1KopjZrATw/0CF3AMUYxqLrtLwreR3HUJAhD/HvSd
ogEQDZs87PzHfsp+mSXrd18XS2PWvbi9BxAB0VoZg0JUvZpuOUSwmsE4phj3fcQUHXtM5RyBMqgj
eYfQLS8AT2ieJNkrXRjKvcIdT9LuzshxIe62/k8rb8Z9kWNfGFRwjD0gWwOY19Usz7hrwKTeaWaP
BN9nfNkK+zBO5fiIFwwOYUbqiZWIiwWk6tHX6myvdW26zAWp2GVtn4dxBmbFxdTRmJ+th5Ejbor5
S6fL89hb+PlgNq+vOVChss8xvoNd2A639agVZ9f17vrISHaO2dRHf+if4CGgZ8f8MU3q7KyyrI0u
FabTmxC2SuAzuac0uYwjlJSosjBnFfI1BHDAhxh3m94ynX0w+DA7bV+sieOpUVO+euxGmKdB4qot
POlJl68laQZ3RWkhyk59ubcT7I6WeYa+oe+0mXYQuwn+jxrQQ/9oQH9nj27T3w78kxAMNfxE5FtI
EodQZtkmSL1PMs2LizHo5GZ0ajsGkhmIYfGGGdNbVw3xLmy2Gi6ffZvFR7PTQcBw5MJA3IByfYJW
cwgCoo/Rt9UbFWQv3mTEF4W+zvCq+thjJCz1FJyf4oDoJlrxbeoffboyCmscItYGiuOdRQ7C3rGH
e8Yd7gaCHr55GVs7faKON6wCMFgtTFKmAu3oyWPTOSOK5MIHidp+YT4JTu3gvHmp+dy57GSGqUJD
MVb3FUduAJjtYJAIMLUTbOMAz1cX4FueMbHsJQR9iPAdK3h3QQe91pr4UKWZf8+E4s4zEWQAyM8o
QEBATbgVM+1YOOOMT0qjtZyeJ/yBGxdvzjaMSG91BK2XRg00FBDWjc1Rwjk7EjmeVfdWmJ5DtjTG
0sM2tLVHaE5OaxbbYMj0I6jtE/vpaJNXmbP3gAfHrXtCbdhxrU60ta9Qe8STOFxtqHoq3C2J4vad
ZSOuklU2okz0UGba2RNT/Vdmlvpt9VJWWvgIMWVF8789ewExFgMbRoz0F903UVD7iVxn0liXkH1j
xe68qfKKTXYfr1KTefdsFF8BOPiEoDxup74tj0MyrZSFKKeABk6vdFP4Dq01Wz6NbtrsOgs6QksH
bkgid1fg/VhWTXZTxU+ViJi7e4AVm947jO7SaYpjCvjkMCX1UQCjvqdnuXCw/s0W8d6kKihdF1E0
X663wvCmKLkkayUMm0U13xyqmyvIC+/ojK8mrW9EVh8hOFh7Or0krQJ+t0w0UrBGpLTLlEHGIQnK
X5lmkF+qawJRYcq6oENhYlCOXeSalv3bzXBOz2ZDk+DX3jtZr3snkcxhvs7YsP/gXCOCfdMP8XSQ
LgV8k0YpaQ5qPABSWwWKrB0qDOAB8z9dv0BhfR5aWh1xk/eI20IxHRizd7/fjMki3+vd7ECy9MM4
f7neEhaypQXOnN+/b8YkXOkQqPDK4omRFYlp11sZdTg7fMmMxx58k3onw6DMj7ShP3NtsOQBwioO
pd0VBxHZ+ClzaCfXf/OuW5c/7ra59q8JNX5nmbeXVuyqPz32+guuX/54wLdvsUulmHiqSCwrnxr0
j4eUiv0sINzp+y80HJ2HXH/wt5sGvj26b+AI/nj0n37o+o+OZqNaqLHGfn8F17u//X2uYxSUwEE1
E8GKQ1B69qIRg1r+8QTfHvHvfssfP2IMnLlho+Ml5XhkIYQzQa7r2stDEyO6Dc8J0CUeqvnuUmJp
Fr3Li4yqS+hDc7FzCCHXL8rDbkXzFDrG9XtnvmcAAwbPIsnX2A0o3kjN7lZ2186pwdpDkjmPNs6C
pZiPAM6rD5eWz9rKx1xfc4jnB8Ya3OFXFPiE4oBZE8mD20yw14dyOxOMxmNSI7EfGCzQAihI3pP6
+5BN+6rrP4M0x+2JtYgIyVYU5CQoiBIdXLZgtMgQVjiNOIrwx7JPt7onGeMgreLiIQzVryAvTq5V
rnzTPeeG/4O8HYCJXXxHJ/YXBs26C8/lgGJyaIGxF3a4p+x+xVycLhgVLI3U/GnXZFrR8GkWekWs
92wTg9CARrrYgQz6iNPUpPcxwM3QWrlUvsOzN+MtcLtfns0G2DUesl4+RXH/GJSQO1vhgPhjgkCa
HR3epP9AUr3ycyojWxQvlfxyBjq5FuGuqd7tRLrvZs2QXvUEXgXNlwS5GZjDUQXxMdX8rTD8dzG/
Zkb+RW2Cz3KOymL0XVsBz9avGvZ/UYvbp8W1SjzEA7bZYz+4cBfSRQwJObPkSVjtMz56M6CZnpTP
2EYuVl6Ttijltgm1z5rgG6wIIejy4cExpqc47wbCYLJgUbn5TVPVu0KrgHC6qzj24gNIIH9HIvil
mLnmnQcACLlYXMJMDHoKZA9abU2CWumbySq0Zx1SYpJcTexxJSdyLRBVO27yNJgOdLV+2jjHis0W
cExowS59CLecTGIIhmlJvhrMNK28NOXTGI/9L0FpyiAtdsz3Ues3gJn3RuvdlVa/czv3tslKlklz
3p7f6U70CDBSXygAXjiVovG2tKDPNN0tedCQeMaV27x3fS1pb2ofvUs+fIceIvflM2j2QkQvg4fj
1/dwQzlFdGTKnq7dHnYYTQRiMxBVOnbxMzdT/mR0JR0LydaMTLUcIdtu+tK24OeQGdGLEjYZ4UlE
LkQEjkc4NAqGEJD/SWgoLPysOHxih5hbmbOR9+dCxs5xcJbpZ6X1w3ISHcTsHbFsBNlpGSOHuAZi
E/EGFj1hWu5ILUilfnA6Mj4urhYC0JmcT9UmJ6lksxSDB6yzTDkYvXuin8kNy2J/SUvx0UFdvSb0
4Skkhy/DhkZRtqeWsBdpx2cndRciE0kkgAS8VYFklDN9OuK//MrDDciWhzxxf6GJKddYqg4u8pWF
SQYuFnTxXuumDRdnAM6OtU3SUV0K7AzTDEeNdIl9jP69eMkTXPeEf9IIwkC9smq7XegDklSWlBjW
JyhE5k+YIBzYe+UR5w3yOT9+Rauzb5Gq0CiCdMtbUGSahdL1PeEitxHzuVbYKUXLAWHR3fwfscEh
jFXOlrEw13HD9RV79yMHPCuNHXBoVQ2QeDI0qpyWXZnQZagmLo55FrIRIiV6mFFaYUSsH9AaWgxE
E/WYNpoJOEgFSDZlVMDVTCl2CP4NWpHRBgOpj5pYJz5X7oSk8ax5q2n3HOs8DjaTY2JTH6phlcc1
Ie41SBInfoUoQABwWuFGr8oHLwGIV8nkFNcT7Saw94NiQNVzXtmKhh2A9xyhdTm/kdD1mX8RsEm1
wlTLe+jk+F5b7kdFP4RPw3h3tn6FVR/swiKahq+GOWQVx5cQg5zqM4dMPf9pHkgz7cK21QQQDO1k
W81Ijqv5TsUwSfrSQS7qsaU34mnA8UNU4dhHe9MhGwv7HcjGZn75jQpXTslOvTLBVrtqm5QeFbOk
HhxMmye00DNZ+hkOZr/u7PID+0S9RZ/sr0uiXRmkkbbMISgkMz/5qwOwkcIlsTrtNMwNe7yN0TJr
sSnl/ooMEXtOjVwErvYhgugmTvKPau6nC+IVmH5U+fEWVDn+AcgbkDVAo9g7d2iKvSfGj5IzqKLt
rBnGcwepE30i6rvh14A1cxlnGOXzCnQi412N1nfMQafTOtXtXzEtg01RMDqgI7NsEuDo1pTBf8KY
mVLMzCkj+Qh4GNiRpAe7aEPrLTSYGkcxDmqRrK1koiMYEenmQt6eKucjZg0tNOtJxcYxnTgbQDue
tLTDL2nIHw3o0gXnd7XExn/XJ6DZMlCSSw8cFXl+LSQqgJUAKVec7bz7NjwhtghRef0o5CODNbDX
bpWyUI0cEJ5ebdL/y955LMettNn2XXqOEwkk7KAn5S2daERNEKQownsk3NPfBejvw/MrbnR0z3sg
BFBVLJUDMvP79l7b0x5cTktANDDi29nxn/vefpAeYQhYDLRfNYgQ6gZ0dpRF4J+eIQvLhuo5SW9T
hKgbuHLGqg7WUpbGVamK4LrS2SYKzk9ebUsFCp2wCk/geDVjJkkIPj0uCcFhafj/nyrncSzR1rwR
sYoboaGw+7P9Q2Tjodv4b1Q5SfoWFtm/x26ZsMR5lrem/c//IA/iL0Ky+OUZEniRtDykL/9S5uhC
/iWEjT7QMQQCnVkV81+xW858Dwpo1LAu5f9/j92ydcuCI4LvZf7b/5Uyh1yKP6Qc3CAd8OdwaFAJ
kef1h4um7hKk57ZenbTIOacFpfB+ZGrsQG+hXvvck7dcDiDLSsLkN0r7lhAXti4U5ccwIdeB1jpW
YMFlAp7xehgTCHo0a0Rsmkckf9pJYMU4meYpr4NaMqc7hn0enZkElMJK1hLk1rqv2/ehIggAIl5P
BN5Eq3HamKMOP9PjDLc99zTJzDvRXeg2ccikxihs51Ta1nNJrRE+LIHGtdDsU9dg/132vjaauR4M
LJqjiDaWg1V1ucugosm6dP6jqi8ciA5Bs4Op+OzRDkBzF/xrE8DBASzA0jpBuQ7pg0OmsrDFkQat
vx683LFsovkhy97yLMvemDON8yw8qwM4naz+DJuZfOUSGkJZIjsvGxBy2bmefCTIoL/tESuZh+jy
9HuvLTZZ4oRr2oQd5VjwDL4CKTJN6ZleGD1qz9PuVRU5u8K/ABmBIdbYlCplkJ+/NrHeRWvbTuhJ
Jn4MFJlu+4aUEaoNllGeiQm/0Biets1NZlv9umoQY+ZJEbEEyu6M3v1pl8xGOtoXW1uk39OJxWEY
lT9cF3aMNzr3fh/XGxHaALJjN2dQzlnFBkB9Xe1VuaQ8yy7ddZWWrHVvmA7khF0IP4KBUCtnYw6V
cQ1aQ78O/WhCDWjpGnuBLXZxjQcZB9pRcyVMvibAgKL08KKNnzLX82vnsarh1VyJ/oJTYp7rWCry
MdQ2bo13QMEdpmKb/jAiuiuC+26t162/kVbBsFBbmOG73mVp1H0bqVYPiTde7AF5bz2LmgPNCq8G
4fMMYVO667F6AV+SByjq2Q1AxRouTd3tJdljJuN3hwal7se9Sa7UYKLDwYUN7yDrLzmWTfx35MxQ
gzu7Q2FdRBrZe8clYGm+zyt7Pj14ORkBwIw3PMCObfdo1Npe561fiaWQV31+1W0TPoORHXdgGHfL
fdP8ADvKbkfDIjBLTE92gPS0NVtwnUk+XeCmjZfejvg8rHTvoSxypjbYTSMjda9P8d4a1dVWc8Z6
My9FY6bfO/y4/3ZbX79iJL+J2mBOYg+zs2Z44jBq9Q5sI6HfeP8xDoopndc77Wm58WszQ48xCRJy
L6DTLMp13eR/juGRL0fGQCsoAVpJaZB0I5uWDHnM/raq7ycreBoi5on8NowzQoffYJ2Bk4Uokbt0
TgQUuMEjqOW7JOhuFqCtsqaSyVNNMkEFFGVlU0PDPHaXoK05zYXkbedmPxaEam+M3aHwWAG0BlPk
otez0+9dhNGbGsfJQfhlOq1/pi5EPnP2fBvzBoKeafHNuR4d4py63WmBZ9YdAfEIfg/LTV7NckrX
zW5bS2RhXBII5NF6FuRUOelOs2oRRZBtScUhr4UGDZgZAworbp2fydB121Aa1SmeNwutc9lbbhtc
YLxJikFDBwTY+NT4QJsfstaODmXnTVuzbCqWjN6brL1018y57MtLmrLgTY9qffv7k1TU6At30NYL
pRUg5Qbof38gKbvaGNakM2dCUePlECOIXWmZIGOIFCCG1jIoyLrTyJRaCbo6p4U3i38AG5UPNY3C
GaYbcWpjmR0gdO8EJt0or/Yo6MNdptkjLur2Sc7gh8p1h51R5I+2z4cedXNrXuvJj0EvSQCyyOlv
K77GluyjnsL8yhglvagG+EWQX5quCncW6/Bcdh5Oi7WucgvoFPKFua1GUhxDxbK7oFybuZm27DEB
BwUXwVguNEFCYDbQf5t/AOPSiZv3mqJ4IIsJapee5afIlTyfRWArpLYuP/lqHrxwYBA4ESNsdYCe
RjFUGq2GTwOqjby7lHVJ0MrxZHTGTwMb/ZYUN/x0U3O/VEarvpHYR1Zj82o1vwIdhiUtvDEFLMQo
6hDDxZmae+jQBz2U69C1P4kequHR8MgUiCpBBiwwl0cnNrggwOfNyo/V1sni8gD7OjpYst3V47HK
R5e+F2kFYLmITaNgBcrOfDHShx4lxfGP974cdhEWffjYwXVs4DIvHwNGv7UhkEkuR8tGmz8Oa7AJ
Uxjf+5k8OsW2PJmdzLcWlYDfhFEji3DAV+E6Ffw6kvkHmgBXnsaJ0qVBhdevUP6HM6txuhkcWRxY
ge2amZjq5vWln0nFNJmRPNhU8JQX6xtfRya6MHvrAL0IVIdYr6FZU+8brIgyNrMA0YXfRMsFgtjQ
AAFhT4N0cNRBWN3mi988DXSyma8LKi1WCtBkDaW0PIYdDWtOjhPKU4RAkX9IbcaCkhjtciar2XNN
7muz3NZM6l4EdbtbLm/LRs4w2K9DlqvlKYs0ahWBU2/CImBsVeQNz2d/IHSuBsvusnE9y6Op78y6
i/aCLJ9VvIDRZg9+TxmZTaujijAauKUzWJpg1KsdtgQW5V60aozuVitBVrUUDpf/d7neLq/lj8PJ
F9o+tzNYwNRBHW+t+y3djqS0OYGqkUWxm740FvX/pdS9bBoNclOT8YkUIjAvugPD1mitz4z513YI
tfBsmNpmysvhYOSPGnAk7IfzLzMEd1rg3KQbP5+mXhPOZr9ZLuZiiALhQTe89yta6dYq7mhPE0Ly
mlZk+fCHkVthcHQMLsyVTM6Kctx+GCdAMnMxPZtGnmvZXYjXyz1fd+vZoVFKgpnjsV83L3v4K8uj
0/0AyjVXi2OLXAaudfMRibks/+idwLj6r8Pfe9JOjhJSsKrsQIcszr1FEgAeXz7H0rKL7hwTdWbm
DsQZ3nEOfONkxqm4xFB5Lpbyjl2psYh0CNmI6vxXlHX6SdekfiLqjcgzz0PnRwl5Yeoue3EwE+Cj
uXC87C43fj3m/3cbsFdyK7QADfz8XF8b0gLqgw7e8eumP/5+ucOesWDLnhrILtU0iifLqVeWGWzO
Zbeq7VxHt4oV3igoaMDQ3YBv2lW0ew7DDHP/GkK/Dpe9bjLRNi93L8fLMPt1mEHJI60H8stQR6tc
F8N2GXIWWj2iXlSvy3E/n0cW8mKyTnvMQbpXn5aNKwbwFW6r3ENX9eteluqybAbHKTYjIzIJBhGq
Hr0EZmA4aDg9LtGncVTdyUfM2hyiLvH3IwJuVR3MkU/DJgCAKuu8CzCKoRDEU3H6865/PCpScS+2
A2Lc34/KocUV5XFyuPps82XImc+GZW/ZqAxw3e97ysSe6vNyK6sWJCDL7jSfKGTiFUTUz7ujHDhd
m7+fxaDWvS6doUvPZDAmm6JiLUCdf9ay/H7yf97y9ZR+5GcgmXjG5bahMdyjctbLzX88KhxDd/x9
z+/d5X///UKWhy7HUeXwqOX49//49VQixmNreHabnx0Hdvkfz//1Kn6/7K+7v579f3BbkZ1jpxJ1
t2MhdJz8cWxYj840bMPeVNumlNNB9BTJciQgE9gRsAfVjRkLEmBJt8IkmT/HESFrhVc+J6XsmMxO
1i6vhbnXfeeuSYbyO0vhT6bob60TVtspNGI8uRr5MwYP1wuoqRlaGXK4wifAUGKj4sQ/2R7ZdaFC
5OdblMga6slpRAJLW7SPsogYaVzScyZGlJXddY9T7/YbVYkXnHHI3qEmI1Y9k2191sKoJkOCJE7q
ZrBrcdyMvWp2qcbAZ0PA6MdkWzE/XQ9tTJJC2zbkEcAz7uoy3Zd5+wvBdDTLzqFRie7VaAcqlvZ3
N24JGyljEm+dbm3W9W4c9B9SA0rV7bqCDrZRUR6bbKKDHAX3n9PlkDTJiVp7jsrMPOMiV1z6otfQ
JRQ2DD/68R12LxhGULddrHW7IA9fWto5KFXDo1mxIM0J2gyk3Mu2vNXLoOWrqkDIB+rDxjRfCs/a
Gz4VidjOd0HNyg004Ivm2B+WtqntuYCRjYyt/OmcTPmQkI0ok51VI09sygzEcmpvw1S+07679yhN
PHfZOw3xrWLKdTuq9C0jTEOQNrGRkbirRmdEKiANOntOvaYMzYrDVEjA7B+T5woYP15zLBIkpCKF
6htL8gVYZe+HmophRkgLWA3AKbQg9p7bvompCTdDHTwjgI/PCY2nNYWTdlOyfNzCkCItKgFTnVnb
gbr1LipJCcVs9RbzSz/FjNSgbbsJ6wWpaYP+5Dtzd8HQoOExAc2YrQLw1fdD6596AVw/pFd+6AP9
m9vX5p5smmOYVeZDZLrf3DK96T2wcnEAiqPVA9DW6O+roYeSp209yhkoz31Yu7a313pS84JMXYiv
8D+0rrnwr1pT/iaTpq9ngz4XOAiKDcVaLpMR2RikWm7iAueOZaLCmMStF9XimARtfRJOfBHdON56
+Gnx3KToZ8DxEP9JbpNfrE2E5B3ZxXoBOMTsaT64CEV2g0GTUKHINKCRmkjLTk3bvhvzJMuFWHvs
yxeNzIHJoe2TSsjMMWg+C1EOc6LWupJvOBtIgBAZXhKfTaMDBt45D5Da4pEI6hRiUW4l3ytpvVuN
9WC6QpC+WryUXKJI/EvEyq2UWPezlsUgauIqxDXCE7N2BlaRplHUPIouckprgb7uDVk5sAngaSX6
vV2o5m7MP8npBa3U0MUwwLMNIde+R+dSCS95qMsC19tgUsDSPiZq6Xnk79KQdJkSV4Mdk+mWBXZL
mAahKGPSROu8az7QWlob3/S+WU7VHKqzihtzb5pQ1hCEkWyhBixQWjrLh31ON+s0UdVimufi7J7V
np1/aVAgIQxWv5jkxitzILLY5+JUZB16uBRwsqJrkjXeKcNIgRQovql8vd2Sev2jSARjABapJqSm
jsUBI0jFJLSl7mOUeU2ry3+BlxeDuo4TAO2HsBffSkfzT2Qa7kIHJkpbmedEONW9NiBQjvU+AXzc
fPQtoB2faxTB3Bk6EPKFS3NgFd02N3nc32FYtfEX7HsYi73CSeWRIoHATXxEtnG2RkmacR+9TX1K
6nQo1j6I2xWeFX+Xe92VmJhnWVt0WgCP7IhnZ4n73HXpZxmhsHS92jkg1c8tjZ9v+UaZgvfU0agA
Evrq+cMBneujHqJ4oRv1oQr638UU4nU3Z8SjKVFpEwELRXEDvUohIb40MrP3UOUfOvBY6CJtrPVB
C3ebbKWdN6LCjUuo9vpUbqPhTQX9j8GtCILrn9ogPVG/wt/TIBOIuickm8kqM9DeNeF51Ibb3LDf
MT0BGcRM5SBs7NBJV/TxCqd3N4P47MNSbACOf7p6TspNR26c53S7fOLnF5VwAJtyusEGyerBDSFC
BPjUB6+lf2j6W03PaL0mZb4pJTBxj/nRBnXAe9lv3bTARqU6AIOqZSZcI2dj6ekyVKV7gMxXgnTd
rQT4QQAFgUAi1z8IWC7hJH43zQr/V0FQRdF076qhdyK8kvMCmmUU6sR4kwBj/OgcFKR+ScgKdaiy
wPtoK/MmaKK5U4gFaBzdFb1Du6V/4mU2MZVa+Gpa1ynzb4bSpXzdw8E2ffVqyoRwBcCbdW+dlW3b
N3oeXmtR5DgozW6HJOeGerO7i2caXhDQgCQyi6CisbynpXlgFK62XmvuYieSWyOeXpCQgF+OW5sO
nJFvQiaNq55+7op0eFwds8eQGrsMhzcTzDhyvnmKlj5jIxyYMxq/jOIugJWxNgkX3QzmyKXwmbTg
c/NWhvGTOWlvrRdVp8FX9VqfuuTIcvUGaxkCOXDNstOvZqjne6u8zXL9zp3qdpN7cbXrtGE7eW2x
DtpAxybIxTike6g6+QQyuFipkHGZAsKDqcknx+cCmUSluC+DXO3rPJaUebQHs0AQnmEV6TpUfarN
ECoUmCuHGOp46GFEb5u7BEyg4aBqH9R0iUR2NxTEHsd8ZZmDQTGA0Q+7hsQHxzlreRAeC/DsB7NO
oTND8obkwcyvXQeO81Qm9Vnl4Z0TVc256Mz3WUqhl7C8zQgOBwAMGB3UAkO4vLYC2OXrIkcK6f/U
w+FRTXyOGn061OcYGxjHZh1Gk228ihlsZzzoljxZQXwzAUQ1NNluBVKwbQmPaYMBbWN2+Xta9EQE
VoSzhhCMKP7ipLFcIgc6olWNOWfXa27FWGe05zAdSGcfu2ifrSL4xZqDKj68S++l1vIHrwy6lW5G
IyXhErAFEOZi3+dOirwrYvokhLdNDLkrVf/AKpeBmrOuJlSgNC2XsieY5sEMBNKV8ZHF3jf8eMml
j8iYQSeQEcjC1dy7hvMyZMoeoBRinRLdRneT6TrK8l6PhH7W6MnT2j83cUuYYl2qtXDgIOHPLO+9
rqbW7OrbKUBDQpYvbfiqOFMSR3uVMLt1WPNp3zVapbSyB/hz+DvWReLuqDbld0HkObfwVIa28H5w
OQJVzWR+R//T26Zq0G+6OjnXQpxwcTRQeAMCLLqcFmwa0YEhdH1En1oYI8apcbhzpMi2Agvthhp4
tCY+ly74jAYy7Tje6epggA0heqo4j03yic4xohFMF0Go/GcRmx+RxlwrdRB5ozumapwK4MmAJZMe
8iE+HKMo7a2dqmPZixD6og6vgUsDF0RP3PckZoZJRaCxax3xfmzctPe2TJM0ut0JvVafsc9qbhIz
rFl7IUwpOgqUnoNOXBNNtIfksgEtVR97vY730q5TOtlEtCKesVHwrFsjsncFnRvGjndlZwArUq7K
kYEFw2r8S4wsg4lW+Bk115hE7ozxlWkkiX9Z+SDtbwQu6Y9+rW/6oG92nuuUa5lsrKp6bToK56o1
nk2Dyb3nyHtM9i+o2DcU8O51qHas+/J2O+gTATrkpqMrnB4KQ+swoiH7FXziY4iuXPcD/G6lOqTD
uVMJongHoJ05PCA6JcsDUSTE4pOjQtQomXHX0uhct2L4aeXuuOncHnGI4ibN13xkWdOz68zrAt8g
EmkWgCD8QS/W/CDoLcImObUbpxRMYeiLIfjKFPqQfGS06dv0cczqYe1E2YfMHWKy8TqxHoNmrEfQ
UovKOFXVL3AYLZginxDVRJ2i0TsUNX752qHkmyBwO+g+usPYKWEqevGWVQ4SbwXQQ2bX1OZ/Tgur
XHsN8rFe3grUEMy6ki2qxhirN9QNzIo/FNf+NUy3idhb+7VuY8UFz0VBiItLJ4jEHtpH5MD3JmS0
oZqoMWAKWvsTOmxicOQ4vI15xrszvJcuwzskHIEqrrIh8GJNi8ORtCLVbymkneH1hZypiM8aCkCZ
6x2xDs/v0lgFVnxLHoHTYQxrMsKBzl0UvVvo37HpoaS2jOc+7j9rXNAY9KwdQTC/zHG6yZL5CwQJ
wHfGss0Em5rV464n9g5AD0yYzHtJJn1fOt0vlQ1PRhgQbG3umda/+UmIY91jspx79oOAikkw2WMS
k7mSai1MSrXPC2vc5NPOSgQWcNxSqwKY5qaTw7UAclv4Plpj541sX7yzfeBtpxKdf4Qj/RnRcoN9
rtAvShglLcpqOLfmDa2hYGNPpLOEU/YkEp/PCT4cXxkByul4y9qFSpCl4QLctlyFPco1olXPE0bG
G1YpBmYEoHN8ZOWIfzCvzR1s9J/0bT9DhaegmSg8BkjXwVM9cZX4qGie7coM9lQXVJwYIVgtj6u2
b7nA93GSdFrHIBq4m5jO+ipoaS14Vrf1tOrZDsiI2cRa4D5w9vRWmbBKQag3ujT00uhDTOG0cjLr
FfEKkcDI5xLiTr1oDrGg6MdvsnHQUA60q1dRh8s/nyKgcBQTm7r4BDKQrMNwRCc8vut5a6zJ6zj6
/vwCRJcf9LBWKyJZSBb4rgJC7Rhc4WmrF9nKbzW2DhTx95Cwbr2YbymLA0qpGaJKj8zelvGJhXyl
CHmOovApcLBvl6ANZZC4p3BsZyBByAo5DO48o9D3YQbXkVUoMwBYqFtoBDkzcPyGkHnx5JAjhfJJ
pt6IPZLZuxpyPhCfIdIU7aYvLJC/Ab2bcISrL0aI7hGWpktChSGytISrdv8GZRCwOmFpiMHokeEw
T/v4GVxBaOivhECgTWyw7ZAQjA/aXEed3txA/3VSjUbJYF8N6VjnGXOM1I1cUygQtPvPVJ9w/8Py
wnohqpsOW4ap1FM0Wv61JpDeRUzXgfwBblojXesU1GtKeQkj8lg6O70VYtslySeRnTQmK0EiVR7s
GhkG29AhscOTPQK0EUtw1upUEkkNTsEK75T1QLTWk+o/vZCqt60/9ValQEG4P2ZVkmMzysmOcJ7C
Ofgpq0X6RCiSuAI4Af9/ncbRmubXMSydG6sURGQWgX7JAf+TV5kz2zSZOSAaHYoyWuvI3hDiOuvM
be5CjaZglZhcHuI7Lyw3ECPe9YDEdNwzhK3oXPl4zaF0i21Fz1xnOlp74jqvUfF1+ivd1ytOSN7S
IIYXpWosynB7Y80wkMlaTL9tEgRLrO+tIDGmTzfKC8otiOInTGWfbVZ8zpoSK4tuu7zQV6xUfL7j
poqeQzSTGyNyYc6nzM6175iwsRFjDLw60U8zze6sbLKOCJsQeDLvxJYyroxKXkWjPWFupktsg4vo
fLHSnzNfwZ8qOi7GUw7PLPypdUG0q5LDwOoeFW/5yKB5leV07wT8PLOtnL8n4B8eieuS9wgGYd1V
Bnb5gF8L7HQiAiODOJuSuZn3IHv9lRxdXCTIX6R9LGMSk0PpfCMyYCCo7JpYSAxSEPaAj+6ox+HQ
7ROABbRPkVlUTf9oj/Fj1E0PwxDdB9F4jNryBgLhDua/lRivBW/Bh2PtVD9LSCdBT2Ql/o1Gapdh
1lrnk7ObF6YTiVScuExoA/2W1Oc3w5dPOHCIZZnUXsXVZxw6NZaF6gTDmwhV7cn1xkNpiWsHwmtV
R7MczeftQk7HBdzdG3xb0je3GLRBfH5zp+mxMof4oJPCReOSCSKr0rUTd9muzfjF1GZerF2r3rST
B6q7/jE5zg/0jJQQ9KvQs0/VeD+kUu95/t43PuJpGhwZkQ60ke4rjcQ3O/80eLHpVH6SF/QttYrH
vEOGT8USY0fuvHv8nvdNol5zJthkSHFJIp4gWYHIfkvj+ljXzrc8okVkphQKhqM55qAKy2+WRcQf
Ic+O3nzrnWwXIrnbFK5/7w7YetFxfCZucu8Fzz0xeUajXcI2PiqR/iwFXaV6trhqaodkhNiRANxp
3VUZzmIcXoZevWjRXTlFr0nb/MqCG0nqz74sCaAIWvdaYM0pVHjr6wgWNImFxvq0CD1fB+ZcrDIk
tFCjWNNDo4rETBvdOYJOcPAv0mwwn32vh0A7Zu14r/ksBR0ckGn0MEX7/xP0/c8wW1Q5/1tBX/0r
KPJ/1wAuf/IvOZ+u23+Ztu0htHZtNH3mP+R8hvmXZVsWuEnd5vJn2X/L+Uz7LwNUkoUAEOeeJT1e
AxqFNvzP/5gZXJ4HTRjwrgmoD3ne/wK0pXs2L+CfqC1hmZKXAFZKGKxBhfEHyDdp1JT0yovuch/q
ZNWcckquJxsoBwXZEbAt0I5CEWhf+ScK1S31++TJHaKPQITNGiNwvvZmdcPXxl3EDbG8DLalb9JB
ggVCG7RsatqtbVVQ33Is1qbIo2l9tfMwOWhXaNYGPUo2xWyumrLYIOgV/UhXV0dbJ5KuDZE0xzAR
9vYwQfIJQuRGSdez/M6Sg5Ld2ZfmzzjV/LsKPtsOycdz7mIfnywcQDRZsETVQT/eqaqK7hM3O5JS
daMPLjDKBgyhSuojl5T3CHgoNEjtHJjIbSpyXHeVPhuql15SPWtAlr0lHcE2hueyn1OGC5taSl7u
rdS6STqR0FEhaqNrKK4O/k8wR4SjpNgbi7JIwB/ZtDPdgSSaLrIJU1S7XKegVM4br8ObJtO3HrPt
uWJVtanxAa4D3o0WEw2GakDOG0pbxe/DZY/k1MchoR7qz99BHtjaAcPiivSc4JxMREFO5A6sckK3
vhpeHgWsA3PLVZvAYlgvb07wv+GuK9Nt17fRlrLAYy/jSxwKclxGg9CfwgWBUCfOyVWhtWEGfsvK
dTZtY6FGQaFr6EJFYEAnpqCLuU10DV1Dm7QwVPGKNfkpau1j4LsNpfKckDy9pWZgKdtYDb1Tn/1J
GqBHKuqTgbsjf93ZC6fTj9L750f/xzfx9e0UUWJuga1+SjPfC2byBxq5iKncodziWFSnZYMmqd66
hfVL4KFJV6pvTgHpm3tVWfXJnk+GZe9rM8zR0UZKxJI5WjvJf39aNssb+uOQXk91QpxJ7JAB6CKc
VRTrZBYA/N4lre+uT1lvR7rxas69B4py9HXnva9D3Hnc4dRQLpCQLl88Y8a/vvPl8OvHsOxN40C/
w6LktJyRy8noTDkr2iUga7lx+XWgTvguMwqQS3t1+ei+Nl+3yRAbG+haGDj5KZhP5HTRR8hZ/rDk
cy33pFOPH6ckZSeapQXJ35thFgss53m2yA2aOWPacsBeGB0OvVrONkJ9loD94zhNdvbY3psNotet
O7eSQ1r5LInTt4DE0lPbFSi9NBepPGCjExBBmLvzZjlcNoaHpsok53HF8ilGtEHBfl92eXJAzEag
9kBjg1ocop1FgzwnFCNsysd8nw/tmTTSF7egzlSQu+JEZCtBuHsc3Qm9/iL1W16UuW2jKD0Ru4ul
an6V+nwlXDby773l0AOxMuch7XUHEdg4/wFuHOKEyPlhgCD6M9ePSRsUZzujlaYJLdhqsph432yE
po2YZPtoN5nD9yirvVMEovZkTk98sgmwBTIPT75k04Wewq9fcdUOLZpObXCuHfMR/gAU9fklLnSI
MGP6OdgGYYNzi365o4virPruCK86jpin9Bu9jx/HsYWZqAvyLqd7oghw4vQm3reuuYmn4b2t0UpL
rSeKpbvAFqlX80hHFpb/EXl6eqRCqBNa1xLIUn9LXREdILA8C7MCGtpjqMu9t4zA8s3UZ/fkL3h1
eooycemzKN3lFY+oopZyfTFtVA+psBnTa+k6+d4dhteB+Gl9SF4Ds/COxHLS+s7ciYrqxJxu/ikM
w62s6YvqSrz6IxOsAjr0elDqJjJIEStiN0FsqmgEdRFJDLw7JsclaPfRJtAM3VMS5pe0nMgBK7ro
YsIPRGmWWUF2nf1+FB2mM2tPtL9mdBxb46pXGPjCRmch7yNrzJw5+AcS5KgY3yx3OOCTI46xV6fS
nalbQ9icvWR8Hmqas2NMFKAb5h8JICmS2tVPDUXUaSp1ZyvdlKj7pkGu1N37rhZuAXs/RSzv92U8
3mqx2x6Dse92kEJYhZOftmbxfStxw52dxsqOeeISTIYYnRBA9FOZvbX8BNoKfTtQM4SJj8VZqz0i
PPMKXcLQVPtG0ZKVjd9uyRIyNkF/WwToZi2zatfSRE9YA8FifhwD18UtoSQL7zR2da7hhcQrJeVO
SgWJIUt+jfpEOrY3PioKMCl4lkeyM40txABECtIBeddKVikTZi2Kz55uUKmN/XJXlTzp2KR3Lfkh
K774gdyhRANPE/LHwUc4pvaNm2rphqxNikl+9jSU7bBNnFjfIZf4URDAwrxcOxGUMwMX2+BuTMsz
ZGuxm+jzaFqt3ShEZSyc6IqqrAOobZEoiya9gSOqRkjoaEVdpV/dEtRKpjfYyZknvafIchaawiqS
KsVG2xtr15UvGMJDBe5H4E7KjWMRdhshoo8kCGnpoGwAywiYuzPWhLKP647x/NAOnEBdHr5SmCs3
YoI92IFQOcJqGllJeVsjsbUrL+bDMUdAcoauEXqO4nr60HN552T+fV461yTlMyWi9Qf9zlcUbit/
8K59kZ1Mh/OWVHeUTHFw08vQPRipQ1GcUxVPBlF8oHhWlq8uRJlbT5Pja7uxoAJisbawQSAlI8sd
SzupeiCz09TUJhXxzoDrvukJTKXyET4XtvczNWKGE4Gs2hWWdkNsvMqKeO/M+bWpnhFK1AusVjDy
UV2rO2/WB3SeZTMz6H8Gc559kvrxYUoR1rRHckZe+kYYm1IzX1m1n3p8KcgWn9oISgEkpk+YYNZ9
Xj/W4xytEAxbJ2iTYw10mCyR3DjlRcfLjf1DI7Ey+1aSgQ8/1Jox3M1QKV7oXRQFat0gS7jGs7Fw
DI5NZv+KR/l9KgNjTUDtRQrf3ZqCxJtAlpsoNG+wKrc7OnUeTAClwfwS2jXze6BRaXQWsvosCbNa
1Z0Id0Vqk9ika/lKUpmhrFhtWYW+g164jTWv2g2iugKOiLdFF9rrIdEvrRpu5EhTHijHveHQzhcp
XOmufTTVRhKTRte+PofkxNVzJBRdIwQLSaevEh2pFytga127+J659Acr6DjwH0rKaN3QvPTJROTt
bVSQpkR5hrC/2TNjN+leJkojcA76mvUD1JJ/rn3SRK0QepLgrCdalHZRktz1DlMZYaKm0Zl55807
Vf5059BgnHJg2Sr/HgYRM/GJIm6K4BhU7EvoIv9WEfrSyURkEvbqoEpyfwcQhJ7p4U/Tqo+cNuOR
DwK+XXxbWi2pElp9N7kkJ2HKdmKLgjs+lKlkOMJ4REAx5ra+GEYoM4F3WgyksiTKixH7PMLk4/Kk
bhhLg3Wp7mr0FjQnIm1j5AYf7Ahs1dbrFXUJEvRIBBqxrG4TlIZ+PLOdaDewOJnnJ8vxshck3LMc
9jN3ctSYks3Ll2XD3BTtyN+HDIk5wWT582BSXu6yPN6ysVZiTo+L50nUsunnudEfh4UarGMwILdn
vicZTVCAjd+krMl4i0sMSH0TnR1Fw6as6AAu0mnwdymrJGre9LTrfWhie8jTJ1mIcad5zbjFHM7k
hh7oTqXhz0X8Hc0K8EX3vWziYWAG7DINguHpkymSIR83rXjG6tJ8mK0PufTbUzpvdBpa+//H3nkt
N46lWfeJ0AF3gINbek9RXrpBKJVKeHPggaf/F1jdXR3zx0TM3M8Ng6QqVSIJAp/Ze+0ojE6VDeCD
keJXEmjj2sJRH/XE192froyIdazZ7TLdWViFGg9OgP6SHgPDhS6albAIntMgNx6kNH+P2KPWEtE7
1WBUCqz5hxYm0n/cNHNVbgYZQjTLw7byL+X0XTSdlcznvDvmQIHjugumG5u803UwP/ZSsl+TzL3e
ZbjZXV57v3uX295lufeHBpGyBwwIc2XfJw0+bow06sC5C+GHTmHY9tsU2NuFbCNCS23jSVjFK+vn
bsdVhEnloAfnoFPnyc7sZzvwl4CfAE0VHNyFoV3Z+P9uQyvZzhYytpAtzIYS1ZrfxMMF2NtwgePy
M6VOurkTRbQ+A8dZ0R9NIYKlVdoR5hz6+meUzzwC5zsKAB/YI1ws1PFiKeZDBDS4YlSbOaSajzuf
CFJyZp2vFhL+SXUIZsIouOReSWuaIUhLiLijbmMnWFfm10DL5fZ18cgyMyufNFWAVanejCYOnh2p
kRhfkv9GN64tbFLeXzo02QeH/QM+lT8jboZzY5AVACQrWCdzv6hbpr22BR4nkjSrazgn3faOoP7U
C1QCsThy5LHGDDllOpGR860sJgdygQhWthYOZ9Mbb0Nan0unuPBBsKRL5zw644dRWnKx1T7OJ3iE
YemsLMj5jKZTxBQTQvQMCuum9sYZGBmN15gAiI3h+MsuMQBUFMNADrSF1Hgg0a3P6P85YBjAsoop
1Z3RSOi6PmFYCrJqPwA58nO7uhBDQMZ8AROpZDCLviWKz7WDvUHvqx8xMjTwAn8LF1BNDaYrZKHD
aD/UkSyAUPcIDjU6mazmTxcWAYTwlIlPQQxMfQ9mQp+OnBXgewGohNkdL2BdmXBE6t/KxEoWQ+ve
keyz0boQcoLC7D1GHd9yY3zogbECS38IWZzvR6QhGgzIWzyE4UYmw1flBZ9aPloPzai6S26XS6hh
2pmoGX/rtWy/saptgYfZaML09mbpbHZGMbA79Sdy7lh9GHl6zEVHPSeXOTYe9JwO6bVWbzET50wV
o3Fftpahrhm6Rje6IsU/YRGzL7GpHXVklDt7yL4bsh/W44zUCWUcX0zJFiRvU8BKKsh3HRfpnhu6
5vHkDuZBp6JYd3mDJLAyjH2Vvo8ypj0p+FxTMbB8baEStr1vrsKarMWGVwRwrSa/NC67bRhKDy44
fw2JEQyVp3pbT6O1ZDXIK8VyxhqkOJgMHXatit8Kh0Z2SpoT4cta4t9QTzxitTd2/FoAcgH0UQmO
1dYqcA1FQhCh6tfArpKrGcGHImrpJP3Bgq5qH5gn35gz96cqd/vT/R4tirlMtJj0FqfKtykd9SKn
TKXvAfPds4Km6ztrIWi8EYlXPKtKfD0+knWkr7SC0C8uRoSPIDSziwgvN4aYxZyavImBIsV9t9YV
G3DT8Q52RmJVkrThI7KJxZtKxBYpz+xE07fJ3ONoQXyFQzUAHmIA372Eg68/6vlH2/D9Ava8UV2m
XzqnIMAxl8kyr34Z6E6X2CwatG863lIzm2DFzYyHjmyHoTfSa43o6ypLHH9p/avXg1ktbFV7yFnB
czkFB2S/cq8qfkUaF797A2a6dIDlEtWWQX9AM1YVF90W2xiB2yKc89GKpvlyU8M6ecT3EuaINS82
BJ8qSRhrZh3tThTa77Z0yfe2ka7pufOaVEWHkD9+ahuvuhihmHPn0D/M59h6qh8DpAl7LRD9xYgz
2vsRCwh8QmJMK5Jas/Fg6ykHQhsi35YGVNk+OLfC3FhFnT2Elg70pPqofaM65HK4uZIlRlRwBDaE
ubclXCDREPMx2kwh0MprizEd4Ku63gsnmnQPXHRPC/xdiio9jwG6x8Zxh42fNu52P2GYW6M6kKui
Nw8medCbVILYyHQJrI9zJEfMe4JjlxKzQThqGqRAeQaOvs5aMTV2UFzifNKcBNVSiMuwNKvrMPXt
4zxNHXZzPO534/RbsuiBfxs4E5w5kL2AQRPVxTbIf9k9SUet6naI/o3DYPyixOh3ST5iaBQCjn5I
iIAjgR60tdrkCVt6LRq2GP12Xur+xJTtLzbVfQs2cMk+0cGCCjIzU7sxH79iNxVQLvgqOR0EWZvF
HpcV039Jzpkn9nHkpJcuKcSN8hrSRZXEBBgRFT2DHFiKeH9qAgwWudM0lLoozl1HgFvWfLnwCwrs
1siflUXM8gRqUoY9ctHBlGyhkEoOESye2qSAnRyq+bvFRgGs3vSVebmXYmxBAZUK4mTwBb027HdX
YVUYB09YL6T4HGywjMgNW5dRQ9AvVBskKCOJqZkxwKIf4E2PDGMo1puGubXwZYEeAR2hCRvQ9DWU
IYQCBW36PVSjt8rGDlC4+Qqzuzlamn304raBU2IqQPXVwoUTsZdAh55bvZ01iF92P4XHPkUAUo5G
x2kM/243AcxEe3j2spGi3oREn4X4gkGDsF475mDAziy7y4404N7xuw0MpPGJQL1tUgNRZhQFoQMh
57qoSYMLozS8pILam3zGZOPRvqpIX1RGCM65zP5UOi4ypK39l6jKxygps7VQSYebx0fpOfjP05hY
jDW1eJGAmTh7LKvXgjBDRDD+WneJ950of9ANeHSt5hOd1J9u0oeTWyNIpmOs4dubf7zGZGxiWnuo
lGsILtEqSMCahLLAJdUw6GhNkpRKIrOOLZItr0KyBa8gf0EvNlxby786cDriuH2z25gr25SSJSnr
b5mkoQGmsrloTcgkipyRY16PG0u3u5uq0CFr6JE4w9j+ViSVtrLLivFnbTzmXOgClXkn0kneRhIB
D72anehk/WKWLdQx01EGd7aGwyid5s1pwvVwAO8Vooth0ZdqJK7q3SL26oq4kH5XGojz8/mAtSog
vPawzp1yONteDXE3L991JatT0cfh0eWvHzS3WKL8MnEnlcYunfwvIobLl5EvYtSxH7yH/mgKUnCp
BU+xDwIF8swqy9l/GDGCpKmWxVZITI9eQyJS1turlNZ2nemBIMZOj9chgnNWFuC1Elbcu97Lu2NY
4ZPgMq+t/MYyz9EcLcQaE3O8MXEhRZyxkqzZkyzGqtwI49linb1yhrpfSpY1tA8KeVX8WDi5tyZx
yF7KrjaRpVChJqq4yOAypJU4VklFUKG6B0qmN0PD9+v1fACuB42wDxBusYvmAkCLvZSj1u4jEw58
EKZnBhPb3gbVwDK+PuKmazZ23cEdIJqAVZBr7Bun+MaSDOu7k82WUFyg0R4jiVQZwY6qaIMZn3dk
Qg8cTZLRsdkRYlxI+rWiqlbMILuV25PgHuZavr2/0UYIj8IwxoumkDRZvn50S+pg2jOkOJspj0hQ
UnLXQCzwI7e6GTpp0CVJsFEvGHV9aranlrksnvU0noj1tObUJGSyo9mci4yc8HQyOMuiefYHm4li
1k7gaxmjnvo6ebdJ/dwidrBOfpZ5WzVmv5osqZCSeC40Lj1lHpmzObHyU+RQXAA6r+AlVPFxVqf+
lfk0sLHcJ4jo9kJn6VTEV67JwVE2fnp2MhuNUlJcGr3ZWLyybTlENIYiePSZbZ5zpBtR/x7lUX+S
SVMuHN9Sa1s2ziF1PZq0QnsUcewe7zey6mJ+XRUvSTbMrqIs4XT0sO1kQAmpMllto951z2gc8zMv
W7aRdrVj50MI7I3+/Khx44+B4+FIU98xwOdc0BMilrlafsFOUSB2NIGiDdUxjhqYgfSsazcZ1qU5
9o/5fDN49TrN20evo1OFbl1dFbAx12uPtkAVRvNgkvqNamFSSK6TNFbHKTLifeEl/SpPjQcTAdsT
oiyOdSIBVtEwIfuy5zgRPrhlWJfuXmtjuYx0e1MKFpYdANJtJKldPc5dS9X6MTCQ6YpFxdgVxfDL
7lS0M/lQLzmJK1o2RmcvaOUSPbbBb22/+0HYN8AYK49L8lMHOixM9YuG7u1Cz7ufCHg6KdTquHko
ztO9XYj66pF0v6lKlIJ53V4ZEELtQjzCfNtOyPaibBQMbtMRYb2sVggPuBjQmkIoTlZ5Iqp9mXES
zlDpnb2BjoWJ04NsOIgs9LiUmae2ytXZZXQYCYxuaWk998I8lpWSWy0Oon0gEeyZqmF5orzkCrDq
Ctqvw3Ieb+uEBGSbYE2wyjlzGizSvY12NWa/Whv4hFlgegvCTBgyZ6x4iOuN1gZZ5+vZCsv5w+N7
3WFkj6sfPXbU1svlL5JKDn3dZaQ0YSvr47pFcKvataimSwXojXAy9Mkhw+lFyX54Ow5Ds7VTLvUx
bdOGsL554KbKTaSVW6mQjIZm0L5mojq1mmPtLZd98zS65XbMkGXqaR8eRdo86rItl13R8LcOlOml
bJ9L35MnBrgkM3MtQdzDrjdCz+y07t6dTQqq3Duzbpmem4OjpXsj7WObCWa7xqRgO5nYyxolb/jn
il0v8DFommbjrxVUPS0TJWXUP1YwFMdcucS5iGIXxfnamqkhdVu/5U7xgUYOzvPYf7WkMA5yiNf3
19FKYjmtySVxPOcAjoJ01xvtSyi7dk3uPGCF5jr5r85gB6j/1cQp0GFA7LG5RUyLhr6xn8vkSCDw
8I7EPFr1lQ1hS7R/7fju27778u/vvd/fz8Hyew4VcGKmuQx7s3mWVM7b2LYu1q3ParQI7eUk8dKy
fMpXmtemnAkwy9xBEUauZ8vUnTUI98dxXYOCy4I9w0N4qh6yR4vk35XRh5Tvtj0cEKyn68iOIKPo
wS1AZbZowjha3ff2zbzGp4bqdwhu0YBHSBP07CuzJBH2urbzqmtcIVUIZg9wP/MU4AG7MKlLckcc
oz8EZg65lJyhRRzjmrvfhGl88RuiYjVGNYd6BN5hDxzcGVssUlDgcVPS3PiykJrpqFcBsIueJUIv
Ri9THOPUAAuYQUTVPckYwzHKkkiqcQGTctynM+Q2sKZiGc9Of1fTq4N3F7hN2KyYg74YsUbKQYwy
1gObQyYTTJAoxKNKCwLuYn4l9xtv/qfpPOT7+znNMuNNMhYv/2UP7VtUSQndiJhhAfdXfr9XlNjQ
/354v+eWY7yqLDZJtIdUwTPJ4n5P/vve/WE4v2GFaT5PjbqEKrOWWTnATwi6dD2KENfhfONB7scE
B1Sws6v2cL8RXL32E84MOburJ2BYGOXnuyU2ob9u7g8nk2I0jgsPmvZw6mQyHutg0qkDeDPmvw13
LUff6i7DSO4ihYSzM1N1lsZsKyh4Y2tOE5Hhti71d2O0CEaeh6awsetDcp+XUoPUB88Vr9AkSCxh
s3zIZpjL/V4y3wvzVMCgiK/3p1gkDvvQfW3ml1NE8T9vmjvPpcPu180T4btSJnDkAcI9eQxa6S0m
h2AzydCMvFEcJXhYsL3966azilMLRH7bhQmqEdFF9FXzRJjloLH2rDghksxhjMgkMxrsB1smxub/
BGL/E4GYRfQ50cT/PfHt+Wf4qv9TH/bPf/Ev3Jv1D6FLKXUYbdRalssv+zfuzfmHY6H/0olA9BiB
A1r7F+4NURlKLmDGOuLIv6Rj/9SHmeIfRM4DKLB1pgESkNr/Rh/GgBOp2X/qwwzDFPSLnmvaBqEo
sOr4+X8k9+mNphEDVeh7O64Yctfdk+rYgZIxTCCYC3/es9gU+uVjhkB44U3jKW9JvpvEuhv5T8y0
PFn4uTG7IyqV1aMlsq+qDkhs112oH9MGp/izhxsSeWp4K4V86hvjVBXYMEK6Fh+eOyJW+yXRCARJ
dLM+Cav6yvV2pTH1UyPpv5F5JZNyYUVAL2KSy9rS31UUQC6XwolyBnd8fuIEBjpViZuy6ouoBnjZ
OT510n/g+yrrIW2dep3X07aXuLyZ9JttE6wC8uUq7Tv2yK7CUOdCHUMCgMTfdCFjMjEBrmtk68nd
A9WCdRsZ5Rrv1LY1qB0QvQLMJ67Wy7carPaa9Pdl71K2tjGtmOpxqkSDudUJESlb9Bl+/amksWG+
dSIfCGYS+bmM9jA0Wj1nLGZNBZ3FIeLETRGv8QeYAfutLjDPENxpPyg974/uWLT7PaOieEl1/Sxd
27hMI+9zXkTeFsIIo3/Trk+6MIZjrVnOahxgwDE51K45VrQH35qChwIkWV7004mRaYz+phlWUJ/1
h2ASKHOyFnjR/LAtfPUwl256hAXAZD8fich+dmnzEPMBORNZF567wn8L2EfgugjKTRtE3dLVpH+9
31R0dNfSLJ7Q32XegKh9Yi7CsNXBhQLE+YgLZlvaGc/plVprPp9yTOIOApSsdBZTUhd3OlvAjNwI
j2XuQjHm8F5iIZYnPHPuqSLWnQq+hF46uORiFRVSe59rAGbuh6Fyo0uEyTfDvC+pE9p2WenmsMWr
/+A5rHidZGyf6jEKt2MA6aN1RfOUV5TnBlNSbx/aRvWiawU3+idXaf/p/sAUFZ1O0aHqZlLbx85L
l8lFnGvRu47P9mjpHbowp47ZOOvlipBiZx3X1vtQ1OOzbzWvHXKtX3GfKQBntn3rHJ/5r8IExx6I
JDDmQkeyqS6uFmg/ytE4gIfy0inDXnQpCn1dD1Bn5q14Nh3r4jlxc3H0nsldZT4R/TX+lirbB30J
6hnc6MLQnPCDwDlyX7xtlRBFwUjHeWSKFn+i69fgRxfyiTByfPxMgDd178A5zbtpn8ZNsFN8zrfJ
z6HnJVJ8yinYl2BPfnUm1SgOY49p8wtrmWkXhoO2kbVVvydTsU59x7zixII8zDRuO9Cfr7yxD16T
RNJLZYW9lgMK7Cyx5LoTpBPff+r15tZokaPEtispUtrxza2NtzHRiofaZgY4VHWyl75gbl7X3e/s
i5gX/xEtpLXEFn1Ms8671AOM78AAT5AOkTyFhhktbZLgnkOn3YqY/3VaI7lQ8dQ9S5IvDk5nvnim
fbbLNPjKNNawVWBPDwX1/pmkanjP2WAToGgkR1Va7mHAUcuJwhueCnDSTyS17loCxpZsiAFqz88T
xQliiYSM9f2/cOvK21WQERhgZMsOrs8NrcNwg+DUn/MoOvz9FJ9lssUPB4mRMNV6yMs3vbSy7SQL
bX1/iGAT9mHo81cRz1H1XfomjOTqwzu+CcIkX0ZiNZyk/3SUnM69CvPnOk8vUV4H1/ujIegxUIdg
YhO+E8M4yGfOQMwJszE4kUuovzE+WslKiOdx6Nm2C+9VkCzk6k76WBhmemsKZHWgvlkdjGI9Rxuc
oTmnZy3ploWFo06SgA0terCio28+k2VMdRhJyJSuL55KFg7Mz331E3pbdjTdqVOuuXIojJZTmuTn
nDL3yucHeLHrQvQmDL7gZr8GtlY/abmRHVsul6vMjxjBlyX+f8e6Yr2KfgP9vrIP0b6HTWs4+9QN
RtAPwA1aLyVWeH64QpkBy69V5r6qbfc95ahigJi82Qi1j+5EngxJevK991iNYD6dTdvArV2yGt/b
NZf86h1Jj39MIzzFRtn8wVTtPJKifCV3pnsFeqJt9MjIQPL7Aqd/TbvDLPuWA20EbG4VS79xwWF2
yn6oxpqlrc5XWDE3WpDoiZWlrfydQ3jcq1vwoWRuEx2HKL/4Reld+4lonDBwA5a+RvwCmmyeH4zv
JuhhghOD6CljC3uTRFREth4+qR4wuvAdGEhFkZ7MuDklSnYPdlJqfM2ZpVZC28RRAclOa6OXocbk
bBObuEeNEL2YFYStSOcV3X+KaIS+g4qALVEQ6JiqHLeaHoTT3oxgao9/PTc/zLuYDIRMfyXavEFq
xc39Xp/z9/Sg3dfNkHTHAT3B8X4PSGKwTFDHrbLQH9ZWwNUX8Rte1Kp2VhJL2iIyzRK+M27IzMvU
A0GNO3AQfwxdR4rZ0bYjQisWCKi5DDoID3M/2BiobBcTbwLHDymls/iLA59uRn1YtHz7JAp2zF/a
fQZ9fdRiLuy49lBCu/6pZESHy46F5gEL+kOmNdlN4yyL3Jl6W3N+jImCyOaisM30iRGSWasjCT3p
0on0p96PYma0vrGbLN9ZubIiLCcp95alPgIv2xpBh2+9S/qd6KtfnIRRyynNuwajXUOrb9+Um8Tn
zgYRoDwcari0XcH1oU0cd1mOTxE5fRsTei5umIb/LX5710b6Z7nfLhajCbe/NybLXmM2XlfDzRBw
M+tK/fEjY4mFS18ph6QG6AoPWuNjJjK739ZAT1qBCcpcI9o0mlCkGsRqJ2PXXgq7fp8w5uhxiyJJ
J3nLdQa16aPSx6Uer0qv/A6ACZFYkL9qDURVvjUsWfLFCNPSi7xXS5nfRqadG5eBl+4Py9b+YLG4
7Q15aws2VnHa/yCFCRdKQdyOIuclaOvXxIVr6fjOVrX45srxJylrhzU6y4tmeBN++d0VZIp4U3Ck
1HDxaMGH11eY0xERhDcadcydLPMZi/ud/1l4GslnvyGbczA37dKrStSiLSkZemVsGxN/KD57iCSi
Jhku+DYThObkutxo25hlfzOmep9sNK7E4OYjjss+Yh5spFCE8WdNwngrGv3JR+hVkPW6yaA4uIA2
CHnqx1d/ZMNBDnkZiJ1vziE4zRVfwoE8xRVHE657eMDdw1DLpayykYNVe+ws7SvpaxiC8NuTFnsp
+n4XohJn4oU0h2dsRVBGtBL77OwEDFuckmjTC7bESZc+sqt+NtlREYRjhCsLkR/f/mFB/Ok3Ayu0
BCZfySreK1PUC+JilwO6Rubfzkkl1hzU9lK4DR5YrvUWaFV1VQG0hyqsT9RPyZazmhv6+PCM4WLm
PdRou69XFaEjPqEjnu6rbQgUAPfUwiLJC42Cf0S7yISAsjvSOcFkwTsUzPySet2Hm6kj5r3vvNHL
ba2Nzzrfx1VDpAdvo7XLzOnUl4znheKL6CF4pBFzl7k3Phhjr/PnIxBuJEbfko+nCtunMclY4+AV
zSXweBgIiHMqY8OhDjhSOuFqCvRXvbAuCTmyAPWtaK0E+dYKb2+d8rphTi+9iFRlzxwo5LrXOrM+
6vn3GIb4CKr0YrV+vxxlgnM9/FE23xFLU99dGfXz9C5eOi9u5n260vgVy99cAR78CvWXhe6GvA4m
uvKPzMZftmOezKaGdZhnFTu79iGpZwxNinZGG786S2J9tX86p/8ZI3Wyy5+6tkEQFBlS5nAvaj5y
SJXfoYhuTQ+6CS/7l0GW4ckNSaRwMIroXIs6WM1w8T3yTOSWCcSuCMMzBfO70XdvASbVGv6JLL0b
7E5EA1aGJXz4YCx6LvBP2Gr20EzmoqjC30xPEE9wAGYg7vDO15uujbFOlg452c6xnUYYGNiG0WxB
hilwojI75UtZ5RwkkwCHavFI6x80I36IS/uT3GW4Jx1iZ7SMxTAVm65uT0Ft71Rnhesa3Icer2JA
1B2D8207uRAqUPZVWXYNiKPfzDGz1TxebUPsO324KuWnTcwa8qHpp5UoOqtEHWvnopEIBvHXX1I0
MAeenGRn9RFaB7PZOkb3QGzYghiNTwIT94Xmxhu7wwKb1vUmH6Jzq0gNaBrD2DoReg5bgT9WYl1r
xRe063Zvu7iAcl0TF/r9DfOninoDPi6pBtAbJe+BNw3hGSXrYoR0+eBW/nNU4Eoca5zSWCBRCW98
25bfwWP8JFvridCL6DkprDff59IOggtWK8O7TuAcpcqq9+RLsBzwWgBEZn5F1P1mhHZ6YguOcz0a
kw1wDbL3FK3cztP6c61i/VFLnyNI6wiDS/aGJNos2+5K52evUKEBP+iQYyovgk0YegitJIkYXSyI
mJMh527nNWyiYi1kfiXBIt50XluvdN89JnxqR41XStbFfrS6YF3q6ZU8CnOlhLz2SLN3gQ5XNPag
eNiVB72NOGvJqR/zwfDpVG67p0/cizD015OU2a4SyUcUFySqZXTxea3/NhrcCXCeoXV4BTABy44p
iMdNajTqvc6qDWmxjB6H5onEn24BVP3LtFgZBAXnvk+hsWmUoT3tGknf7PDhL5RFxFURubdwBIjl
oz9UlXwEGEwzUVmvugm2u65SEyMVKY2NvNYiv40+J3g31c91CxYgj3159LRjz+UVJntD/AWBHnk5
4lX22UN3XrSqvOhdpCn7HNGf+1z/E45WyqUsynclDPq1oWwa68Db1O3sp5mjv+I0hGf59+P7k5bn
vCXm5K7vz/czQ9LBUPH//Xf3H8egZujG1Pb+T6uUo5vIzf1/+ZX3H+rwBGAFzq4NfuX9qR4Y6KDY
rUySC60/A+V1d6wXMbv9pd1va0vsgb1d4pFBUt7/hBnFbDPq7ww8ztG+BocCWqfZF3VztZtqj20R
ABkUGtwa7yLqfpHu+OPG44+yUEa2I4lMHiuavv+ZEsJHkC49cxE7ZuGSLf+Aj5taQQBOWky2+QNJ
iJ4yXFWlcS7GqFh2v6epcDdpylWgE8ZJISS0ozxH127pS7fxwmUtS4MzZ9MckvmmG0ktuN+bUkQn
Xa8ACLQwgdteX91/eL8JmybbTL14UcmA0N2MvrIwdQ7AhHddjwcmAZiVDoz0BxOwDqNqbDTIzVZG
zlxeATCdBbkMmO+PS3r8A2QVUN+3Qhj6tsauw8CqQOfPNGn08ANBcGYLJKjOJjN7S0l72kyz30hN
8H7zMP6cJNz+zgrMo95Zxl835r/vOcz/KKUCvsRDlhxlZyZYgfALmvFTmiHirq2L5orfpsMMTn9q
zOA17YNjjcyoiQx2itV3WPsvbjSw2ucNH4gEWPVJBidVX5saSXZGu+3i6WwZfQF4yDyRLbXGxI9q
W19FRUfSraKfQTlO08OxQZNCHIt59AuwEYQkrIlLTYC63LrSgqzarhFNrRtP+2SHz5XBzS/R4P0u
Z041+UxziSAE5WzloyBIb60hjm5eHRp1G4L2XObqokXBxosYeujaZ+P3K2Z/lPiKiDUS2NrwE9/K
2VLglKF+dMzoUK/oVcOwQX+QuadW4WOemP7OavuLN5jMNMkDQqQ5gazsNpJoTsS15cnW4202oMFv
lcF137yafnxNggHRVIz9qMr7bUdDDbWeTKja5QjOVfpctAwuC4iHdFEyxYll0xia/puhdcgXYvqL
4eCZV9utoKOnzS98QXgOYl+swNlDNtxbemMsbKv8k5QjuROzxk0SxdiwqsOyysyG5oeY3EvJiR/D
ERMSWexBC4NAKtE+4BtaD7IkNbM9qcx/gX2kr3Q7ucYKFQrpb6Ody21lf4y+/6SlWJi4NB2K+KEV
YU4ZRJROKEJB3WgcprbZIkKhvqxJVCyyN7+V0IQswhujkAlrGD2X9rbNXHwKii6AgoNDH2ppWT1N
lPuIjaCXVE5gLcAkvoTo+lh4V0gY1UfI2EFOa5+OaZFV9Tc8jAMRiSjoovg7LjK5YnDLZBIymtmf
7ST9nDFoBwufxyqHB2X3JRKNMGQDZfsgDsLf42jhESOuIbPKxZBwGUul9xazFyctvn2O0du6DlEa
dt6/qzRaxk360zv1m2GPaPCm78ZTICmQTmyE6XJm8Pt9Nj2lJgofT8fRZA/jUugAFubMFDsswKW0
xPa04qhH2xT/foaPP4DrkuPr77Aw7o0Gyl2905q3Fve/BQWgb9UeUOhjjCQPHJdxYYsLPUmhbpMw
BEh0O2uz5U3FV6T3s/PonPq1AQdntJihXOq0+1FQCYL4Ab3uGyj4cpWXWTZrJxHDOZzRhMDk0ocn
j1jPj7Ysvo0ZVA39YICC4AfAmaIbegDYCMhxSmgJ5HN4K1LnNg4cBQVPAf/AUQz5U4DRsE57rtHJ
cYKoVFfuUwaPwYbLkMyABn1GNRQztAEQ00doe+G2nOxffozLxZW4NTJYD6DNnjLYDyEnCnPCZAMT
QocNkcKIcF3jRJiiywjz1xQNv3xOChgv/8yyzKYtDyOsiTEuP6G70WNWq3qGUZQFs//OKPB0GpxW
EjKlInLIPqoZY+HBs6il8UTYqQ3lgm/XS6H3txm/Us4YjHoGYvQzGoMsjjOGxJ03vrQzOiMYQWvP
papf5n8ardnqd8wGvI2KS0ALf8OeQRw6UgQDMkcBoWOcUR0xmHwufRumbbfUQL0tvk0uYSWED47g
D8u4tFRvzphfionQ+iG4xXBBHDLjo4lJccvYA24I6a4PdoGhLEIyMzSEEAiEWkgDoxk5Elnuk5oh
JAD9BXhOJr6S6bTx0UMrCdlCB5C01i61IebtadHPaBN3hpwUKSQMfQafmDMCJQXaScEzFcNtfotB
4z97qQeFiTNC4oQbc2apzFCVccar5LyE8CMmDwIWXr5qRjAsxPC9mINxxoczzjqydTUjW5wZ3iKg
uMjou5uhLqzGvYUQ2nsapR8W3BdaK1iYU/JaBfj6+xeAeAb/LLrev0hNyqFf/qH4eMEPUayDIV3F
M2RGyQc1Q2dQWDNtn0E0YBnoP0DTjDBq3BlWY87YGg1+DRMpLpMg8EyDvshJTqzH+F0sXi2OGK7o
QEFmHE4IF8eHj2Mk4UPUG7/QJnCS99RDYIDSMWHqkA3DtxJT1rKCtyPndhvp9oLYDuPkzFAeI/Eu
fPr7Ls/hfczgHgKZQxL/GBslvMCArMSRa8fSmYE/vniZ8SuDwM7kGi/+DAbq+j/UuK9t+iTarthE
IzaF3ilWHFsIACwshKyduK5EUltBSAuoI0cW88CIaPr+iN7R16qXm2QYH4M5qidtQRiVLQCA3jR/
ZTPeqEbcMOOORNu+9Ck5uzMIaZqRSM0MR8IKA0ofAYJDo+1BMMza/8fXeS03rixR9osQAV/AKz0l
Ut6/INSSGt4XCubrZxU77u07J87Mi0Ji0zUJFLIy91579mi5Upf2NJ/MYJUo1Kdwf5a0rXdoWxkd
VkhIU9t6X6zPUlOaGMHgMANiEuoVEpKTMalP38EUEozJ1odofwoK6tAiAM3FoYIaUkOhPOhQU3Tx
twGMsm28s8uCi0P2ZL4KWPLC3fkDip3OgwKmNHqKBndMpy0oN41MLHxM8R2SVH+bamiVq/FVEjPH
WAh0HZCtOo246mFddTCvFnPeO6P8Gloy7SZ3mTnn4ltRhPcEJdy5cLNkO702TnijNFCrgKxFxxbn
wABvsq4O6LJhISUp11kuaClcrhQ+l3byElne/V78BYeXYs/KnG89a6yX1ICvEdIX/XWEcOkv2vaC
U2ihmU7SqWO/E33AJRta2AQ1zC0FX1yS55DS1iq2xMPK71HVJ3b9god+W0vegEpMAfaNrvJCbIZV
1vHJgFaGPAbYpAaY2Rplhipj37rK2wFj/KK8eca5NVAJGfCgAKEFENGmRH6VENJkKqhdQ5xikeWz
gYx2psapWXDVrJD909DfTuWWr/daxPST5nq8NerE2QyKQXA/hKsCqIi4QNsIPt5jGCGiEoSgBrsV
SN1OiYa9ZRr7ZmoAXKtRcEzYShrkny7iiHWshisRqXOl8XFI4/ngEpRrC8HlAd+SN7JPZwZ1FfTh
KoVCZ+bNWcSseSF4OkOD6kTYfLo24yQIdhKSHWPLH7xZYKvZN1mZvQKv/zyN+bxLW7IpFTw8Dy5e
pQF5NSLQue5/KqP1dkbv7Fz6/FbzYknm0r6G7I3Q9prrSaP3Ahh8iMwSL7v1yxz/1Rz8DH1A/5+5
nob3GeTJrOLSZQQNe1ID/rDjoRdSpb/KKw1YRBJawQP0Jz7xLlaf1TAjEpXbECXTWjqwpZnYb/te
3LOhfUqi8dPO8Q7McAedCvmrNJ33rhTzPpJDvFZT99EX9Lcs8gU2iUYYkgjCxcm69RgUepHZkBzD
yucY+dlo0p2aEuhaHJNIR5utrSGJlOzNodfgxEYjFNMiODRwZOZBG4iU0e98/3t0TXYwiBKtAbRk
BBZnk2EkI3Ysw9xUTuuxyp5EwbbZphOw7og4XmEd7HhlvPZyoxhz4fvtPzwNgpw0EtKEDRlqSKTV
LS+xgcapHABIjhol6Wuo5ABdchDc5MGbhFWS4Vm/ipm8bGiMcev0AIZw2YoEmUECFPESzoKYKvKR
mVmaa6kBl5DRNX9/eSDhO9pgZ49xXwLEtDUac4SRiaiAYtJ7jWBnuhOelyilSxhYwSYU1Xsdp7hW
XoYM50BSg9UqVGRdO90eaFW7c+2B2vZJNDa+bxYYAkiKG5aHXcpY34dJyJnM5Mk5ZMLwVkbsmrvI
Uc5umLjINH43c/2xflI2f+tk4kIberuurlmy8X9hNcnn+ZSM/Xgoi6XYFq5/HMneZDXsjtTS9/XA
sCcbk7PhMG1Ii+mIl4QZXWEe4wLAKTTTL9t3EU3ZyxoBbbQ3BqihGRG7VU+J4HbTDvEg+bip7NYZ
1FJOOuOtBvyaagJs02x6gLBmDBmWWPpx7WhaLD52+0oVCl5cDlRB1WG/m+X8ixSt5YwXd8P0rNiY
JSnaoGlbQ5yjIQdvhoSdodG2rrP8RMrzYzSMFB4B70yjblsUiUhIjUMKBTdjOrmS3fDAPnY3aFCu
dUHmanguVLn9kl71dnXnVQwWGvbZKyMgyUjF4SuqRHo48IUJhfKH7SL9fXEx7HOZQZl/G2mEr6Fh
vrzeZ6IaVk1FBq0oGce7Tb0DAvTLhAVcayjwkoAHtjQoGDsf15fsxsOaziX0oRH+UQk0hJ4cEq4m
EEkyn3qTcGsfz/NAs018of+pDp7GFI8aWIwPk2lPbxN+EzF0oOMzMo+MhfWrMuL+emiM2xb+cSLE
c6CByJFGIxvZGp/RrtHI5LgGnsy25Jr4RZf5Ae0QpBHHHNIykiOQy7CXZxjMjoYxM9xZmdCZyy5n
1OEgnreF4urQ4rlREpQjeE2+6WW75MmjE+BJxcEHoU1DoAONg/YM5xnTzIPSoOhBI6OVcp5TGNKL
hkm7DB2PymrqdReO24We/87sURVH1XJXGDeuIas9x93ZAfqAqADlB9xqWwOsZ/ZwiHfA1XmYz1so
18EbDX1AbC+jOx8dDcIeY89f2xjcSvPHGRVK4r54yZHj6l4QE4fh02TzRT4hqhA420oDt8Ocb3Jx
JirXAEyG65PvxTT6Vdnkvk2Vs5uXpkXcshwyaN5KY70TDfgGozDhcgb6XaDlTkIw4L0GgtuQwcuu
EDdGTsgGBsmdBz0c1sJ7qnHicwNY3IQw7nlnE9443UF2IhpB7mMTtAcYVzKoYG4l+Ppy96ZQw3oc
1lwu/IMowZmUDJeNNSH2+B418JzL7TUiQmvdwEL3NRQdYke1cdQba3vDfNL6tnp48JkAJVs6QNVL
RODlPogUUt7kEBlVz56X+heU5T7UWHb8jTOU9kjj2lsNbmdmCXjeZjYaaqy7lbNie/i2O0Xj2/MR
2bZRNN/goSevKy6vp8YCij60oG2JnXFF/zu2MEBa+W+3xlTb8I0EGjTvt+nVoNHzmOdF4v6aiQUK
wU7YVrYl1pl7pepZ1tlj5tK2TMaMXJ0R84tG9MmPOf2UnoTUiw5lm4CNSHxR7dyqKrb1bHKoq1F/
TdmDdADol+h/NFA/gqxf8a2x3S8f8d9IIq7B7ysN4pcQ+W2N5jdh9Eew+pFNvA+M31d9zkIUtv3n
kiVE+cDkXcShiBFeirr+zaDqZVE7lnJen64tkuHhRVjTuZ+DaBfNtOswuJJTU5cwqotPX0cMZGQN
hGQORDp8YNIxBBN5BMrfJzqeoCanYJ7bmzCU/goFEuiBmMAzOq7rEab3PiDnINeBB4yDnVVhipZk
T/c6FcQilPDA2ktQgmU/SnlQTFUYFJoYAMhUYDAFFYCUhaAlbsGtCV7I+4bYZC6eLh0NUjDLDz8Q
couB6gaq/8S6H5JkJUxIrtm+0eEOBldMT8c9ND48y7rsfxjF1ew+EF6RLIPUWWwhMxeojZ0rf2Ky
PTLsoqPprn3FAcdTszLowInu2tfxE1hjHg0dSFGTTIG0i02UDquwkafvZ8fpUfP4WCxtY1+TbWFa
1stC1kWnQy960i86HYMRnIInSwdj9DEo9Drz6XfGj77z4xdZf0egCIJwYDYkN0dTMt1MCxkXesfV
A+t2UN1j0VnmNXyOaCnVuZZ9tw+cxlynQWyuWh3l0ZLpAVPPfPN776Ej7aMm9SMuAU25OgiEVU2J
B48G697RQSFIo1omORSctY4RwZRDW4pkEdpMePUEYSOxFxyn5pWU8ekY4Xe/Mr32F6kG7VUJKH6I
hjvZOJKFgRKzHmj4NJ3RYbkC0Rp7+wSPE7gcjPctKSgVaSiRjkUBAjDfWiSlFDGRKVHamUefFBUa
B/SwiVXpiFfRMStmQuCKdIleSVNCWCQd+nWvg1nisafAHvsTiuXoOyG9hd5ls8188lx0sEukI17M
i9uT0BeaI3vwJjcGUWEYdDgMApXdzLP/aNWR8+CSHYOJx91PpMmkzKIOkw6YmUmaqT0iZ6qyulIM
9q+sIDwbOpbGJJ/GokPo6cCaXEfX5NDrrmydZqNjbWYdcDOTdBN7OdZXsm9aHYJj6TgcEAbVGn1X
fo2L8cXSoTkR6Tm9jtGBvruufIJ1Zh2xA3dhn+vQHUvH77ARVitPR/KgAzFZSj4KJBXrciS2h9l7
t27Au634beYaZt71bZmz67bWC7k/yiMAyCIJaCx/RToYqCAhKCUpyCMxSDZ4O8JC1XSlt3kL9CoZ
HwoOBRS1stOOB3a/+OzIIZKdfDVagomwRO0ikYBCqW1v33JdNpvu249LCtNQ4MeWze0oba6U6mqs
G6C3bUxUAViJhFSkUccj5TooqSQxadI7zm8cSdWNS55So4OVStrV6Z+opfyq5KA+OIF7Zeo4JkcH
M4FZGTbdVjgI3eZ4+XDYDE8kOfk60smsdeyHfCMHJd2GuXzv7S4iq4GpCRXyz9gRDZXrkKhQEhcV
gtjndgrkQYdJCbFD3h5vFx0z5SEkKUyCp3K4YOs4JYwKjwpjCHGNk2ktdFyVas1Xk+p+I5R60iGJ
q1a3ibHCN5uBvKvyEnzVE4FV6TAsLxmwTrA4KR2UNevIrIzsrMomRMvWcVqNTbBWpyO2zISVDy1J
u42d+bMjh0vqQC47End1Z7p7Ura8HUYnxgA6v0sHeeFLfRl0tJfrYH4vRH2jzJYerw07ExTek6nU
cgA2bmHlB4SFDKEHbMSI6pgAK9IJW8n1JTYUSzW5sTpAlH4KYk392///Npi0XA//3nHWz/D3IQ2l
EOyihEQ0S4ejXe54uU/T+gjtLn/TxydR7e8r/klqvPydXiLZLg/4n1//Pv+ff/FYbOzg+P98F3/e
5J9X5Hqn6USXt/3nltiNdMYPwJdrv4O9dHmay6v/eSOXV7MvyXR/XxgkAyXE5a7tJc/u8uufJ7/8
+vdZLr+R5kQynuIgPYbqI/ZdskDLvj5W5WQfpTXVLDPwFi+/RWgf/vz29zaoximqrv/eJ0NkRVft
v/e8/BbrlfrvbT2RjwSMuIAGuf3PM1z+9c+D/77W38f942k8Q8t6rNhaWz599G06WBZ1Q3z79420
tsEE4vJc//Nr3XOsQrPmdS9PXnWgxu3Je87/xNgSsrQLBvOWsxDktP6Raaxjon/847a/f15+q6Q4
ibwK8cf956GX3y6Pv/x2eZK/fy5Uoex9Kkm75T+v8/d+/7jt8mdxyfD8e5+/z3W57d8eEsq2XVk6
opAOyP7vA/78dy9/X94WpjnAEf94mj93+renvTwmX0JiRYdm7+OAu+pJ/tpY+M7YffGniFLGaPrH
P/6EEeQUmMH/r38eiSNfiAMKdcfFxPpzedDfH/+4DZ5ktHImF5zPf1/hHy/z97H/eKl/u58VgoZE
1fmfd4u+EDIpNF998+UBbjMyA/zHk/7Pv//jRS5//vOfjbBsDjPJwf/6Efzb+/rXp7nc8e97vdzn
cluCgmw7CueHyBZ3jc4XGeGFyVuNktGHVTqdvIslkMw/y8XovBheX0TLObGb58tqUNPCg4FX10ci
nETCFZzuQ7m1c/gcKF+BxTmGvojlICSsT/yu9Z7pb3c9I0O69vRvdOs6ly2232yVpYEqZXNj57TO
zKB8MqPOPIRJts8n9dQOKS1HcvlWoqoYI/ao/wY/3jWRuu2t+uwtXDiigZq5L+e7uVHfbhRtSDkj
VTqT7D2Yw9IDhFpYzPPGDIgCr4hN3peW+R0W05PVhMSetYgiygkwsuywlEM429qknO5iQBqwgaC2
mzXumSYhFL4rz/gviV5yeqYgJWw0tAAMsb0NeWcIAiiFmaIDk8pldN+0w3EyZ2Ibx8W8dwPfPizE
3Ts+29VJvFKasLWRkEfHnkLHDvp4R+oulRgzcFWy1ecz3dTsVdjp3bq25a+Z+RjbyJDMcunHYGpB
6L88O25xrJrmjEq3IdbSfW9HTKDAeMk0UekWtMuKCuWUxEyksoS2Gzv2etNXxzkZTnQl2GNktAEN
s+43cWatTIcpAEzndDe2fHaedA5RkCRPMTPEpbHJA4c4vGnYmPfBfJur6Xcv+GACFb4zU2c8qoA7
zHm2Tguep8rMKwyY057Z2ckG54foKWPf0iWvrfqdRRSQpklFMC1esAftKIxGHqTN+Nvogn3q+nzS
Lu30ph/dLYGIL9SS065vTWIFZf8t0rsyZmiPLpDH+rSS944xzw+2EWsYsUFlTkKxiPKPXoUJidsI
mxqoLggRkm4XLNa4d2WxC9BobG2X/3iMrvGQB/dTGnaHoOdNTwuazxgrwJVZ8UU3OychmJkZJISk
ODAZG3AuSZudfWL8llG5bLrprI8gO/PluUiWH0bYlMk944HW/ZCGiG5qe/hqsTmubU4/jLrMQacZ
qRwQyWbtmpnLfkqcGFOM5Ghiv+z7CV5kuYMaauyX3ETvLPE10pBlhmPL1yjNEfP75OVWCK+wV/OG
eS0fJdmmkotaD5Oar7rBQ0dn7Mq4j+5nS66WNvjVFJW7is34c1agRAPDWI8WdZnlnOknJNdJhZUr
TL4NrXytp4S+9rS8he1soj45WMaPCCvEJ6mTHh0Lb3GYmfeLjMghmYtNlKgnQFf408LTEFB91wad
11x18MDzr7y1ht3SUhjTeGx2RvByCSv1sjLCJVUNG3LA6IUY9WnhlF6PEiJjalm38UR3omT6Opif
XutS9sxgV4busc/bZ8T0xC/RqfTD5t2S6oYZGmkF5K8XUr3UZuTAysnojANgoEmj2G9Yk7ki4gps
xsy4IxPJwXM1J6O1HvzMfQHB0rrY1oqCPVJftiaQA4LkAivemtZwsBwEl0Uxv8ah+ozitmNqXH9n
y9ti5yMyteTLTBNm9/Zz0CbPCvfBdZVKazdeh9bO9FX4KachAKlO/xUxHqQMMmYj+zfRDRtp+u/Z
6N2gy3xVRXhybe4G8+TsmOjv5OLCRETSIpv+FKEPoTU17/MkAce7VMlh/uWrvYqKp7waPizi3Dam
nO/czNiMA55Bn04iJgnWbpdBGJFgiKQGGqzduIk5JtZdPaCOyz6VBmN2DUIYbBZHQt0TQhWZ8kr2
iAnYZSHw+/SA2ZpdV3rRPWoUuR2jkOhpRsj+VIKUI2CjMug4FMUbiJBiY4WFVsbTjuj78rXxQLF6
cgZ0n2tCDVRiH84zwDUmYqjst0Scv/iZfa8m3Zx+VT5T3xZGpt8jiEjtb8KYv8vU/upbEAQ0XNeD
ic1/ECWOmYFyrYxIGYZfxcCNqVYyx28WKoWpRNc5zvWjmbU3bT+vy2o+NQONzp6GlU1K1jqxdyTP
uTRw7W47GT59TbO5ZW61Smvf3TgiZt8aT8caCizfSJX7zQ69CO1R6cfrDNIaU3XRC8xDRU0QFI0t
Rxzb1v/s02ZLTtNdEhTlBk7WISG4fRXje4fTHKH/CMYr0NAr0B7upuWqux2cDF37qPINYGL6OIYk
C8erpk3kGF8wSk9JpKa9A43cnUc0SsKH0NA9udayF7J0wdLZe7zyZ5DMz9Vk7lyrQIiuIahzW7yn
HoeZUb+FZp1dqXWcBCuvaR/QAD+VXvEyL7LYuF3/lHTLVz35r3aNrobWcOm3BF1N5yUANU/D1eqR
slq+f64bZDR1zyS1Zijju/0xj1CopISEwhClDblP35naf4Rx8eQ3g046WGXmiMC1OPRu8Z5PHBOZ
7Hf2QG3gqFOyICKa8bmZHU2tvLHvUnDPTqcRSchpiwO7btSHBbO+dPSR2Ncz2Ynexyynj7hnJkhI
0TPsHtoEKRPfMv8aRfrstNO7apefjCGtip39olIgZ+UT81Umcmb90OAqBZ2Cqiq3+OEkj2RBSlBI
KbRTyxmg8y97N4w/+6A/xgO2HLqb2yookX5I8dO7PfQzrrCrQSJhqFzGTyZyC8OFe1WZ1SbSHiFZ
3eexyS4JYcQWU9R+8sPje9kTfdAy1qwnxvSY1KAtz24NnJJrs2Fft8XAfjlC0O4K+6B11G0TVatG
QGHwvswS45E5vg28qaPZvKYNpD1zLl7Czrhm5XtMO0gowyD46OMbq6FM8Oy9hGU11dGuP/S0kHs+
FhYJpBIplqvVyJjwI5kZDA6iuUkDrV4gA8zsZ5LhwlNe14/F4KBmsEG3ppy9YxD9FMV0Veejt66m
7hVVyMkO5d0QkGszjPeNjD+8UidahbShsrF4FyHkA9hWhIsuNLWIA5mx7oOScWGgsoi9tp1F7h+I
6sAxT5ySe6jOy5Gw3Kgub/AGoLbBDIRnhtNlePUlbbmlgIHSxzVoHhokuHz4NF30nE4ZP9V+8QPw
GuGbLEak18RS0Yg/dAlTFQQ9AtcCHgN051WsrpFukQ43RB/YYDYsufbOL9ud6NXZ6cIz8Qs5GG20
9EWK54vRumOgK8BCDU4f61cMusRZPJr8Dh+y4GMUAgdBicpqM9gCODsedvosTFbLR/TUDcccYiY0
1Cuv79IHqbYy8uUTFzgqyfvw25yG4WTNcg3ywDsEkXwyXIiOVjh8oPldzQC/sMsOH10f7mIVMNUA
YGOFSOYKmjQdU5Gi1tAeSB1tTxHWoglsY8ZnzPoQpJIHUi4qOEL4fxUU9Q1X8EE16MCpjQGk4+tU
XAzhuuPHAm53S442h0ubPlgsPxvIrOhPgaQjWTnFaf1b9CntcYtxee48R31wo6bqlzWhSlkIq50t
TEJRSlKvqM5D3F77FIsxTTa4jTeUIKus82Ab5S/U2i+B7zRrL7bQR9vTF10phi2Bmm6CkEsN7Oo8
GD5jSFKZ8O9hNNIe91uk2wCZG8DuHb1bT5VMm0ifWrkBNZhfkNoXp7/VLnTltVdbMGS8yVhZ0/gM
L2Nr2ZAj5tLg2irYB/vDHTZUhr1GfufQG2fm+ouWWAUFmq1NuzDFXBK1R5fr9My3NVINBdEvdsrt
2suJ004sJv6Cg8b4bUf2JzzpY+QzHUwTed24cIlMl+xyxMRFSSG6eDGCuzxYh5hyssU7d0P4VBrD
D6MdJ3RP6RRtkbxvZpzSK6xGW6niu0y5LiKS9h1g1dVQLQ+LQ3NGNR+ta6BWDRGNEbX33LhIRqcm
eg5GBLStGVN3YspHK4sBPEDLYYIQQJzCeGU5KH9epZX3mQ1lslLjTPS3b+9cZ36yTcxLGWdgwicM
zj/WkrMfD0HJBiIj2G7IHz5KkOljmQhi6J8LwVlalmO7hZgOCXckSXgqzzNWZr1JIgJw7s997r2C
akU/qPih1BtoMriMvjkxBvCMR7d2d8plO8YiVWMMhCCbzi+B9u6OIDfznIXNcK6dpH9XifPL9o15
F9nq0Zyj7SytbD3HBfEhHRWhF3L018YcbilMYs6QnILK4WKBpK/Ond9wcWD8TsMPQ+3LurlKW89e
z7Z5n6KuXyWt2OTEL6yMkKNEePanFwQ/KfMlrIL10bHHA1iykMmD9dB6IdIpK0RU7GCdg9OoH7BN
UzBwCLAOZJgzGLfntYUoUlgqoA7ImrUVIuFB3PGWWe2xi+S1gUCxrRH9wQp+zgrSIU3/iqgfWGvU
z6R2M4O3wCD6hbb8ZZtV3S83tALeGvd7RpLUlCC4GFjhE+uHe1GN76Ifv9JSHhaG2r5tfaDv9Mia
BgBZLS0QtQ5b3zIyEODgadxHlYt7Jqk0tbPyrHAsGcwoV3UWvmce+hP0T+BCHwbXZBDK1p0syIBY
BxFtGCqdC889uRaTT4Lot/4CGq0zxW3DrkMBltgkTAVCd3y2lfFshkO1i5P5AYcb8QaTuC8jnYac
RUe2Wm9B+BDQa0dkUopVxRx5LWVGgU2B6Qt8SZlNKuDoXSEbW6lu2EuRoB/C9Vw8tzhAr0wA9xyT
665JnO2UWezEFII3/AbV1rB9Os9XfYzp0urx+cXpsg0HvKeV2I6t+WYUxVXQDfY+muZ9PUW7WhWY
XloxIKmSX0nbb2ZQVdQXeMIpMEaCAnSeMfSKWzM/Ukl7R0MrT1QaopBRsPyBilLvG/g+wreqddDg
Bdn3LJK3RCZbkq1LfC0EQ2ShjehqfiWVudhG9r4AQ7KqFIzeHleLnzHac4e3vGLCHjHt3EQZ31ro
d2hhQriCHexLQHfcLdPiKz9/niau3l6NoLUZKTmUL9ehxqYyBKgQCYVXbv3dRAKwYdLcyDjZObmX
Ynqdrpvc/gUI4hAl2cCmDT1yK7/ScX7OUbHtjDoMVy1nPPw6wd4w5FQaR7Lj510IOXue0xitp2yZ
fMWMQusoBj22dQvVrDJMdpsioheSpt91VJxMgaaJLZjHtt4jISIlxG2qoWZSZ6+62v4eYejxxUL0
rfYI3z4EahaxTPRPwvKYO803ZExvJ+riOyuw+o5q3LV2crPECFVbfqyB8kPWXm67JDyIu4mrKafi
DU7lz9SOdranfoNkuYlCfF4pa5Qlum2pxEtoTddzZ6DkaNnF1053qzoXXRnTP8H0Kg/tvaFb4Ukz
nwrPlNsirYZdioDRZ9i8aprxhXMUNQixvHo59LddPO95HBTTId7kWXK0CvMZD6qxSZn+vRA1HKEv
ju5l8h1Ory3RGehnnkQ5UG1CXfHQWaz7KEpXiDpQJKGlFOwWKHg5N9HsgjhvO3/nvJu+jf/DeZnK
weAD7R5qPrwVqM57o8jnjXSdNwX3w4pHRc5MikSyCOMTFoKnePEPlta9uXHSUwqvqAB8jiy+DhvN
GdmmJX04XI/KvguT+L75YeGNYsR8LeFmibovXHZqfmej2xlbJATmW9L1ZOLa9Y1XjE8TOoXdnKR3
mVAnmFjGKmAm6zKG3bAJPI3YvKfZebQ+kVJ/CpzLvcmBmXsvIvEfbR/IdJyeE9JWc4kFpZiv+o6z
JcY6HUyH3jHfBun9MgSSEP5fR0xVO9y4Oled679YUmdl2urYDjd56597FoDQJfuwk9Z7pDevgRGf
yECBJVefcttfaNz1X007aa3ASzGA5KVDOjL8o/A2AZyWEUcLVcxQ1eFhMXFTeUyQ60j+quCmNsmw
wAfw2NMMj4IsYkQW/ZohBTWVzn1kYskbM4CpltkPBQAJsKYtV25Wf5EMe8i8/KrDW2zm3ncSdPSp
uq7ZuNDQdlO6t+fmJvdzHS1eHBs14Scxmy2Mxs/c6q86m0ls6KXbLMd/m0nnVxJV913qbXkL14Qr
CmgI/TKeKgP6Te4j3UjBX4zOQyQN3BnR76UynmztWcOx82TkHwqNgwen24jNhprLRttZNhtHWl9i
kEc7TB8h4pBzXOXfEgI0H1TxMVvqNa+wqlQOTuO+5v+cjjdzPp7rLIXbGH9SQnyaWuYsiCXxmvlj
0PzgwORCbpQhSb1LDfzOFsibh0unctpPLJkbZ6Y1a6b2Fap1ugnJR4glSM9UT2URX6OCfiiD0V0J
03hf4vFktuFVElZnmyUcKMpe1jUSA9JpgKIC7Ezf0qJz179br/nynOJX1DQRBXx9XxrkH5E1jLcF
d0yE+cMHf1mN2wjbq09Hr8itBoJ9+YgYclUJNCQV6pd5xMKUWNFrlqGK9QbILwTYXKeL6zCmRkxv
1PHeb6txTdT3MmUrIdJ8t8TiuqirT99tP5CO36qSjJWU45Qz5BW3g9gSMhNW9Tkdgnhvgw0V4xBv
QX2unWy5MUhMrQpFDjEEYG+A9MMlz9h6BXRozi5UlLC/FQpzraeeAix2+j/VOOHDROSuxjSxK6ei
4yiuzk7xAkFmkxT1XZfIt0ShfdWH4DK3JFdTHu1inwOFXv4Ndr89HfG3SMgbOre3UR+Z7BLskdXJ
2npZc1245aNM7Pdy8l02egll7QhQMly2iSu5MFbpI+oFrsMmTRmax82B3dijnMu3RmZf7H6fxkDK
o8AP4lRLtIEg8OY1p66J3ikPhmOSUKJENOpPRkBUFTqqNWL7HBSTfSCMi7Ye2TWUDG18KmfjVIvG
uGGv+TqV9HYXgqi6hrQmlBYje3qEOBhq6Iy7RX6ounNVGwwIeAIYVsYX+97VPKgnN42Cw7QYNw27
8mNc5jQxg/hKpSObRqPbOXNvrJsM0X0ze/u5Ly0Y72iZ24UUsjgXbNSCxNyXkbWfZ9LFPNLakU6E
wRoHWPlgzD2aGsgc+8uff26LykPGecn4ZiOKNEcL3Nhcq6THNr6s90USbOJqegvc9MzgZ9gBT58x
e87HWpQ5jgOdLGsRSeEDG3AG48D/Z7dYFKqDG9Hps3S0lf8CEbrfKyr0buQapjoakKl8bKb6c4D7
TbuHq89ijEfXUuFeRL+FmIG9FIyGWvrGS98q5JKoCHq8KcYwSyxMlPb+aP3gBuakocIuo+iXk7lg
c0CNb6AquSEW+cREgtX5LEsBSL5Rl2yJgWgzOIhIfCWhjfmFqPmZRTgaoqOzpCfTpWMlQ/s1zG8G
pAh4hM+tfrlUT2Ac34J6mnyQjvwSuBAxgupAchwy9Tk7Lab/UDa3TQaGAWXNYxXjcMfIdOwal5am
uMXDuOpE8N1NnuBiCMnLK+4zPToIjZK2IUhd14xHXBCOznKv5u1gyqtBoXtsY3J46hnJGkI3Tmvn
WCn3JyR2dGfCT0En3uakCJk+WHxLND1HlgPEfsZ4B0LqtsvU21T2lENThq3RKX+P6dKfZS73Me1t
02On7JCOwWcBhAVX1TZMzLd0FlByf6OCyq7NTnsR2HA2aVCxPGaP5fgSOdhSVMAeLYmRxwJwXk2y
RiVco8wIM/bOAlkeDJl9lprWax6yWucSSF1OiwUalLeH4uwOdF985d6wx37yzfK1L4OCUEmdT2+B
oIgNWGGBDcEVdUqGIpMvMWbTbh5cOoc0qdBp0vbE+Euqkc13bDcAGBfDv5m8PN+jDOJR9rXDLGxn
Bv7ngiGxHGlVRorhiop5VK8Zb3JiD2c4EJaqgtxr37e20aKerIIQUdNpcRZD+lkRjAr54jvP2rsu
rMZDMWt3UYFnxHaPspQD0h0GU/1C80mI/HOgycfVpjYwm9IxK+rkGGdKF9D2u+fjf6VbGe+5d3dn
lmiWRht5mx49RR8tHRaMSwa1qzxhHMA0iKEyLqDpUYzcR2BegMzR7BxMI9yrG2VoBE05NFtY6x01
P2MPX43BcWjp+KXLQAwQGLVdSHY8DI5ug3gO+F2XD/fA1tNN7/V8NSP81DA7xx5chYG+zVQgRx5p
a1JLNcdMYaFhN7VPWhfswJCaZ8nYHUcpi5iwBR6b9Fy55m3YuM7eNYd2p2ZAom2GQSOvALS7IPli
Lg5x7PbXI/32PMDSkOXTi1/hAzXlM1Mzvv9qATZHRzZK+wyeMW119q0lxlf/unPUrjKdbj2Sl3WS
gvlp29G0b5zJuCZphFFLCCwQhvqaDcRbGFbbytP1Zy2960UdvZyVtEjrl8pfnAOeM4DAbj1fub2e
CXWmsRosAP+jyEnRdgtvVQ+01dyEw8IYXfuaeWOp8yfYZvneS1lgGxNWFZF3va5sKBHe2OCb5RTt
m0CfkrdEGdGAnjmFnaLz1jBzHVR07Ql/7av0+WwjS/pQ9nI0NJz2m3L6P+yd15LjyLmtX0Wh64M5
8Ans2NIFvSmyWL66bxBlASS8N09/PqBbqpmWtqR9fyKmOSSLFgQSmf+/1rceS5tvXFi8pR5hMOt9
m2GNlozttE+Wa2lIwZMrh6Lk0c9uVEoo7FE0uvlV1kFUQXkEibD2eG8tB7lfMIRq0yxL0OtZ2w5K
cOm3pMTAOlGVRFnrDQGuNIuNwEo3LjLMgEC9qileVNusbxPdW7dyeALHcJW3ooWaIMkrwnwJaocW
EZG31/0UOtAqn2aisAUs/zU37GYlnObg00OlcOjqgNH9gbK5nb/rdcwmGuSlnZy6juc8xkHr7PAp
tSRJ5fmiRoO60oti16THMmVPtjxcUxxIkFnykznUDDc9wX9Cx9nJtMJinzNz7b33rReVnIN+fIcz
fQObdW1ZxWWsbPVQhRjLK+8F7R7PNnUbQ/e9B1lq1YOLX0OHP9tK1547esw2/ikZtOsqUL65pekg
VSjVJeMdkgJTEet4dN6CyKSnQ9triTKWucbIXGRgxsq6dqtnjJUJmacrTtt7aXjkcmHFWYQsfcy0
YTLrZ/1GyZVtnId3tRKrm9K56KbCxFAdHtseQFWlUhXuy4ea4OKt3eG789MKDJALXqePRz69fwqq
+lts0yIzPvU2vDis9lkEc1Zs2/7J1FkONPjVFoGrMGfflZkVXPsZroTMoG3AXKWr0PNm7TfgEWi6
vVPUkDBhNu/dFOWWS0rwra/c1xQFMj12F7CYbYofBnlULA9lXCdrtCAvCkv3MhAD5LDQ3CdS3ihm
DoTGgm4jxjxbZC71a61lzQc1juJ/nn6oRvdatyozFhs0NGMPSQwZrM/4FUe5x3MxlygOK2NdlLd8
IyKaLHxFZW7F22CKWR2LFQk/u0SFLVR6xqWoXHnI0CUvjQI+El7AIXeP7EdkkxZ4bYK668451iyz
RMjSg84KmhciOa85w0pmwcYCUwlha1mKDiTfDDKrrnCWUfV3ZX5Rx/xdVmhBIFvf6arrLYOC0muQ
WRD6CgonGOia69RehonyRq29+674O7qvyNgV89xWtNnGPn0TAj6oMFkaldW5mJw5krCfrQ/V7jqc
Liyqb4niisN8Fz6Vt9ai8pBHNt+2cu4BF/S7BIE4/HZ9wptGG0dxIQuW7bDKC8ZhL9fuZRNO2HH1
qSIIcKXpOsEtxs6x8YyZo/vkhwFQmZKaNjE7hPh5LGSSbmQuRFxqVuyLvrpvRT5udQxI6xaYUh8R
VcEgp2EUi4stBw8uYgeLUu3g/dXoxDGFY4y1Udmz8oqytVFWzbnNnds4ZYOmI37VXCvPtUuGQRSC
pOT5COCVmvZG0UFu9gaK/JQZcRS+do0Gk1TQlpeN9mjYhUDd8T0vUm8b9BisM9BlpbgmYU5dYWFH
Toxy3suVTUuLVYuVapUBLZOYtjy7xRpOVHLZ9JskKYCHeWegZCffZq3CsgwdbA4vViFDJIM2jrMj
Z5LTfzDkAmMTzkUzypuiiSjD2JA4BvqfJuclP65ZCeDN9NqL9HCNh5bRruo08TdKDP6t0JxPYbV4
D+vHvkZpZpZMN8SAwrbCim8Y47vZk5JpQGeVn4JIvfWYxG9FD0lDFTVzPwXVfzr4x87IH8oIMUXN
zqVX931Enm2Jwgef5hqd+YMWwTUQrvlmtiU+eYNIg8rVjaWniyvdB3lO/2Xd+vbeRfJzyGX/oI0T
pjxX6LZnbABhvsMN2DYEz+AUiTe958hVJ+N7CBH0TQVOfmTkyOmG69age2CZ3rfgggKFUWXpkR3d
6PVKacsT4LF4iyxjP7TedV7RIBbUIiKtR6ojeE1sUE8ENH6UI+Er4A2Ypa4CLzhiSCZ41rYVBEHV
JjLxaUXT7Iw+yrUtAyzdUYVhk6CUwqr3GsSkJunvlGHUTg1aID0nMSoLd3ApiFdxjQ89MsAZw4pQ
snqkzhVxMmC7ETaXFIieSDM61vTSqLm96GZdX6H/ZLR3ho1S1+6qgqPsmgF7S3gTZ3D5fMb6rNxW
pra3W/LUIgDJ61jLvxOWibWux66kKx++1bxEZvRaQ1Rm79e3XcHvQqLVEh8USdtjBa6WIqSUyVpR
JB00Az+fnoEEIb5nRYWBjq3FZm7RLCN8YoSFrC8f+P1vxWuZA2TyqRdQpqXoX7kqvkOWVZb/0Vfk
xOjiI4/rJ2eo7uhCQCGVis9GJ33BxV1WeCwHTG1S79BHVfBc2yZ4IzVwnUWTjAVLfpWus/CMY15o
r5rXgVlK0YlN3ay09hG+xA6wsDTft719bMvDYAxbwRGUot5LGLg9W3k2mvCz1HFiw7Lutxmg5s7D
PV9+pKJ6cnOfanSaXRfmRvM4czKmx/DrdonZnnqAEnhnO5on68YJkdSpZr7xmagWuSDLdrK5MPi8
C/2DhqazDkb31CNJW6Wa+RYn/g1m4eAAQ+jQW+NsKD/lAMKYuCdXNqDAKC2SbT1Y6hrZnMXsAmJj
am+1rvevqjovNn5V3OIDWxPywOEfmYeSRalfFwpGedADiVvUjPAYyeRHAHEN00K9N1KF7w1O0bSp
4jC9ZRFmEyg+dFggAvdIZWPZV7D1HSvU1r1I74O8vBiNseqBOvAxiHXAR7tyqJYvS2p+NsDcRUG7
fBkOMPSEEV1Ju7ghEhWvbp/TseppYvSJpFgVb4taAVCSX9ejqkFtbje4JsCrRUzKCL/JSG7Cu+Kv
SI7h1+vTtROMpxB+9dILCpKegOj7jtx7vopQHcWRBoBxDb/mKWSxGPf4XVrSPWi+w4Fj0g8A4t2n
oVdIwAquT0yUMugvdl1cm2q9IyxkWNca8924xh3CvFpZpjGpm153qX3jNTePvsGo2ZM+Qzvs00Xj
kJkWxMrW/RBD/ULxyyycRzoo2z716ZVER4NFaeAzjeh9/VrI/jrokFR3DWoPbZ/7cbLRKA/YiX3p
dcxwlKfKbV6opGwboM1K/anq4d0UFEytBMxK3cqlm9pnUizvPEPeguevNo5otlE5bt1cO3icyU1H
LpuMBpkNMklKqpFY4CQWCb3ojRUySm45PpOdHF1MBc9YrQljzUBVt9pG1DWzEoqNbtojAVDiK7Mv
3z3ZvkcVvQo5LrTiNi6ahoNmwAqTPaO7fw9766Nps7UH6dxQ43yrKj39sgGQYcGq3Q5eKcnSsMdA
RvFMuSa48D6wxKMU/U4ltgtTZrFSav0q7JQJL4tGp+GEaFV4ba8+0VKvCzXnhFGVy9Y1N1bBGVbt
XpGsX+Lo1TQmwEG0p6h7gyWMiJ06exo9d1WCPsDqpD24WYkayf1GMGo0dTqvFDAJC4R2DcLZ/spK
nDu8VhS4E+dBLdurxsuuZ5T//33r/8v/yC5ZPPhZWv31v7n9luVDSWpV/cvNv95nCf/99/Scvz/m
j8/46yl8K1Hef9b/8lHbj+z8knxUvz7oD6/Mu//8dKuX+uUPN9ZzXsFN81EOtx9VE9fzp+B7TI/8
T//4p4//JPVAt2zdmDfVjy01vcPPZ05f4S9/vnykJKbFgAfCl9+HH/x84s/wA2H+ZrvMx1zH1HCa
0qP+e/iBo/5maRgw+TPAecvQ9L+HH5j6b9xlY6vTDc01DItEgp/hB4b7myBHwRaao4GzIwThfxN+
oOmq+PMfwg9MJnKmYQhN1U2hASzkA/4+/CBOjArKqjrs+jgnE54JhZfIO5O5OWMVFlsbaYqiXSN3
RDGrUlOFjVptEkelDRdbdGVFfJvri0kLtRjrzty6Y12u7ZA6bWL7zUL0ZATYcdtTqK1uOlev1mCD
cxrMzCTADS6Dq6S1HbxiDFFJwz/D9zEo9bd9R1i1qz0BLZYrLxzJFTJhQCAJ4fg3lLMeB/XBZCJv
eZfsleiGkFx0qjoWdcWxcwMs8j725phEgig1JR79iH5L1DjbQZh0yCP/yTVigD0K0T7AsKnYdrY8
NlX9IINbmLYEIbmEq9aSjEhdfAvwY281ThBD5X92lQ3jD/xUwIkmZrFzZWYa5zodTcrUcI7HYKAi
T/pR0oLZLmyD7GHW6Qs19dARhmR0xzDWqH1qAx6SyF4y9EQsqctXYwg/EdQWq8xQHmzRFutx6nnB
v6CjHjs01IF1h7Z+El5Mx0tyIgnN6hQZpw5cAkIs0oLoVS+NlCayR99+1dAk2TMFC5YEgRX7UVdZ
d7hReB4CKKUkPxwyuz2FPsoazX6tgiq6MlrzZCiGOJE0kwBxq5p1SaDZtoyRGqg2HrC2F9HGwKZv
krbI5JoOzpDHSHWnwb5VTWcBZFzZGjJkLUySadAjhMpgoyzCnF5kNoISGEV1T+A5c5pu3Lm5swta
alL4UlWlfvO07IVyLULQ0b5uXEGkGotqNipgYEUlNRMy7GmMY2UfZ/41MG+xE2Ggn5l+Yyw2vwkt
gSTs51c9drYjmv2V6wptR7ZNjK/N2RqISWBKIR+pelQ7Ueceh5HqcBeV+9hnfUZd+oE0NsBEmYAp
aQbJGpfbYpPWEEoAqnSYddFuOz4Kgsg2iQGnqbpr0GzB5OmwMQbvZZytiGkn2DTBHaGJZGOlRBhE
nCSiHmZsyRIh8X3jFqhW0CliD4B/VeqyuQJNj9wKDRMi5BhiY2TiceP8vvRiNpxQyDa0Tf8CXmZc
d73e7Me8pazYiu81FLGd2ucT5I4pUVVAMRhryJNuCC9H10le64uTKor3LvV4Sl/duXZGt6HyvidK
d5Wo6d0YaOxxaXgyHR8U8qTaiCJ7reow5rXWeEZHc1eNarXSsR2QNVUid2FCVsaAo7MBdelLOCJF
anvWFoN+N4RqsvPT7sZVUABpVJZsXV9VQ+IDUvDu/U75cEI3XaAoLhaGNeyB0WxFEd0NNkK4pFar
Za6ln7ghqHeJmj6iZ7C/0JlSxQald3llYfekpYVQOa0Yt4a0OvJhjRu28msoQe2nrCVIFmrWsS5e
C5FtM+aV14br3pdaeVWV9PJsQRg8iYn1sY4e3Kikfa1uzXwUrP7G5Cb6rvVMJzpWkGOP8XawHZjE
VCy7vC7WjN/9QhLeC5xplM9eoVlLvM7LbBngTtk0ROiiV8GhaptHz8EciwpGo4RO7N5QmK8o3caD
VgTAdNtiSxQKu5+H88HS3fvUnqSnIrRIodXERmVZs+5B46NTQ+Okqasm9GmQx+1GJVC2NPz2nPdB
skMSh0DOFNtuDHcVXhnkCv1Cd9OHWK/cfZYUW4o0UAu2AcsURWV8sNyt6ZDdUOrjKiQqap04xbPl
QK/uYqPYMpVAgWY8ZXGuof8CL9y00HM7A66cpVnES/fRYxu2HrUtZr52Krt1W+2HIhVEJFvV4wj2
Q+3q+9qyB+Skjr/TRoaLMUFTVGj0k4zketDNG4GBpsvQr+U+3ttMDg95TPk/FLVz+zzGhrOIPJg2
o8Nqt44WibCWvRqtBAJ1gNYqVn/1YMhYvUpBq5nGoSPbg2iYGmRm42enyA7tFRrcYhquXRYF7oC7
2U3Em+JaOzLPQMBAzqVfxmKzqoEmFhF9Wbs74AZfjQBCzUS7pfRLEo8nlXVJmJ6NlX5RZOErxW/0
HWH6VBN3AXlJCmowmIRWBqwdBKLO3tuJRn2Fs1ysawOlE0WUVZ6TkZ6B3HK9Zq8QUQq/ZmSEqVeG
b3wWdvoY0a+f0rynMlCILaKGFOxQFGosWLKBG2Pij25RVbMr1OjYvNK4M/SQkilC16Eomp2Schwz
Edm2VJYXYQrhh/YSLdNhY0EBGIxklRVUiHL6i1QrjDUhDFRPborS25gJC3jDZSfK7S0VxW9FECO5
r4YA2RfxdQo6DKa2wyHQtZoUQxQksXOHkrpeJuBNNlaNPrlX2z3sYn1j5GKSPtAz9FYO15dhyjb2
7WxbkM62tD3/ptTGfaoHlP7zGwquewLEtcVAhjoQ9fB7q1rWyQejLZuIr0JPfgmBBDwODhHfNc6J
m+6UKhqXFGSojrkoe92aJa7bdW9OW1DKdKiveS/+IB5c+rQLoyhpCyT9QUXeCLDxLVIcf1UbPjF3
Y7fVXHNV+0jSXbFvWPYsC+sJDN2bFWB9bsrHyiGUJqovmtk9+S00LllUMGmuGBQ86mPusbblNWYq
WMAS9zs6PBO8G6mLJxRNNkwiTrLgZiBIFBQHwaNybmNR57FgYLZBndrbhzRPSqibvgI4n1LDa79w
ElbrCjDCg146Vxrua1rw/qbRJa3x2rjO2vYxGhJkUL1zAs9sLmrDOMH/9Leyx0KiSn3vZ9lT2eC0
LhndcKALnGDVg+sSU2sMwEH6wtn0inGdp+3DKAmlk6CYli5CyI6oiqNfD1t2bha4PgbDnJSiDpyQ
LOJVHsPZBy6XFsU72WybKMEL4Xo29VZK8LFzb7oW1MZE4Bcd1jasEzog7H1mVG5CDBnMrXIkMovE
wkXY2JMnWbYHFaUurq4O05uPq362O84XXW2hfo4Tsu5x9+WLjuJJA7aLRXbXH8opyO/rYr7PnrL+
5vvYAZhy2rQGZUNCY/z3C8dy4D2rHLKKvxmoLB9Q8ZBeR84RoQ7TbQ7OeN+iNYJfVh28KXNwbO14
3eRBQP8sG/Yyv0uiyc4ZYhdJp8A8Fto/L6Jq8t1ON+c/WHln0wzli7CmBAvoaZAi3AzrD2D25DDU
6Z46WLWd78cOmh7ma/PF/Ai6Rm+WZIr9ddd8bX6NH6/59XKkBHGWzAeYWLJ4HaVtHLL2zg9Vl0Qu
PdpiRD8HfmoRS+CF5mF+gBgHcHGOtxeWyZJUmT6bM6Zc/fEW020PCBhaAExwYFPTQ0n8CIxyPH4I
67k63/l18ct98yv+ch9tSKRrRrn75f6vm44X4k6QpNNkGQM5SgOiNswcC/B0QQ2nOOR2J8DwTrdN
YT3GOULibvoFv35W6evZAU8Jv+38M1OIKUdm+zzIxtmYRDEq7vk+lQ4SLhiXBtPf9on52i8vCHef
9YoIQpB0gMO/LiCh5Ac4Uz/vCwERr0oRD7CE+AjzSxHxweeYX/DHVd/D1RNltIAmK3szOc7na9E4
dXXoBk0nk+YdDwH7DFE4KAFBUEs7nTCLEzvBzuK9r1VYAASdhcWPn833IZj9vD5ve2kzmoOdBEpC
JYUBa/rNch2MwHzNDnO2xnTR1acoT9S9TgsQzXBf8o3mq36BNz9G02ThIuRrURidDqP5QgjJr5BP
RxT586AlQxY1+HytJfmmaLImLDgKmsm5zc35GmHP5cFsJWyl+bYL6IKVKC2HVNg7I8++Ka7THLOw
JQqLe4aootBHJ6pS8vKemm5aMpTo9fC9KrxtNIz9rVZdmUMJPgcVhFV6z6VXxgehdDBUmUpvoroo
N7nw5DoEk5aa+X2aoTyMnOSGNjkQaXg/2yAbOF3ippnGSxZzdjiAD5pmHjp+VxMrHakjTNAKJ5a7
arTfdE2TuxaErQFwBieRMA6WVIl1jjWYIYaD9MSV1NeZRfiRsof5AYHXrqJj1xhAr1ovOet6xhnS
Hpm7CJbWdHmjgwefpbf8/FoFQ2hbqn7ES/qt1adoborSK3zF1VrGuoGOZYgOdpd+coTfm5zo90gK
3YWiwFpC7hBvkqbB44ewO4WHVlcQGj3b9vcDpqaTS1uTMCh4JSCgzrrBjFAryxBBjp0lu0ivi8Uo
WWrm0+6XoFk4dNM+N7QTxGO++nXnL4+Z/wqi/OdT5sdllf2tLB2ogIZ7mv8W/6B6TA/D89Jssl6/
zBSIcSJXzNSI+eaPC5YlIGgwOZdTYoBkOUMM+ljYe1Radt5HTBKIcIQplh+U1r2gJgZmNb1Q1bEf
z9fKSM3pXIEpsvvL1988AltXrYJwbL6vmJb46mAf5yc207O/XuLrJu7iAUlQiNE01DmVwfCPdwNa
6ih2SOilis5909Wvi9iR1bazu72MJ+uElVK6ng4FdnaOkZjSNktQ7cd9X3+Yr80XNrw5gGUpVd0m
JaBteu584UfDi15JlYHkb3flVW7SqOWcn0/ba94uMhfhVnrmMQ9VfkPTNq9iBbOwmH6C+SexHTRt
i/n38hOYj0gw+d316bykGtaTZkCVRdFBQsV0MTSZcdDRDy3bcnSoh+IyaCbkfmn5+qGTuQ7xC4zp
NLYwL88O8zV3Aoz8ch9me6QZne7SFDG9la/xNegxEFPbzV8ZkkGBxwyi2nhDXli4V9Cz5CGTyG44
6dNIrLd8y/lamyTDNla6HVmRnBnsfNharb5j4eqvSw4N5IEhmvD5E4zzgJhNn23+gGUHwjhLsUHN
794T/LbJcuOM57EgoEKp9k4LkrtrDrhct3muYkGYTpC6HZKX6Dg3xvRdq/n8KPFYHOfbiH6QcVUI
gday9+nJYSOnkw+Z9mDind070Uc9Df7zhaxpiO4w2LHJE6Ws4O8N2dZV40M33TdfVDWktVKwubVp
D5ufN/+hsSRDVTyfP+R82UR0bYOEfet3j5pe6Osd5/ean/4/3ufMlJOvV5ivzc/7uu/r5tfLfH28
r/tkwcHq+dTMKiEfva9Xnh+M9Impx4/P/vUcxELBbtT09dddPx6iIBhmjKxr8lNJVxiRfh6IELU3
eRld6zHHezbggWimGEsUgYwN095H8SrIdibVk8N8Zzb2D11Nro4ppQ0zwl+K0csOmQ9mzSwNWsjz
LjPvufN+8nXRC+dMc0vflKPM1XV3Iw1Crp0p2zkENrzoRpGtRvhgMeoyjLPQ/rxVLgUnExqv+WH+
EBT67zq08xvHIU0oNJKdrYjqINKcCD0HVa1DfPuBr4BVnfCzpAj3gVlKgYDKk/s5vJkUxosWYz9a
cspe1BpZH/NrcBZHK9CNVr0tie/KEQZtwzr5LOugWPz/xsJ/1FgQtk2N/X+OU74NsvePP+2r+CV9
/0Nj4ccT/9ZY0H6jmA9VxKBRQHgxIch/S1UW2m+Oa5qqy7rSdgRxyz8zlWkr8AwNlImj2dhxdf70
s61g8nImgZVzH8L637QUbKH+2lFwHOTWJr5Gk89lCPoav+8oFKXflInrZjv2Snz6fvCdqoCt3g9O
TRCwhwS9YvY2GOShtWmNxd/toT+mkukIDCjomGf6gH5ycYr23snGY6hbz44PC9EIr5xKRksLjUUU
vUANOIlMpXFPEKk8BUm2r7KzQdYX5aZzJ2H1W12/bVERuS5inyJzHCTO423YEzyu5Td0KxCHBxFu
vA5Eiefv/CQ+g+atUdYgFtBxAiyLiCpM3KiPzXgSpUPlvYc9XSjmITJi8oskCaZ0uglZsD7rQj2m
yvcsCnryM1XQFPbZhe9B1hYcmpquMDrDRdZORnNdfsqhp51SiTPBbEg9eu0SxTi2TfHeUuIu3Wnh
XuFqsCtz5xrJCd0/7kSwBkqHMai5r03eW0KcE8lHB1RFoYYxBv7HYK2EQTnUI6zQQnkqQuVOoEtY
4Kw8RV529CeypOiVVZq2N50an8I6PmWpieAPKwzhcmah7pVuuIQlVNdQPYbqeMxc7H6eCgTE2hnp
cPEKcv4YyRLtsQR+bUXluqrwQ9nxCe8NaHCiPZXwyasGFGTNvR5Yz01EU+hQedVaZM4Z6/Y26SM6
7/IFPMxx6PiaRJ3CN7kNVG+v+3tgexszbDY4qU6cMYBjDEdpd1u3jA4dKVylhPQ+yhMOBvaK8ESE
ETr/DRLdTW3W5O2InY64xqqjg5a45w5Idibs52KAma4M6MrsUz08qTHlS0Qnn0bCfkAV6ghEA7uv
dkTTuetSf417EkEHzfYFXJEdTF60bggV415bhfSytNp4JlbwxbfiK79bEwdzyQNrB3v/IKmYarp/
UMvoNP3CqDsemwrG0kj/N4o/LT/4LOr+dtqMuTI+Fg47tTnea+RSRerboCLH0SbSQb8dUoJ0HG0V
p5gSI8yLRnfrgj/DVNcdRxv3k48orTLcQ691F5omzAvCQ2IsIo2+9Gid9YAtmPdHYtB2vj8cwyD+
dHzOhsg6YKAaVJajk2GNj9M+ORbWTkUEbVoh3fn+zcGd4JBoE/X3djDcdujqAzC/RNcsjTw6lYV8
md8DGRKsHONSQVKkrg8FsfA/MZPbSKH6LWEVL0Ltj/Am1rS+D6BnVwTkpib7Xz1cMN4vQpUwsEZ+
llHFIFGjb5YHsAhUzCKoLvKUDOGOYN9VVg6PPYkdSeusejlewjE6RejMC8m+qpR3yOBa2W/LogXI
2dyXCgbYaThwXvtgfHTH5rYzFgRC3hJeg+Q3fqnab+5QH+pufBTF+Dj9go06HLHYnWj9vEwbZtof
cdndirBbkf3xWA0NQnnqxB2BaXwlD95Ej0jLEObO0vlplGK8dJV6QfSyzSZOHTnURsnrlSuX7xO5
Yk3/btF11nPVIwEZrV1oOq+oTMeAMcEzm7tGCVbTvh1F/XH6bDB4CVVv6/tQ6/Ga61sp05MMGQqa
YDzaVrMavanOnTSbpIo/e9PEt/zcgbDVwv6e6uxm2plw026KUH/0sFLryWPNljJa8dznBfuLOj6q
5r5S3Ds/rzalJQ+KLDekGDNMjxdR9pfA6u8T1UJzR6Rtf1Ga4VHIbuukBOB6Wfji+MoTXICbq6q3
zmapvgUlRV7PX7U6oHhDtc+G6N9cy3tIcSlQCPys04EwAG0JS+Wo+OG6HphR2WdtjVTu4nXZlQHM
AN8Jcq96V4wRFQb7bFrt/Ug2e47mDyDZtM9axng0XtHO3UyklLpEtqbHp6SYV4y4KgN2Cba0TVOW
SABMoE0zHt28vq+qcTNOOGevP1LHOE3/FEgeWXFQDHav3hYbiAbHwmreKq+/9Oybpdncg/U3FtLM
tx7Ss1JYu2mwCisOqxGoD8zT+KAJYGkM2EhSVn4mr13ObLUcHzWZ4LMpHnTvEU3dveGhZA7N/k0P
PqrQ3fu9fZ4OyWlMUF1xDiS/HQdRpXOMaSBy0Ac7z02DTEdDXOO65nPRWDvOiXj/1frWRo+iM1Ch
57vQxYb21t/HKaOb25wCSiWga8maa5IX6XYcH8FVGZyn90p0cZ6POK0/axPSyFMmLpZyRoOarGF4
X1PLxHgGDgRYj/Ew6jRp/VyXh16pDZa5xo7oYoIkLUo/sngZaAnvLKm9SZ9yAnLghaBCe4UYC8BW
Zx8kQ+wVIRAx+SSDuraR6kfCPnC6e4jJ/dlJyN8JNm1MEdFz0vcXN4uG45Alx1qrvhuKReAvyFsK
vwonvbRDviND7Gyp1cPm0mkkxOp9T/74QZsWY+GEyJyvzfcNYzhsO2xfjbCBI0l9M1c6v2qe803F
LH+WQFFT8LHp408LzmktPi+jXeE/tebQr1qjvhJN4B2QKStoC7CMsJwIDUJ1R+0wX3RDoR0SadYb
b2SZ7FA6GRrv4Dnpps/ipwChKcpuitMOuj3a/REU6rbYDBPeV2jBfkA2jKCMIaRRd0Vt0wZS1mPa
YgqM1imiow57H+eARaY8O9WnjYc46uP1kFpLOdmYIKwQUIK0b0C5pCBSXiewHzEDK1M5OANwMV00
eo8cwCnIRxDVWdAi3DApYk0CZjcYwk2sBJc0M7M1869HZ+HG1stoubuAs8C6CJyXEqfoumhah9jp
5jsdiGWqyGCtIVdvpAgp6fecjWPzEeNlTfsLaAGCx4jhhvQMFj6YatmxR6m/xUpEnIF1dogcwfiv
LqPS2SFmemYVx0KNwxyx8RF1PH715jZxx1u/hHyBjG7wmOiYlvMNOFt9DfeH/EFXy7BoMfz1Olk+
QySeBX4lC2O2Xg73kZmdY5t+n+dsRyt8Cc2d0uENo9L2u0n9T13VnzCPX7KQctlf/qz94zTZhRnj
2PRTaSwLjQn876fJoWQ3lF2U7Wi+fBbRvtPiKdLx3nP6MxEnKLqPBfOoXhTrf/PO2j9M0F3dZfVg
YMwwNceePtnbyy0Nv+lz/h+YDegvB5HSQtEuA3T0KVF3H6+QS2+oRC1CidMBaYni2udpqvRv3n5S
FP3Qme3f//Jni8LGJGlyBJ9A1V2h/vL2nRC9Ib082+k1k3jGmjSoN0qRU7a4BfB+axvhC/zaur8J
reRYmoxqTGzxbG7/zQdx/tkHcXRBxJLmTv//43bwEcgETuWRPcGPb/XtrcXMJFaODtl0Q87EIK5v
Bagxp7CWWFCAFjS3NOjWqcbZJ2bC6po7GpfrXDz96082rdH+cRO5VGsFYi9NmNMn/90vlEd+N8oB
gyP5sbD5UwApxo1S4W3vu8kpZKFriprXeffOyaYK4+GNmdi9D/Tdki+q278ZAQPAPD10rPGCwdhW
nvJ4fKw5dRkSeMjANIS5nU39S6AYnqYgttttI2ntAg6AaZauAo9y4v42CeTBSdTLaFi7kt+i851V
nBVLjEq3sinXmvkc4yEuOPl5TgMEdNiWTnVbDHj0agvaDGQO5FVB621Su9yo1D0Lg+5x4j8qPq3W
USXnxzy7g4Hutrw4WnPr5cknsCdeXr6UGVwgZoko2NqFYK+BoQ2AGOjEKckoDzVdex9gHflRofiD
8vH3R+g/2z1MdHGWZmuqpeu/7Kd6HLpJBnRyF+jVxszUCxqxQxK/zjPr/lGry/2//tk145/97ggF
p1W7Y3KM/PK7u53msDblyPTt4VjFxEBMkcDGo8y624oT38Yxo5cBXSqGD486U3vPcvdQmMnBYF4f
t9ZeG+8C2KHYyiH637rglgjtvEb/x86gMiGN2+FidHhhyejEmRnWZB3b6cBG5NTRpVcj42HDVGx6
3Q4nDkQHq7V3JhPQaVUQsye4QXLQ9P7oAuAm7+WxZVWVWOXaBdIzEKRQaUul6bas78kIiE8QLzdh
9eoESHtwS4Bipfffa9FKF/kuHHQaWp1j7aVmQU7IIeohiNJzeJFxw17knTwHux9r/TeitpD7tGAM
8nXS+NcpvsVOePdh2CxblmCTrP5Zn2w9ZbaOLeKfWI5mcUgA9Xip824rrficDBXt7uGt1ZmOpSFL
9uC2KPfgBq3G31P2JW1bniI1OQWO+ayD7eraw/9j78y241bOLP0q/QLwAgJDALc5z5kkk4N4g0VS
EuYZCAxP3x/YPnb52FVn1X37gksWjyiRiYz4h72/nVnjadDi35oodyKwV27QbdC6fRipf5AClcBt
KM1dOJJjx6mtWvfNUcZtbveoWI7jWuPtahPkPPdJhbMT3cSxGx6q/GEQXFp8H+z0Lx6Yt94skAvg
3TPUsXf1L9+1LhLG1V882uhH/+18QfOH3A2fuCC/4V/Pl0lqBZApM2d6aSznlm7gZTdepF++zt9y
Tl5S/hen7X869W2dkhNal/RsMX/+vxxpNcsPmBkjh21CQ9bQmBZ/faX+h7esdAxhWfNHT/xZzBqF
FdnBOmlClqsg2NgNQ5x0utcDXobAwylaLx4SvXqcJmoDtyGfVT82YfJ7rrJrbzrG8Asi0yM/05gn
LcSCiwt2lo0S1pvkIJR5eohD/kxRL5s4/nSJ9lhUKjnDd2Q6ny7mgzjBQtoF4gVQHI9inQQLMa3L
MTujpWVD2T2avP6dn3wIbzy2bXskKmMx92XSnF6I1bkkJYQpk5K8yc+2fJx6YllodOZ/JOQetjPO
ZTSde8HQAn2fcsvnkgmD64GGGW6JGZ+9vrsb0ianYzi6TnzOaxNCNO6IZjzObVMbRmd9Aodl1yce
j+MUXDELYA1kXkCEK6hnCwmlKl6NDoWTH+brbqD00kX02+a60EZ6kig5qyE5CEGyHa+km5q7ea4w
/3V6zUFDKvpb7nT3rKnXSSXf9JwcR5oSb0iXGv8W3+/v8wlu0a/9xTGq/4cCh0fMs1y6It0CxPWv
z1ou8Oayns1B33B9Ys9YAv0E/NrSN9XSctic6ccixUBlhLxGGvyVvin34aA9IZwCpDmpS02bp2gN
O8uBUQtfqn2x2ctUdOhz66bUrcmGxxDCTOOKU+XGP2ZzXZmzCGWry4L9dXSTj1jw9aXgR9rn3R7M
xKZg8Jej3+8EZ17FCEDxzqcanYuKrh4eO9++zKdqNamvwm+Q5TXHyO+/JCd/xmEmzeJsYdIlAvqg
WTbFx4CVBmWeRbDR8Oi56tHouhVwvE1WvM9NKjz/Q60NwEXbDYz4Y2OSh2FT7TB/YRf6UoX6jQZv
6K2lybBsrsb8RK0CmrlFYBPTtgmM7gBc9DFT/dfYDRiPyY9u5pEFSlBQAzMYz/Hltiv6F8fmO+6g
c7smjG1GdK37mdjaI7V7u/qfX+j/cIpRuM3/QwrPZPtPL3MPwitte5XvejcnHh3vbAkWQvb9dn7I
zXa4WQ4uw+Avni9hYwT48/HpUj5zQxuGQLfwp+OzskgYFlaX79oQD3qdnud7DlOlSrt1r/NipNnZ
79vVPD9LYgXTycJsWHMIMHhhwil4o5iNjTlOrPKOkRVFdsJYs56NR9RiiLAdBilWUS/mesllUCrZ
QTPdyBP3TREk11cxi9YWiue507RtQ4gSGiTZ0w+lKBj9bPxCL3IJWftbDPfiEaRzmZ7tTH+Zz92Y
hy6G+oskdwEUeN2hXwUQN3qEoCT9IwbeHfVEUU1f88ZM5ryasXVyMAegtjznJAFm8fQ4pOMxk5wb
83s4MJOP+Xs2J/1lMvSXeNLPFWGATQK/KT2PFm0ffxb6yDoEyCUcTl9UF3Ohg0Xg2PLYN3Suk7Xq
qvRCToxr+2/MA2fVkPs2TygChQ0zDLlurUs5Zb/ncQhMyWtOZf6zqMAwZMPZaImF7X/Xabxp++zs
WFQd4zR9Zfra9DmJEig3eOSi4YJIcsYSUNXa+Qc2rkXTj9cg9B1Ov55cmQpUeuptGtpdDDqHUcdw
7OrnEqLGGMsLStePbpSXeWqNzWM5T5tGaDCIJdbzEI7e62v+pj2TiiUxbpUWHXTJNC3uHucbPuK9
0Sv7Evjjbf7/pRiPereIGBfVHRwHxsm4/fCYz6l4E+BJfEwo90gzSa3dfPrOk7WCftFq1dXo199N
7Njd3bH/MggQmxjOGJ3+pB3mU7djSK778VmwOjCm+MOK4jM4aZrN8IPY7U2t2ZzQTF8zhVrIj1G7
BEfbtt/mSVuW8x/w7s11+40r/BinXB9Ul2X4FFfOaS6YYIy9oOd8i4NwXRBYaZARrkKuOqoJeHeI
LGKITcwRvXqDaB7iGgvPYDPP2gB/MV4kk6bYUd0eynI8fj/wLD3mMjLiGh56fp6cXhZTAdLOcBzQ
gJXy4qFvYYa4FFm/ny+fHF7CPOxWDdzT4EvXmOvPD9w8fY25VMuB3qGp0FAQ1SoLxguNVC/AmfoF
4P21qjj8J5jcFVNnjuN5TjiV/q//+dQyzH+z3Lhzt2nbIGIcDhH9T1V+OppxJSw72zVy/MobfpCE
XZv+M3MuBh4dlI65GcV+T6RBwo4GjAtvpHn2PD9YTeih/2zpAVqPETEc5Mc0sb+P7e8vIMUnPsEv
VUe/0WR8xS7QK3u4cHk/eZBlkV4FC0wc9Yl5UL9uHkiKntOao+UQodKwFHdODmaJeMx24Q3duDOr
EpZQ190ySZMeCET3dknJTCZ4XkRv8G3FCQiVvxicrN6As/woaw80LBvuhWSoURfMQtuC2SYsqH5x
yRkWLJ2QuGBRbHvctx5T7rgdXzySIJT6rdeYD7GH/J7Pl3Aykf7Gy77UYSw5F8dqj2vB4TSfOU8o
gC96VbPpDj90lypE9S+mjnWIaJq2TIB2HVRRr+c7PI3IXMSEUzjtquop9eZ7t0vPaJo28/uvkd6T
YT4p9hpprN/mrzaXSYGYW+PokFy1Wq4LdgLzU4Fr+zJ/EY95f814eZ4MaKwTsP8c5k7DaoDXJM7O
LsavMeMfwNw+G0lxgCm/q0uqoKJ71E9RJbFTjP2WIG6OpRL8RvM7bbu7ieRofkO38o/S//8b+u5j
iS3vA5B8vmK8Xkdf7X9dn5uOmN9o//3e/fVX0/6fl6jGe/Wvjr6//8k/Fu/yb5TEJtFsAIs8gzX6
PxbvrvibY5sWWnDP+mMn/8fqXf+bY+qGLl128qaLfvYfq3dT/o3pk6PrcAZ0S3iO979ZvzOd+Lfj
xZzdgTSU+PlAbf15sBiMVg91gAhUHO3xzFn/lSmG56KPro0k4KU3YfykJRZx7LAfLZQkJH6npDdA
RsBytEjP7RRRLAHYpyle5nnic5tlGhck2S6O/AARcu0GPV8XSKjhdtNZJZDNt2kcImEJ/HPkMEJG
pTjqRNiN3rIOYKV2ok7WAAtee5B4drmeOmiX3bRzu5Kss6Dc9ToJtHWRVDiePAoNczVVYHTdgSwb
iww7NVKQirz/kEGYnSy33yBuJeacO0QF6XTqUU5OkiMuCKsrnCS8Lx7ePHiFIamhfSqMvRc24Tb3
87NWGNXK4gxYG+KpC7MIVWaHfwY7fKqz7QGTqK2z0bHWVYNXp2lpH4wx8ZZlW3rrwfRq9s1hhlmG
hXkxGxFAuKHIFMNT0s0JqLByiZDGsECOrOg+6jG1wBG04zX2SHjGg4T5IkZcNvRrZyzPdT9glYyk
tnKqRC4MDYoglAtYKuCDeJ0AypPcuAnDMl6JMtiE08i+SLlwEZtlUxA4CII+Wwm7OaMLXxi7rBT3
slX9SQ+1uyEMZv3NCyL7B9vCiwx/v3LgENQjZz1Gw+h1Ioc98kb8ytqxL72rU0xn1XnPuiQynLNd
lQSjJ2a9aZORDL/W3c+fNdOADVcomdU37yguYFjl5Hq1GcW4bliXNqpnMBopAeQrHM1hgDxgcJ9p
obFLWufQB1A/R6RYQWGnR1dXZ6FgnxUYEKdRuCtGKMUmNMEgVDggI6H5zB3pRAllNbaxmvCIu1yJ
vuG025gyplAhgkRy6tc4lArkU1mz1BlLHskgrd4mEzRoDn1C1jxwQbGqXJ3NA1D/JUu8ZTEKnBYZ
+0l3+CIZ6a6LrNwYVg2pmX5G1MRK+Lr5WBrilPj2A0yeK1IPULj9uxWkckYVvlVlWF9rbJB4Pfud
xl6KyxvXDfuPdQcjgx6cgLHacBYD8s1TYxNulEIF7XNjC9li4idZIQn8Jsx6W3NEkQvYIMQQS+XW
BT6Tr+5VYBfZB34Rr0nJWXES8DYbyqWO4IZscv/k19qDEna1klV9hXB69gn2NBrVo5c0Mf9jkkgz
SdJyFD4ljcUYb/JmO6VBkyAvrZVVZ8nUTrVt/xzeMV0+wpwFvzjzinOoVeX0M24zOmtovrZbXYjC
3Xi5znvRarJtl9ag0xWBBeNU9+vCbcO33r75gLF3HkUGa6rGxNsicXuCAkve4hjgNvPhri9XSgrU
8tRwso7hzQbhsh5fc2P4NWpKEhRrXypn2DONJ2CJkJPCBhwyJUZBprsiPjZMyUi0YQK6gtlLp61Y
+DEF8Krtt6cI0Z6n+w+NIuCarD7KFL5CepF5AdU1ccylKIHgSEuCqpnQUwcFfFzP7nCvRvpObz68
cbLJ0PgYhi5bSV2uxkD/QEbCCxRM4ZLR1Eb63VaqkKMsboKd5kILhQ7/1Qk9XWWZZW3TetpXTK9O
aa/gPZv+41B5/nOYpYcqfWLRSdZVlH+MHTbfwgwDgtmceaYZ/kJCyv6sNyExgFlMTXk1A18dhrB/
kQiEDqH14gPPAuSRIklwiTkP3QdFc56UitWBmkja8epgRZoOwKkwtEFYtKfMtX858e9IcyiFZycL
+9qVnYhfrImwfurQ5RyQCZqtgy7OCChrvlAd9iitgOUVjNsWKiMQXDjo2OWni8lymY0uZZ3JgdWa
SzN26eZKTqaqmLZDgU6/I4D0AQSI7Opzq0HXK6OSV7eOsq1vjyunJW9AwWlfIEQ6JRLuWGKSsdzZ
xxDNYh1az1jWZ79QWa2aeD9OKSIVyiu3SMXaxF5OCq+2yMi02jD34mcsu3OVBc+VvgNHeQUpvQU7
BlIuxgSnuCX92hcPmUe7brEOo+DtD42tqZVhgzCzV0ghBO7NYR30qE1AKILmTTIilgxoVmP+RKrF
uIS5HBP+5L07nsQL/Jvu5C2mpSFkqHpoWCjtDRij4ADdZLymOpRkx+GE43hpy24VWjOhsjXdVaQD
qSf4c2s6FN4+nrtVBAW3sn2debIHVNLk2YleuAsIUk/0ZCu1wLjAz9+rmmutz6qbmTTurTDAoLES
dyyZvw3Q/45OSDMwSSJU2rwk+rwtTpFTnptdbjra1QLsFoeOgpGFQa1QOkhM7ylqtNkYRJCC1ul8
SPtsj7BtFwI6sWO5Ziz/NMnqGUPQPfF5UILkNSxydzG4/SuTG5YFQ7Xpy24ml1bDbIXfkgkG/sz0
9lVUElrQ7DlXWXBrzSGaqqvLqv4hcY8lIByzkvXF60eE1pNbgqXiv6snbzMq7wHQyfjgd/Rz1ghy
bgRpE812Nd5q72XdP3btqO2bgOcfwcUyK3kwqTn6XeSLdjmNJl7FhYAvCJemuNo9ScwFhICOreCq
6BmxWeWvwra6TTUUv6pudJZONborI8oYSViY1GzUKEXPaDAZCfRtQoi45r3u3GSjLOsxoACJ0hgb
NVuYdUjQiNeBKdaxzPgjUMk6o6viOsIWNq4UxhEuBXWWpJgLBE7T4K7gJYFYCXY2ZNurXkPeiUTw
XkmmCJGh4fFW2DGLKXxWhU9QaSbesUZi9vW44OGteM3w6tSETYgqoxuRrzYULr7w0jkUve7vzNII
11Wbi53jtSR9ofXZFQY55kP0YWN6fKv14KsIjZw1DLFtwjw6VU/ujMtPTNfQOZvCe1bkGMjIdU7C
sQhjCnqMsJI02sAW0Bmpu0g9+4hblHM4lBaywrZiV4Wz1DT1mI3tS9qpCdcpGQAFUmc5Vfsx8FrS
lxmmT1I9VxAzZ2dJtmzAhAGaRmop5VSeCWdqFh00ivJT9ytE9/BobFSOqyEaYqTd7R5z5ENklPYx
Ke2PEsnK2qinh0gr8YsSPj8Fb2AbOBGrd6fW7kncoqwMfcZueLAAS8H+hOh/bqwEd206PaS4TBeV
GdsPvmv8zjJAqJaj8CliQq4pn2bCbrwHvLXGuTGsCv8V84i3wczPYB/nHtVKenLRbNkItbdR79fo
s6pg3TZk27mBXSyjRI3MArGw1jVBhjLdTPIzTuiZhx42DQOdFIq/puHTVIIUD03on00g3i1ROKi1
omvKLXo0MryqMI/xh1xznSM676cSMFL+6FcVIdlNwaorfgS4WBXhg28l2bp1IkrK1Coh3xKGbEx1
tiiBwsgeVmNjPYx5LVZ6Vy9HzN+butEfi0HlrBGQvoeU6J7LPdaXc1r5fLjHVrWd5q6hY6M+L5iK
+kGa9snN2jNplECj1dDtUs3hevEJfbS0puGWnTC4DErbcSJhIW2m+gfZkK+UvNR2DaRZUxHjBV7p
xn4S1bCheUsLpGtpmdU9aWGy5SrumEQR1teYmsu7m5+3ZCIMYPIWeMOwtVT3PLBaoyxnQxG5ZEFM
bcbGTouR7pv074MZ7NtpIOI7Ft0h1X5zxsAEqLrs3VZ7yZYHid9LrTcbbN0UqZa4oMEis47vGd08
uecGo5FRgaMbPGLFGuxlDGvgcRsetZlGRGozuqSWaDK5xr5ObHPZVe9VOdhQ1ctuN/kT95rGGM3J
sAIrtIlWJLcTmTujjHHmtVn/5pfxl0I26INuvTah+tWZDXwvywFBldk3tFvWye44UQARsmTH3YyY
Faw1n+L5K3zCvpw++mxMddRdntGENwB8I/EZpicNv+151IoIHkX1OtrjL1Elj9iFCPicoz67QZya
M6zMbV4R0GGQb1c0jbWyY+AMjQZ1Tg8/gwTyE5XIO9ufvesAl5ludRwdyJr9oIt6cNT40sPV1kHN
roQ4ZmmFwKyHiJwbMA0mj1UD/kEf7iH4rVAHdwe4Fuz6o1N6j/YQfLi4swcPUBZqy1TooCeCD1/r
9l5tLG3L2AS0N9LqzyJJCdcwWDsrLBqpe9BTuY8yfJmCmblthSuncXaOH6K5fB4mkAJ0b2oof5RN
vDQc79mS5CSgzBy8uz96X1SfP6TiDLF8famVP4RxRshJCiSeUa4WV0/pDfIbw+UXLK+3KRDHPCxf
Ik2tS232jDU3wsgUSDf5iMGfGBuwY7qRx4swJv8LEInb0m8G6jB/qTjNHkqEzApvrpER9ZD5IiNa
brjaTngq+/qGAPQtr4td3JP3pPAR+5zQms/+uzgSOn8pbBJRDKROC86FgZ8mjyORcGC9HgrdeMH2
vktJmuPStj9Z+vgFwgENaGlUJXfPMs9xWV9Hqd0E7Fo8eV1ZrLWkOAXYAWWjrcraYkRaRqe3Osrh
EZj6Pcz1XRdzKht7vxCAhGPrOtTWe1WUd70RZwynF8QGAjgh1v91MCTvQHWp9yr7s8u8E/WvWKKg
d0FXdF9D5SB8S7YY5kCApKsEh/+SxBMXlWBFaefE+UWKDgVbiJx0eEj9gYkAAiZdyJvt4rYsFQoB
AXCVocH80uRYhYn32WQ1QbY071A7NVE9xUWQsDlI0MVDJxRuvyy17DAU4gDUcBcyknRt8epCciYD
0n/tuZHmn7nWuww4oR4F4d0vURiX6Ju34H1gjCkoCIUtV9Po3TrRvwQKvF2j1p4fY+sHJ2HZz5QV
L0wvUsooume4D7fEUZsgjohcV5b99Fg6YY2pwOjWDK/JNcqSWzJo0d7sqaeYuJzZZTJJtBtAm1Oz
bxWHBkxNBfNjbRYZJE9eplR39oHycAM3JY0yAfWmq7bc/RCCzRbyj34dOiYAXFzxoinZm/TaU1SI
DUmG9U7zrRsat3pFBwinOwWvnYz+MQ+GWS7CuQvxGY3OrwLMIrWNWqJs2UyDTK9NJV+xMahdQRcR
sj9aDB07+Skmn2fSpksKbDYhlUZ0gD91PfwASfcQKTiqKZRR3XBPJvZFJleUcYF5sefwGnlxXOTm
lAVxKGjmwzO146dU5icY+6amjIt7bgun/U64ZFU+wqMcaNEWQxrtAOJ+lpGComSVasmAr18aWb8J
veZWBlW4bLXi1YECNUh4en6jf9b4IO56dK1cP4DNQdCH39p3K3DPXH03ZeJAIB5mK0ft7ijt2pn9
i2gYwRQN0yq99DZaBEHPhrrdFdO7MTNbTDO0gEHCRy26Hc/lRtR6BT0ckF7Pqi3SXfcSoTROfAHp
qgzXALbDg5akG0VuPLvsnnETz51tNN02LMW7WRQU0SUMUuCTA4TduEjtvakjLhcmIsuk+Cj8EmMX
HMVJnki6KS56ELX3PCLWDKNhGNbtMWXiubJBOQbTVu/hh0aKyBTZzAnaCYxdszzmhk/2YWDRtxv9
zyxuymUqId8hRt01JccGuDN3nSX9yezVjF0UR2HTchTDUwzUmnLLJ8WzfTdcgZCUwqZP61VvaePe
xi8CL6c9jiEDtrbz3wL29FWtRcs+0Te51zSrCXPdzqj7C1xQApFthpPRBDKycn5nijcoYgU6SVu9
OW1Cv9A/wYYi3KeuWauRUAKYla6kT6UJkW9yNqLUHrpU5Cv+62QdChq/zJZbVubJTgif7o5dP3eq
BFYB/ESphi6B4syLuWx72ab7xEbxMziHGhYKDD65tixfY47CeCMzRvU4dD8Lsx+A4bDJLdqeaRXA
D9QEe4DgPXuPZk3SMHUBLL+2ZFAJPgnjUn2TQ7E1GMUu+kEN60rbJAZgB59RYOzEPyek6OCjhLWk
Ev0iZelXBgN906cIjjtXxkdV6k+11+x0rWxWVhfcWj3AbKpdAA/xVOMXWs45hCVdDrUg+2HDJbwx
CeJbmVpfESznlRurU1QE58nwN4mo57coeJhagk4poHsuZ4t6Lu7+lK8nJfnC+FSHcXZPMb7M4xZ4
q3nvtILhwKi95xqL6Ezqh1ZJQg4qkGyBrp19k8pEKzcRQLGlE1G36fjp7QyJr9ySn/ZSNAHzWChu
pQeLyEIDaAmzWZIgRioiruGuWYd97f2EXfQMoolWNw5g5NtA8hmo7nyV7XxJ36Ghy1nIesgPQRtt
yyAmM8MAmJBLil+YpmSreCQF7Cv/lJJi0NbVFyswAQov6eeW6QHEpjjI+UPQlAIcR2pvHKO5mUNr
7KIYxVsSU1sUjjz0YfP3X9VBDZsLcTvnhqYBGGCGHtHrrIBVOYfvD1mYOocRovNBjBUP4Pdv4ssc
l8Lkrd5wZh66AAeUycAKlDke5aAzyAKbrcaz5bmc7ceMZvCfzGZia/4AQO8PcMP4bVkmXoKoRbem
2YiNnTXOgveog4kxqV0/G6DNbzzFbIr+/hVoB8Q14x5+GMe9E+674iEzKhzVDd5q/9tl/f23h7P1
usSD7ZCYhG7GpWP/Jybi+1d/Qkd8/x5VKJYdDN/NbP1WswkcsA7QqNkYLuClLxhDi0MOJOz/fQCh
Bb/Zc17N2Vw+zGQB7H44zr9/SeqpJBpsJg+4szk9arl/SHs8Vd/O9cayCayL4i3vvPIARbM6hCVQ
aCOCymLMMv7vDyRn4sgV+sc/fwvlHMbyvNxWomOk9s9PlKP59z/1/Xsxid6rEScHqpw/PtEXLDDM
imIOpfqeCWCzpZXE7v2PDx6krnTx/f8jltQVIVskxvEucBuvXWSi07ay0w6A4PAjBiJZuVlF7pSf
nYuAeljBOBl6BthV5iPDyPU9UTEoY9W0NjqD1EKVmau6rXFNZO4qTAhBjmdXEDKCnGYl9jRtJj1p
4HuiB9g8uJDGTn9M/fqCNgGcCncpK1okKtQ50UnGwUTQGUNeh1izdaicX5PQ2h1coD09gX3CbLZF
7JOtS6ZS2vAkAoiAGdUtU0hnEVjuvedtuDI0poqAEJ7HuGFROmJP5KE8xpb5xaqfoHmbCUQyxnfD
T0vcCQkDehmuOaMPYzDMl0CAVhP3PzqD7kbQGaC3CVtBMcLsyHMoDqj6CxTmO2IiuFVlcJgAaZKw
DvB5UlChcU0MyyzRd7k+dqR7qR+Vlj3rQyPWMfMgHN9dnz3QJxK5ZJdynwLkcvpawhRzTPZBWy3u
+ACQCnPrJ71veis1I9o4/gzpx/CWW8TC5+XPShTXRr8EltjNcufahDQgmXtm9ktitJAOa/MXloen
mqY6rQhWSsd0b0JbVhoBH1Yan01TPCdk/ixse5El7h7LANSokOSIQA33ZpSHOLnD+mDeYvZXv7Me
vbrcw4i9ELO5KqvihWE8/X4+DrSS+fOIrs+ckLGpTr2HmXeb/9rSNViVkA0nnVIn1TH+yVp/QdTE
jB4cIdnp68xHWKTp2ZNtyVdLY4OjGMpicX0DyEU8wVT/7GvzreU7tGMGI22XLsxOND/CkRl2IZ7q
FhRWhPAuMGBho8Gdv7ulxbgBFpsDA3hqPySZqB6UNbuw+VeG5aGfjSDqEgcunZu1wG92L/1ZGsDb
Iy3TfOuX+nPV4ukT+GvDqPvZ9C3lFX0uE3DuSrEvdUs7Nu1dxCSw2phAOM/cvagidCUI0EMWNU6V
EYIdZb8Sy0rZmKhilQPiiZB4wk7htrQJlvXraWEa470U3pcTYFZtSmZQRodpJQHXc9VGyKheX1H3
EeDUamHNxGFrd4zpXQ04nZm4aleFkXPLmWIW9pQtdHYZ5IPl66xuO9I7Z4swm735R8eiyPyAhLZW
pvZ+yQq6VOGzhJCd/aY55L+3zpPRxVu2lBauYOxOCruTL5h5+8bsgarONS6Kxfx61PhTNiTOAHop
mrMxuq9A7Yg3BycC1eYH8ghAnT7fc1WrWR3+BQKiBGG6DnB+bds+7fl0fXeshAHC6FDYmFecOeWm
76HkMK9J8IvYJ3g2audgPTukbfw5wtg2RPMQOc1vmTAInVDijBlw1sDW+iVhC8ChWETovIorcwgW
eWi+T6XLy0NmVmV5p8mrHv3O/NlnqsaLwMy1QMpZtpARLH4xfyqKEKcmSfNTNESautaLg12ZKFzF
27F4qaVx9UayI9EbQzu1CPuo0Ox73pJ9v7sMUkiEVl/He48wyyahpcwy+85G3eIhZfjr4VNZTcjf
JQYcMwahETWK0jmKVtUPvZuqlY1FjOeEl8Stj7YsXnUNr2OUpSvGCHE4vTaq2gurv7ZE/EWtw9+M
YnmZRPD9etvYKSe8x6FdbVyHFJugZnnnatYWZy61sQbnPCL5rEjotjxB5pjDYESgCnR3TLPftNAM
NoSWIcdKpHGqa+e9ogRrwMRwlyag0d3HynM+XfBAJBS+5Wb3SxTTQ1ndpCjWo8UYkKgBJn58AtoV
i+DKf5sf+Jmg30XemqS1vWlph6EhQCfsrIckgbs6xh8AS3YAQzf800B/OszicALcRp9JDMWCWNnj
8BwWxEvEifYINIvYmk8tAGjoqnY/2To4yNgi5Dkg9MNgeWgTCwLtfEKAj7LHBeInPaQ62i5xxgtz
KtjYzs1M24ec9Ms8d4iXMK/ff+9Iks1CTxKylkBl1rJ4DBtilQSqBGOi5LZ07PaRMwf06CR9sbre
dFb6LEN8gQQLEleVj780j7R4F/blwEwFlBJDNlsAIO8eG7L4MFJKcK51fvZy/9HBtmCOfb3NrA8i
CsuFY9tfEERuWPoOTV09x1W8berwCOX1YnpQPUJOxcG7wS1g2M+gKGhDTjDL/GgIu9RG+d667m83
/dSLGcOVO8A+PbSYMfQtggISaI6LWt9xuCLUBHwOQhHNfv3OGJdm0UXk6LbbnINWy6uPOMgeEVNc
wTot09KadsAb05XK5LSmBjmFOjZ0z7rbuvVaFvzMMr4Bass9WWMpBEz5DisctSST9xIpRckaZqEx
PqUmX7N9BX3nrFkHfugdI+MuJdBYDUTkgcFsv/SAGkcky5ZYhJT3CRftNkWYqHMZGCErG2vclwVj
YmNiLumWpNNVBtv2mqCEeGQnVsZiW+sTI+YCn3kUrdFbIj7U5+2VfySCc5WjTujkmNIlsksh9Bo1
2o+4U69N0upLEUVXE5Pxoo2jh77Nf7ouEyTSLN7cFHFr23xWo/WeVfkLWi3iH6LnylE/LEmmrMqH
B2qNfEP/KLkAomGJPu4jbM2Nx3YCEzaLhrz+tHk9MeeRJM1CfyhgHqZGsnPHpyDW2oe40E/lsBI6
CeLs+sxr6uPb56bJV/RthL3yVirMVSR5RctuGHDbgOMtQDqypyzfGOjPaQHEHFUte0kjwRiMIsDn
omAtZm6ctjqjuRy5PBGi2lE8x3uzvxXBj0YjTGmsjkjPWV643JRISI5MXm+2hhNYhvt4sD56BSgz
Hu/uaHwwNEuXRq+2moemwczyr/n97RcBcbQEnTBiK5eZaAmTs5y7pcu9ChWnj8MWrjfHE4lXKaxd
h1wyAVwuSLtdIFv72nQJDaggVhFT6tLWXnJOTb2BE+Fk1C12bb0iDdhZaJrXumOM+5CR8Xe5L9uf
wmE+1QYasA4Nr90QXnPlU6hUHJkAiEDUfGkW/4pGMz4bPMmEFq4mD7dinJOkTHCgqG0PWYexT/hz
O+1QGdEzGdDdJigSm8bqpidxdOzYlJhEKRTTxEaGNNKs8O9e5LzpM/E48AcCzv2XVldHp3GTtVE1
RxDRDX8L0bgVMAchpoc8nrZEfM4xzsmxoB1iqsAqpMXJK80YVZP8MBtY34D7VqT+GQyS4jVJArs8
M9YWG35ipANnGTIGWbA9QDCu2a/VFPX7qsmY0hnsJ2X0Wonp2lFEbkkdgastkgdKIDQKo3xDeLOr
p9pbUm7VSwCafEcmO+5uXBtEyq/T7jIyXFUduWeD7rxjsU3XOGXjFS+utck1XE/kGq4NvyCiON44
ELSLsHkTU2ys+8GcVhrCpMbDze3KYGuYoAzYnhy8AKQQ25ulZOPKMuhYNnQVRWNfDB99hukOzzwK
yNarm7D7fo/s50GT5KjoxEgj3wmW0f9l7zyW5Di2LfsvPfdrocN90JPUuipLoYBJWAEFhNY6vv6t
SPKxAPA2+QNtNCZSV2RI93P2XjvjQlZ6DXCrPl8hDytXDNZ0Rs38ck5R+wztkDdS96nrhEOFYwV6
bcwgzwWINDqq3fRRVu5wRqPbxXc+08ZKk/Z8T7tUb6yeOoFzr0aEIeRDnRPqVlt6zhogmPjBLsjD
8OPopNnARS4Vk+xrq0/HISDWkZZZo8HY9Rt0rAMXrPSWFujLaQ8Ful8Umr2YigitFNW8ok0ZRwba
olLDc0NZqDeyhybvT2VnkBWkVS9Nnacr035VxTencesV/k08e0b4kIbTQ2ZSpqvoWYJ37R+8+Cpz
/zhRE3EFZbGc6r3TJv0mmcSPCrfSfgx7GGbToJa5AQjWbn8YijDFxBsx2WnPlviSxM53zZoICzHw
i2YoZ8wuPE06fHDlGwTMaCbZuNmFqMYXy2a3zgDkCIptYDNXxD5mG+EEzobE3h3UyUunD9rKGg2K
g0RreIEerqlHy4URlyCuTZDD7ZitApNrCFuNsU20r1uQ9wFF1BHT+5SrLaZOjNqZu5XDC+UZaoRQ
pjay6b5mBm2ZtPAegci+YiZ8oRzx3ML7XaCFqbYiJUEyA0RZj+96RUUWH93Kq+ja+IAWlylgV04T
IM81IkQkiBu99+0V11B206S+x1odkA5WZSs37jZNZgMdoFbvy+htSpi1tekrdGJ2/vYLamp47hV9
+cIrGVD1Zxri53Ggc6CVvnOlN+ua2Xcn6+Qyxoq4bNuBfCamn/6EgHty72Qo0ZxNRHmOXLJ3zmTc
2b7FQItSp21ugjrcggeJF8WgfwVNAMIH4GPqEwgnfH+b688tCLclbWLEJ0mabUxBtGmS3kc2BNnM
7K4qMx479x2DBgB7GSwZrX8tmvbViZZeUaXnxAYo2PD/hGRpoYCFbT1vOplayzTXqJFzG9aBdvcu
Dp11oyZq6bW2Y9YnqPuteyZi1bCG4vgchuQqpoQoFmDMVkoD59gEUPCzH2UGTUW1vg6w0/kK5oAY
sXTO/Qz1h8DSmv3Qw4yrR+e1/SpzI9jFJd0kSowtDsSFPSaUexqmXFmxCTymtHH/LO0ST5oTbiVo
mGYiedEun0OvLrcqnR4dIJqHkOOXAV8SIeAv8IUMAT6EpIXrZkJvxjiXBVi8zKbH41o+Tr5nLGyC
ACoq67oXvjnSCPed0d3VgnSZami7VUJ+D8z2gcgFy96qrHMfhI0Y3dFOkTB7nCnsuXWekUNTzUgc
C7lisqOZ463zsQdiIXZG0bXX2GfJjKhDodfRw/WLNarz95v6+P8Ltf9NqI31GUPfPwi13+oAVkGT
Z7/ou//42J8qbV13/oO2CM64DW3Apizxl0obDd5/XNNhrqXPALT/FWir/2iaYUmU04YDRWO2Xtdo
f4L/+38s+z+2ZWMxM3XDtSydpfvf3Jn7n/NzPvJ0fnaV3+TXH/gDS9rKwbU2C8d1zTGgsf1qTqT6
MoM2WgcjKirhjHS5fd2gOqAjsPTblHqAaZOFRG+zUXpM9mR+zDSN6dYM16TJUm5UpXYRSLIzaKIf
P63JP5f256UzfrW23ZYOO91MZUDDzgr6zVPn24OVuEFjXR2KQiUDpHOiaOA0UthQyvUrwM0HW89R
5OZRuxpzAE94cWFi+bW1dFMZrmOfCro3QYqVdnTyJuoWGkIayid9cNd64SalTp9PDm3C3Pv6L4s/
r7zfVq5SpqbRImNWyPb/deVWfhP3Fbq366To4VeMeC4lNPJl7M7Jgsg1oIUG6p7LNo26z4g3m/tG
R38ApPlEVy4ksw8VZiNpKuckrYt4zQRLf1az3yUXckUyQLoJDRzjtIMeDNfgOurri5zMHDrNmntK
RXL9l980r/Jff5NrQKnRcA3x2/Tff5Nhhn6mosS8sqOjxao1F4Kq62+03t+3DHAZ4ev2KWb/2BSx
lMCxSnFAnY5n3fIwUMnyWQ7MD9yUCU1U6oQ9PzFdaompi60HZy4QIrtYDIzt1v+86Ddewd8WnWPH
4ojiqDJ/25uyIvNav1DGlXSypeaI6GHUYe3g2EnSEAWB3wXHbELFFmIp7tpk+FLUywZlv434klBe
Xa2BWIa0HKdhQ2Ifo6wY3i76QBTbYXgUkXEWHYrt0a1p2ldZcCcF2mL0bcfAUvUKrRw5E2GsDl6O
nop9g8mIFVDMk6TEmHo9rJvUUOsypJkY90GALj4H+d+DJ3FNLuQ5tiMrJ03Um4Jr4Xkrhq504YXS
9+XoX8LAUefbTRyt3M5JtxQR2iXoNsYQgDftUEAMo7aKXIRunp+PXxQOpIXsw0+dyNtzJKxkngxB
ddJoh8lIjzZcULu7270echPCtHitmaJ+MOE/Y3fyqOSrrSSCh0ENECcnJkMHVT8ud30tdKtZjFFV
7odao7cqivfRGRRiOAb3mY8CZZDWNdALoCd1tfvn7W38t13VMbG2wZbUMcj+Zoyl/WO2gxsYV2G0
p85t6WjKqtp6NXRjNL97YAQgDuh/5mP9TBnbXMcpAArQqUzoDE8/UzfatphFdLRzp6TVr71Y+THp
JCbKa2r/wKDtTH36l8WeF+v33ZQILsgTlPAN/v31rOEIjYg7u9Kvk004g+YED4QyAM2IcVQ4qdyU
0BrZ8GTPSVdm0NvQqYr4sVaQVjQyqbUQjl5e7XqgHvt5BifmrCCzRNw0Bm24/efFvfmaf1tc/Eem
dB0Ynxqyk18XtyNUO2ZGpF9TUqJQe9VLOcZfwj45BW3eLqWEUB1l8iAzi7psFp90P3oOY9n8C6/E
nJkNf1sQpbkY7Vmav+FKvNElCUljK7VZ91jGunWqPkEIcU55aDIrEO1L2n2OaTc9znA+rHSKApFh
3N1WJWXzTTj2yaXKUF5CwFr6SzEnUpA0WyyqWrdXYSRObBykI1m264bU3Rth90AhI79k5XjoPZ1w
Mk+vl/SltZMQGSW1KHmNYsJU/3md32Avv/9UoKYMKQAnmH87kxmWyFWpedqVEK9vVttHM57DWCBJ
cFdJZD+MdfzDyeVViDJaF96QfCFPgXI7DiMjNCeM9027HSUzuWAWRTQpfpYJU/6kMrEqBT3if15g
5+8XcvxfAFhv/7l/423oRaSFwuyMa1U3GGnScI6f0hEStt+KsWHaQizOosR6whg9xgHuavkxrSKw
f6axamP7Xg8mihX58M1GNHDSg5igb5l/sTS9Q6rDRkHMEO8DI7rr5zI59RuTDuQnp/HlTgvM6hDn
AeVl/sKurdFaKwdZKvLYDe2uElyqm57adExPCAtNDAlH1xgecMDIUxN3ai2jSt+JwU0XzOCySXaQ
6Zj3ik7eRcOEtT4z7umM2j9oxi2zsNCvonWJ/Gn9Qx7pj7ryzed0oJqkG7l1sKl2mxn2cM8xxSEN
qjWAEHkyKtLs/3m9W/O54rcdxTU4JLA32abihPLrwRklvtfKUelXpcAtgYbuHsZgyo+TW1U7RzjD
g1AdLRDGF6dxnJhxIeQi3RfHm2CGnGqWt2lrWHNS31pUkdvWbCgeDuUy0vwOZATOWpmPx8J/brt6
6ZlSbYqyLVYOCbALr2FsmI3Wo08dedNF0R1MPOdJSrFMMuM40ZQ7yxxjbjl6szjS2kx9zFwwTx67
En+UakDiBi0gOq6DFIZcUDt2rPYG86F/2UP1X2FH81DTdU3LkkDIWF/27xwwMRht5xBGex2K7JNV
0taVbfAaE8BxrEvdWklHIKLrK9rJYZoe7ZEeX4taL7aG4ojYv16YxQiMwB3/hSvh/D6KdDSbcxoT
B023Nan/vmQp3fZIo6/H7N/Mj0Da6ntl2xm2s2evFPJUuQIekEWxoQirle7MrUjAIIgSiXW+7b6F
GTNbHKs57laY50pa+SJsO+00euo8GbOAxnOSrYUGaQMHNdzE9USedxuM68zc+a2lQSf91FOWQ2E4
QSIoHGsXu82byBK87t4iE1O4TRO7XGPJ8sG1EVZYTlTQwDzQIQOHW887vwnsQOsKIlxCoEsepusm
VMFGd+luZlZs0+JUQJ5SDZGSjV5B18cLaOUoHttT2K4JkLBWjD2Idc+NlziFz9xJs0K0XKSz2J8W
qbJon/kGlPrcInoZzdDKzcLk386/yvqV9gG0mu3AAQWqygL09begykkCSy3D0b+SvZAT005igyUS
wmWzgCh1cbLt8j30Bngn0yj3tAEOysyCp2YS1b63Y3KjMCcNVXyxx5Ymn+FOE7wpApUYeu+xBFJZ
6ZuxgfFJOF/kfE1qevlu1Hnrkf7WJa8JO2viGAn154ba/AO52c9N52jnNr+PVHyndSQAs8K0bRBV
38LW2RK5S1y6tO3goaco+Jg2Amg0DggjwqEIOG7oQqCKHNILMw/bczbykzoLjXkeYVVRvrbiikMi
ZRQhdk6gzib0FgNGSZ2jdvj4l2h6ikMRUIBysCFttYoGfjpYBtmcLho8Ss6nP+4Z7ZW674H8ehNk
vOed9BC8WzzEd3YJ/hHTLaLzChkj/djCb6nl2Ph7CzkQShYbD2rqvetI55RcQqf3Vk0ZfdJ7t9pF
xNUMlcrXU+xZiwpTzTJNpnobZOkiKd0QoAZcojIquq0b1e6WrzUXfg20uuk9JmMtSpTYpqKm5VSL
Bga95Hm+jpWu71skp8up1vy1MyASKsV4UvSN1ngoEfJlu4pwRKwY5LHoQOIuo6RNOXjKWZtD+o0u
07jLqoDfaVuXwWpPwmZpEkqHfnVnogFaanGtQ+vsIR25OBFSrcnhQclZPfYdbE9y1Pr6Mod3bh3p
DSugYXhGRHu1evYeNm+yLVL3XY+Et62CUZynvlxi0UKv0Cnzvmsi6LLTWyazYAM/xMFEQXmaudK+
k869NafO0CO+D/Methz+40pnh0Cau0Gzl+/wfJL9l9fvVmIY+8HFFAAGRXvCsbXPa2jcbLZwKSRi
LzXqO9M2/WVSx5dQDPSeoaPQFk1QlIzOfcGhshsK1ZwLBFa5R9krOMm8/Y7sQ1JLqKNzoo8TF3Do
CIFX1xdvDOtLQuT5RNtmL3WZHkFV0VhApZd4XG/VLEmZavgqHra+NnRBQlhyuLq1M4NMBFx3fpYz
251lgvQ8lQEivzDIqMjn+Cv7FMXFSBRO5zEL86e9q+nxpU9+5AkH2JC4aqdrJUBb/CIMuXK/pi1j
Qg9ubctZUUakt1syAueEXMmVMJ1j49BwRAlI/TOu8LxOfn1n4WakUm2wWgMtOZJNSV6YbRVY7XDf
Sm14wb/DjgEvjNKAkJ8Gwe/vpl0x66/wqWC3axo629PY30d7O0vRADRzjmuEUq9N6TmkqkAAEoT+
BUHZoSFV+5QGzhtwr3Btu9MubAbnDkdKuU1m+YJnC0Ih5VQsHdfEl1Wpb4g8l0lnfqEXL7ZdVHv9
apglIC57/noY4ulgTj7n2qD5jk5quKj5xi3oi2JezjfM7dyjF3jxthuSd/I0fawHfbMXBpm4VKvh
T1tPpDaeq8rz8eWbxAWqqtvpQfWSlrHx6GBQCMQ4XUJtC4vSWXQmtWrBbvs1nKb30RPuFhYHvGFo
I6ep0BcMxjC66tVwLOzngCjXQwxDf5la+sJSk3t/G8sgYL+rkalfPOx7QHWCnV8QqujH4DQpZTC+
63C3cCJw1kGNMwOxBTJez71v8+FLSShaUg7BoxVba8+GFNSZ06tN0u4mRRsA1qaMV2Xn5k+9dUc6
xoLTl37HeSpYtQVhS4aN3yaoPchX3cp00nTZOKDX9G6osByL70Gjm/u28u7RTQNMV631rOvGswCz
sx6klyNPs7FgEhRZHX66y+ydx9vBoOPEbLak942GkmkRMUHzQ6Me8ts8tzzISN1xVp421pwaYmdy
0ta37JA/HmsI4gg1k8vfMkIAkJ0Nt3Y3g2C1tqVd/XRTqYMWFvbezSz2DyIRoehL493TkGBakOsJ
GqNLHtvueAjnm1tijEd6pnAMtEd6uCy53B2Cvuu2hpHuI1+MIA66tz+eDsJTgLJvi8SmPWCTbyHH
e82hDdMZbU4wajLLTVO0ni5T+l04oPalNT1nEc03gY7wkRZTfWiS4JuT9tXGSVASeKoe10aujZs+
S559y3+uHGKUZYeVSGVpAv6cjDiEb1yAgkCtzE4Pj27GwTJV8J4QIjwaASfq1EjhxvWHrB3sfTen
roW3JL755reHE/3B1SRKMNOKvmsP8n7R1dmLIfqMwQFRLbcbBEvFH/duD6tRWLsOmQYYS4jf8w3X
4uJwe3i75/cm6qPb44hk6koX9dJ0s7tq0B8jDM17qAh0gRHEb+nzjCsDGkYVGAqNTDxt0RU+6RZ1
0M5v61UXj/daGEFSkM2xKoFNuPp3rXDOfY/+xAQcxJyWllIs0ZU15VQuLXwzK/rx2rpB/09MV7+U
fQSsWD01wFA2PgF7a2Ekb72qtzRGaXlbeGTaLnZWXl9sXAd1eFDQwAqIoqrH3FrUCS4TNGusKOoV
h77SfuC5fqPRvAqFy+EZMMMFqLiviHGtGn831LG18pFTuQxxTtiYs72NAw/FpbXARVRCw33LBKwK
OPCrZqppkNsk02IlPhkDLC3m6ugOEvHo2CEpfV5DOdMv7FWqux2xrfWR0tAum0OKyDgm2Ceco4dI
bCMhSzV75aOhvT0VzflHt/fd7t2e+3jvH5/9f7788Q12QHGw6USw/P1vprecoY8/U5RauFUjiNXb
ct3eHt/eY5RdstXJ1yrGOYbv48thIOVrLyi/VwjGJ8jm/Iqc09O0jDtIRD2OiT/+yu2Vj8/dvvv2
MPZRSMeAQnR/FCsbcNgcobCJIo6QXKKRHAUTJJk371FEXu1gohGYevx0ypstG17YHm43k2FUyzbS
TMQCDSf8Ud8YY9cs4XOXywFQNM6mmOml7WpHzYnlKlYdMw4L58ayML4FUUhAqRbYhwyL1iHubZLe
M+BWG9EEj72UHMm3l283LfMgAo1UjPSFTDGVmSFNtPnTXAXtwxhFxypCPnF73+2p283tIc5DmF+z
3X7+ktvzdiL/vEe0OFUDLVKrjw8wkkdWwGwZc/cod7aXonIXOH9Rph3siosngZxzON8kljLFzRG9
+r33aKdIzig/5QcPx8mfCY9ZKmpitwpJ2tfttdtN72iowm+pjHnBIKwtTbRpswj9I1fz4+Etg9PF
CP9ndOftFXgsP+d0fnzu9u6Ph7d7g18na1VLzj69NrPwXPilS+OWDGeZcprH7E9+04cbgx4AA6B0
IIztr5usdJyfnxxnpfzHy789vL3QzLL5j7f4YyCJzvvrG//bRxgOwGHGyrQKWmodf7w7venxbx+c
zIGl+PhkHcbN1uaSg5mes7zhQYmeFfu3N3+87eOPilvE3F/L8N/ed+uGfXz2px9+e+W3j/SqhJBv
npVZ3FeUTxtiluevH1rX1Is/4jELb6qbR3KF0wO2jzTd3dZMEYOv202ai9YHvPVtm31s0dtDdctq
TREW85Nu929Pf7z1du+2eUPgFxNFFoO3dp0uxiUOlGlrRuGu0wzG/Zj3i3XdgqZhIt7Op7lq7O1p
fdsDhsmI6tdb6Ke6nXwcHPpIlEjOHWjzk5Ob7m+Jsrcw2dtNBZyULDGD1NnbjWf7YinqwMa37iBt
mEiynneu25cG88XUNtDlwaIAhJ4itMekix+tX97W6m27VAx8N0aZPxXM6vbeLSFt3sDTnNYAGeCv
Xe5j69ye+2kTFbfd9Pb6T3fxtrHbhG37Rbb+N1eEdLHsMCfoAfzh1KJVVaWbXUlUPg4e6q8EucND
HscAdgtmXJrcSFHLTUhwIbQXb86gpYdpxX28dklkWBdNU287RVR0zlASdfhUnWlBnIfSKD/Z9yR7
myeZXT3d9vexGve+5rvIWHyce4H+ddJrmG+59mT3Xbg3GjysWnVUqXUtZWXsKLR8DeFc2+MFUWGy
tjgFc82jS1QDTM+N0jmHbfA0VcJliGA9RRA8t04pv5JXCy8V5Nwi7LtgLQBgQOJTX0ryEy552xOc
bpneXhvFMQGaf6wd7YsKpLPpjAiFp9Q/2zESnxEpVGukYpn7TXEXT0gu26xHGeYNm6xnQi+s8S2c
BqxYXX4MIypQGkiJFR0mg7GBcrD1x8zwY9dYDGY+7JU+fJtoAG/6VKit59f+vYbbyl3VmVVdI398
sZ3c3aN5eScVZNxodat2HpovDODqocz88MGtJxLmu+i5S61mTXMY98dY+Choc7mO0t5+MzoKZqY+
+dvaD/c9B8MdaBpzSTJRRzxNflaR9ske0WoQPaKWYTr4K1Y7OQ8SeUaVfROZlp27AvMKyLMdddB7
Tkjl0cLuuU/C5BJFTrdPnPhqKS19ajs0x7ZlfR2MUXtBiqjBsCEsyHU3SuAhl8a4bR0ILw2h9HuP
UOh+jLkURqU61CY1A7bHt8k1L50CKxGiNsq8IcZqFP1Ic+qUYMOJt68zLOgl1p5DSh/olLYye5Ex
czHzaagr+Zb4IZRzozV2qACTLawhcMXtKXY4KWDpRDlHrNDCrnWUtLo6EVsGQUAMjLO9aV3m3V03
tuUOKvj4EAbVzm41ZLp2ezWagRKKOdKjTGVMMndYs6tFTPS40AlJpJPlIa+LaGKCvdGXQbJtm2vT
wphsO0uekq7AouzqeysP9yXS4U07UkME9ihXlRdDyuhG+zj04gvwhhgqxBCrUxKkUNnToDuG+lch
EPeLjnYCqjakqlNDDL1TYkV1UNvcI/CcDCkORlhcFEXstZfL+h3ba3iJlP5C/4YRLDP0jQ7PlKM7
vwwlO9bYA0pJq+yoV+5jUAC/Sd8mWs4vjfpqFOPDGGbeVQ+tL2ZpgW8fPJsYx/FMCy+92C6+T8Yq
3b7KiRsZ8/qlGir7EabBOTGq6FRrw7esokblt4ED9yDtV5g6xoPCWDXRXH+SWCF6LUKvm8bVLqvz
l96UxZ756R5RBFZvczgR/EL/goD2gr6Jk2fVsdMntTaMiKVjBS8qzxK7ZJyeoyKpnuKBkCFjANUN
psCvr8S4L6vcOYjQTigV0xXVE5chUmKQ7wQyuAotbUvTBnZOh/IQ5rR2kuTuwhmmf1Bmo39EwUrc
DaQbg+tqFTfgrJCeHJtJfRo6OBhWPaGlBTy/0hDNAeabkpXpWeaRgdeAn9KIdnqJq7XAQAEXdmmn
0evYs+TM9uGqVM2ryHsXZkLinYWbfSeK/DUo3A1vQbFmeOzdWlscy6GF+aEHj1DEqSfwcOVNhUm3
RTT04r+qZNIvWSEvbRDXe7gCn0mcLC5NAXZqBJlVmA6ozWSCfJrKb4aWP6mhfmr8UW78wt3hmzlH
afGai+ri2NVAmiC9VjV81ppYX+VIadYRwfXw7ExK39+1aN9jUHzTXw0vm84iEOuq2hduqz+F45fQ
NUGLdtaX3miJSou6h4YYKjuOqt2Q0Dexc6q5aYB+vq+eajrUCzoN1T4diY3GEgWcFwOJk02PfUeF
0czYAKZTg/7SFokTiWfiT3auezKSyHgKwDoNtANONk7CBZ0Hd5kKpO+jBLI0+to+D6pNZ4+fJqus
14WP/tLusmidgzVeK/dR663q5GcNhf5gQEvXya3wmAGOAnFuRD0K5BcmmrA/ZVoizna7spq2eDRq
SUnLLO4CHG1I9/T2lE5f836srsjjrzAJHhnKoeqnezAk/fhq1gTAmcmpNqPgUZG5uNWDqDyUdVUg
I+yDZ4B23dUFvQWjA/nP5LRXLEMY96qvAofKqkDFPPssBs5dccY0ujcw0Azjsup8MnYL5LZjwzUN
uzB+7bnRxwFR7drp2jWkMt2e8Uy/ghWYfY8jleywvIETy52tNmQnqJdiN9WMoQws8ava44Ap8mgb
FvwdcI7F2Y8GBMJ2z3EBKoHScBw9jw3BeT6Oh1Gm0R22QPTJU0rHQ1XcDNndkNpQl8OkQutpLmuH
DO2aCwN+uHpVNOO7YzeXETTSwh/DN6FV7t7P5tP2zPMbMwgoFYNKhl6V2gBHoHQ/Inpom93EGOre
hU14MLXc3g9YwdZAmxouvZZ4RLC7kJb1g9Ci/qUgZC3WnBChSBI+1IkPBCT0YTqQbBeo+M0Mxvxc
d5kG28bER42qmiagU1qbaLY003ZhKm+523IE+jFYOD4bqqKGs+9yp3+mtMLuK0iirBCQ56ZvHaTj
zGOl/o3ivAa6kym8LHsFylwhHkIFrciFuFT91S8+8yfJTmYtbEZ9eg2cylqMGj6WWJDMRc1/XHoW
JVOPNbMsMve5ycFs44aCGFF50Czj+BMwS4+OnjEtg544lcoZKc1p9HYL4gUwCRB4xEj11cKe0/UW
g1VKrMorm9UsfGY8MDzFdmYgLrNinGc+RBGqn5HDQiDcdJek5+6wJsgtZWGKK35+0Jw3mnf6RXPb
LSvSTNP+s5nVOnBu/7tf0ZnL6TNdh0EwrGyCk6vuB78DyJYlj4jzyfgOZbeqdU7/DGHYK8bpTp9M
4k+YK/foue8m3SZHzke7zKyZCvIUPnlOe/Z9YFylPU5buB9L6YF6j9R7WA7JVus4XBsEROuISC0R
QzknKnEd1bgqNesHo7pkp4zeXWU2muWhLb7TzHmwW0N7N8E7wTF0PnH1KtYx+aCwX41rkbjPwZRO
b4FPZk8bTRn7R8mYsYOfhg6+WhRGKbYEgeDlsXuF9hfzs6m9aGX21S2KtQrr/uCF+rQYrUlQZvPa
0+QH6lQ46Z3uuIzrUY+sw6QNd3XMTKNiLH1iKt6q2CWSaB55ecmu9VoYLbq8TmVW7Zq5XKJNIV02
sA6bBJfpph+cVeBbLWVhbFZB2iOAiHDfeHHkfFZ+8kUGabqwE6c89XqHwnrwj1qDrwGxsLZrcMEu
e9+8l1kq7+2s3+Lrp2zTh0dagjtK2dRVrOlzSWTPseRkUNOOWemQokAoIkFG2+YdytZ8iNDMLBMb
FGUpakbLTpzsaVbx6YGGXcJgP0jId9PAMyJKoF5sDdoiei5c8nYaDRNF42oIkZS8LwY1HmJD+zyk
CSw9nQuKS1M1G7oTQ4WGJSATpnCH99LW74ZxU/QO52qgQMcyVveoQO8MnWKLXmb7GGwt0NR6FQKg
uC+j/HOhx8ewLTBnY6NciAkLW0T3bVv3LA7DqghNRNPtAz19iPBm7Qmii1eDkD8Y8JhHURH6Vylr
2pMCt3e4tt0ZjtpXIKu3bUdYgiuHN6emAWMJnFC2Ft+lFkF2g8ewySEHMazKeB03LtUl0+agtxqw
8yTVBNDXJLyeYnS/Z7X3ZuWfQ5TPD06k3SWt+TlHWnrnquJTpmL90BhWiqOvHhlvEjlURuAyhN4e
8xhVfRAi9QsyHdZMyQyYCwtyyy69oMU6BPN3pnaDfwrmntKfuqTYmcJL6bRNEi63TetLkw8x599k
hAqZ5PjcoxHtHOLCdKsVnbHVLZCrqG1/UBt/CIKMlZW7bL6a5MICJNXk65/z3jszPKoP0nS2FQ53
fNOoDQi47OKT66efS6vX77EoFQu9LIuVnefT3cCWWBRm5a2loI4PXSYnfWgL1O9+bGS7j23vkFuP
TplYZ70h/2rw9ZzMh+6aRFA2cic8Kw8EeoFqapPosCqVHixdKYPtTZ7ph0AsLREkG86vS+olNU0O
8pWGwcY6HHQFGQ0MxmMxXL52Jv2bNgKR53IZTQOsioCmL/1Yf9NlvrRoUJ862e80WU/71slzTEf5
nBo+ZXxzOJNAK4xE+Sr2U4zjYf8DGeI20Es+C2MXBUlCf9SgXR0OjCk161i2yffSx/mJDEdjcESa
hIN61PFSrAAL/yWQ4kSXJr/4wxeyBbulpAh5jyA6gmXM9f52EyN2PZfp+KmP3XbHyC89Tam9SyXp
o/TzwZNEKJES2SwDa0x3TG+eaolJPX6tKwuppNL9hUfi7cZCN7Lue+Ygt7YT3hjSJD2wVV758mdp
IBHmHlrJMefJIT7xPijXyE0nu1CnjPnIImLivIq52OxiJd/p+O84GbTHso6vZRzrRx8/ycYjeng0
XTa4Zouzpfpp6ZWGs9IHsk16bKS42nditL8aQ5asIpEFuz7I9QVzomNi2680+ORexoFCkKu951PR
ow3KBMhpvDhtC+aM42ZXdDkomlrUc2vFW2kYwYzIatdmZlEXyqnBW1UC964vCUFTabmnBAy2pOFh
UAzkYOYwt4UL7iOHM7Gus7xbRjQ+tsyI8TNxcC0p2yTHLCcMcUyneydJYU5TR24rejdZWOYLHdbZ
Gn0C6qs13L0djQjzk52/485cuyMOp4bZ2J5x+Cf2mZo4mYeGqgb2YHURBVWaRtPSTRtow/2In6dp
AmfJbop1x7esq63EkfoC2AtSaxMslpmfmjuHbArO0TLYTIViiOC16dKg8nowIkG4V1IznkfWtfEh
v6xqK/xUU1M821XmwdYlXYDaVgjQ1lXbAFjYEh1mvxUu48wC1e+RLxst+GHuWI47cG+o3Spgq4Ao
+mXS1O/woLzzUPj3ht/dBaGnXoZGR6KcafqR626ziArCXYg8PWkIAw+ZpTMkTax0pxAKrk03QSdn
t2u6vuUlJRdv28RmtBRjka6FOaMgwXiK5n/YO5MdyZEsy/5Ko/dMcBZy0RtVpc5qarO5xYZwdzOn
COdZSH59H3qiC6gGGoXa9yYQiYzIdDNVCp/cd++59rM7p9+VZseadLS4gpAermGRhUePRdm27K0/
Bvybm+gK2Ohtc9dadztfqfPCtxSsUzAcS5/1ebYut2WcWw9Gccy6ChAcKy+WK2YBkdKczpUI9aNc
0rOPPmNIfded/1bXxs136O10hdXvhhBcyGTNtz4NXeAPyXATSX6nQdzc+uuFJGm89KFYho9lkHsx
ZvaXHgUReTi4lBLbb5ojMYQb+Tq2PYtfEEBNZzf/hMW4b938t22HCfdx+6XxDHXMYlwUdgiRoHCG
4mnwmUgAwexh/xCsCZeOybymnisvH7FfOqe45WnIAV8xjBG97P00EmgPW9w66Q4v5Xpl0INqWXl2
xHG1GOnWJvwKjzoSsR8f2zqmzIgzDcc3cIzenLmtr0NJalnpOam5I7C+ZNNet1AZMF8uCrNj7ehX
xyPkGrPmZ2FAj8mUksWgJyles0d2HOxcIviHdLAGNhhEGLreVezvzJ8hE5QHroo2c8K81MycB89O
ny2HZQh4Txc+8N9IAtzCZWuC/uV5TcrdmCS/XAgFrBmfE46LB2mUf4rZ3noOV/IAyBMMIPBq84jh
siMjuQ2WtbmYq96WPYqxHyEfJ2kHZLjU6TWYIVFQ11VVc7zxpbUcgu4NyHEYZYEyTqzgHdxMi9j0
IHDPQcXOvitccc76mTEtG+x9XymLhZO754kuMUryoK6A4ti42+XE6greX5Kaw8XMgo1HzX2QPyb9
BIVzPWb17LpbiGz1oRqblywXASbwm8MK/4jPG05A6e7/ra+Z3XMaMlG3dTjf54XrQmtQ2UOLyMdc
txRh2AF4VXBYd0c/8jZSV6MTP/5KMLmgqMqTNgT5T6fKLXa4GIKqbc/jtrgTS8TR3HVJNhyM9lu1
Xo6cqgHYjeOXV/iXMI81AXsTp36uCZFP3ovXlQa90x62iQb2gl+FT2NIPDkDInwEHwyYKKv/8GM/
OY16KwBP0Ray4hy8lptk7TEcjagoerVwyNj8p7fI2QZJZmK7BcpfOBPfHVn6d3swz2p299PSQqHC
xL2jN2UBshc3R1vQ58YKjj24U+fPtpW/BYTrwylxT0mipojwMyZPcyz2Zli5+6rwHqZODDQtbEtg
0lU8n73a+R6wWFytwqNiMaUdJ8Q9QRiVr1voQy4sjAnUI284xaSyWxSI0mawsi1ZHQaMEY9jV3s3
mY3FJc3iuy7NfSAq76eub/YiwfEV6EhFSvoEeOVXZhDELkzi8H0LuXdQKmbmrr7/muHjKfhV1n73
sUGrgiDhBfEBlgKvNx74u68J/Nlv3jRpGKsVZFmPadpxx+No/WLgUvd+gcnvtFN+c4LqcfQVYiPk
h31aYU/NeJq3qM3bQg/tDQjzlWru8hnd1t5aEB92TFNvfQrnhXUz7gHlBVcMR580p7WXJiEjMQhX
RW0e25u0y/tobjocDwGMWLv1r37sb2ezwJOUVpd4HEw22yG7/ZXyOLOSwKqLP6SER5s2vrfDVTwc
O9O6ki51oZplpzUP7M4vcy7rkyfbZI+s5JHQQHpMEwK0Rv9oZxMqPV16e7enN4DL8DX1jfcxZv8S
4Pm8JFl979RqXgwNgtJsT0ttJWcdPtciFZe/f8kNwCayK55zETs4N91vyR0V4zDuuY02oMinD0zJ
1bXM/OkjUwLfqYxKSxJvKLPwtXbDF6jB+pJ04Zr3Xp/qDDFuypG4MtnfccJ1d7sODmFs5pzxkRkg
uxqEbESY/2nC0YxEvfAi6+qbAxL9wpKlPwH+ZyCpZH+mgpswh3Ft8iF/g8ycPbW/bEKepaqyN97O
1rWcifW2zcE17PTFxFm/svNY2VjufAutdkuJU3eYujzAxNEuh7/agtXSSNAYR6DD6rAoHIaS/YcZ
tOpofk3SkJdm5LTPHOOlBMZzsQcPPpcV3uYiO8G2FVju2+ZMAO4f1QwkgYuWJyqARawDVF4F5EEz
1Aq3nI5kHNCwpO1sMyiACDbqOKcFTRfSio84RLALzQXaUhEE29EvSxoqen9nxM2L2VHcpi2576Uj
nksxHxxocU4VWA9Fmf3TL6uDZqy753Jl5mkN/ou72qWm1OCUlgiFlqKHuzHkoZps8y7L6p1fQR25
CyP47FiPQJLUoWRDucXcXuwpIYRzVQo41kzEBzy67TlAYZFThWXPt69zbvwyNNxbIETLXhCQ3tfq
vacm8ihjPVPtDfwdb8YtLmGqJFSpXvMgqYFhD8VDm/0KK6p3ApvCeE7TjYN9hcRPcquzXkelDe7f
s2gWLn1V7byJEIehLeeHNyIOZ/1HVtGWmnfGq0OHykOXcG4J14oPTWtR3hAuTy1M6cd4+lOylI9G
ye0CyWd+9GWc3qeVJAHFvjXr7kyfa4M1z8RGo5YRj2zZ34aytqPR4/5gA46lWI3Oi9y7+WH2u0ia
/AR7xLiz7H8Jc1YfyHXtA9VKgRlvFsSgF945IZiBQlyggMUd+DyDlOZxDJ/RvbMXw/iTz311YGcI
gnC96ug6u04oI+AJc5w4ieLblip59TPnnrpVdQ8tUTzk3du//4M98r3Akr2leU5cfLcUF8PBsApK
y42U6/JL5nL2qmzNl8RKxqvT03U2DqCYgOKJ49/Aha2ZoOyOGyWroupAeQmrKT+AOMDKyk6M6qrn
9GPQKHmmZT5WLKw6OfhRPjXGVtRWixJl0+bO9MSPgOs3NY6i6/l8U877wOsx2PriYKsFvoNJ5lkq
xLspnR69hBtnEj+10pru/AmY0MEr5NrOoyyupgjP74HaDe60JAl3uEPFzV+anwsAhT14Re/cJJa/
d9vsM1nPEyHictv0xlPSjSn+9Hk64mOk/ncU4khsPOJS/ZRTR3djb2AcGk2TTrOuHeuO174O8ey5
NUiOdWItGYuxxKSbeuDlgNgVbAzyF5uSqjcXZOfFBI+iJ97DjdXhyRJllMYdbQo0KXQ1trlxJG/G
z4QnsR8PwYAgl0zW+1hxLWv0bwTM7Di7s9zHuoBqVbcAzBR2fsfuHRDM1qU2l/TOPZkQuFDeNpAe
u4iyBqlVgMxre2/t5e7hP+dorEdP6PkVXHj6lHBkJfQlQBiaX3Tn8U+YKsBXZkHwXcczZUXxYl8R
FwgapQYrkor+gbgd8OUQoZktab+C08Qnnd4K1yZeQ1sIJ1j97TuZC2RKjA+lrrcIcbvMUP4/DhlF
4UNSHJyeg2kILtZ6eALmHI4mn5vR0FpSzz7DH6AjgN3t0a4E+l1xGXHzkaKlMmQiGLTBQR1eWWKd
YcakjyN6xpYuKEwSfdqfa+wW7DT9hzro1W7hwnVtffsjBkOS+P07H9ab0oFmXwFh0HMG3AX+xL3T
BIsrXfttdKpfrt1oqKIHuwDwl3tcgOo4ZP7wi+dlLbGY2gMtqvC3BaWRhXopbF1GxuD3j0tVnNwV
U+rJfPt3M5flPOq1pYNjb818erZKeOHY1oPtphcxvw4uBvS5ykMOyHyGgzJh0PL1pxc4/JBhvLMr
52hwU7rm7i8DO+4hGZIdS4mG1+YgdmwwE5gXvrz0lcnJYUGQKWQfBZL0SGn1rImbRUeqVaghYG1x
LrjJrpsBk5QFEmyvLwOkssfXBLPSxYNdUaTvjE4NnX8tNKqsNaPBpykrdliVGL5zssviDav0dAnd
SV9mNkVT5zlwC7Pm1mJYOYTB8ks4SXkxbae4/P27yqvLi86s96Rp633sVMs5cfnL37+bFodkKOXV
Q5p3MEgQtiFvHXoPn0BrxeBIbWxjgUpwTg/VsyY+xCaZj7kcJbbENITABoJyZ2aL9ToDPt02EP8p
/grczVTK6dayvv8bLytZr74s6W+MWPfGjf3PjvuKDK3PehL0ReaqvgjdEH6HTVv7hrg42RoqUIiB
HZ1U9tjrJyf9B1ui9wJQC4Ik1UXKHOggv1R1N+ysyoYf3v+pVPFDMvkfWD+g6uJe56W8iD2z7ZmV
GfNXoc4qmX64ZsExJ4NpF9JZS11wSsMZP/eUUIsea9XcFpciBJzSuMs1XVhNENSHQI6vNFraV0Ny
UiJD/Rz4g6R49Ta4Kf5YvUftosdj3Jr+6lfpL6PrvhfW9Iw9j46ytPqdqqU4WLGxm23POnuLd3Pj
oNp1PeldOhF3qZq5GAbjpWVddAnj4lpTrLvTNTFet2Lqdnp6IeuwOrMzfkvIvZ8Zk/xdz5Yb9ZS3
Qy+WzV+f7NjaUD1nZ69Wp3JpBDXrwLxf2aAdTPLEi/B3001QoJ4o7RiwTCS75Pp1yAOqOQNOidKM
CZ6zndqm5QzFZIC91E0I5m1oIStq0NNjm4GILYaR1V7lPSnlAwQO6Tm+4YGM35yuYRnPab8NfRwp
9IGjjZbzT6zhzdH0zolh+DekLMZ+24hUB9Q3yMU3eNgj6NDpULB5gV9KUYwf0KGWoukunsd7YK6O
GKv0UWNBKOl87Jvx6GjTPBrFL4Iu1QH8610iyG5IlsDH7/yo8/UhG1LxWx87GiL1oofnym7v1NS3
u9Yz8p0e0D8BS/gATEcHgGpoMWnb1r0Z+1vqElsuqh8FktqGOJHgfAEaaNeCTt6YW57ANDGHkJiO
Yd6Te/HFBHQ/nHD0FfkNts3vKaWSIYuzkzOLt8ZiRdII+FmTm5IWp+Uh6msPQZV1JZO0vfOD0Lpx
QXlqYwvmrtd+Jo75YFdd8dh79t5ROrl1gfVIbdSCUJvHOw7C+SwTAvV0b7MPY//E/W/1POoHwxUm
rSXd8988Qe9ar1g0q1PfMxe5bvqSttV4XEr/vXdFztVazKRUjC9P86YoZNbQJxJSZh5rYnpsnbZ+
bjnXsu9/Jm3TX9Q4rwZS79/B5/9PRPmviCiYWYiR/r+JKC8VoJL/sf3ZVji2f/4nKsq//9X/010Z
QDKxTOEDtCHLseJP9HfX/6//aQTOvxxPBL7riDAIVjTKf5BRHO9ftulZHkAEhw4f/qn/IKM49r/I
9RCWJPBveTZhzv8OGcWmH+g/hWcxxgrP9Ex3DZQTRXH+7+DloOysZOyoji1SN0fjKOhIHV4ZbgKU
mo9Wj90zJbkNN+lxJMcD9wJZflwKdp+eHxzuogirvRvExYNonmKWdrtwCZlNDevsVMm0cyn4ieL5
YW5R/kYz/J2mOQmJBXqDT1xl67iA9ZTqKHNhJNklD0GRpy9hZkZmWzpvpE6pZZocYw/HkPee30fe
nDkH+OpceRJugHlLrbHbcivsLEjMpuCUxJiZMkhhgGdnuBfcby6ht6YqyL7ZlgWHShjMiRLEUluX
pypW52CaiJyZRMocyjMPZQ1XZXbDfdwn8SbR/kPnjvuuq/MXGnYR9kfHJzNG4Ah3365RVn0xJ25o
DSVwhZq9gy2nN1yDAKUwhJGFOwxToC71BKqMdGP3adDNuOla55CkKZUFuXIf4j4t2G6J8Ozr8gtv
zdr311NVVdnWocsGiGLWOrX5Htsq6BI5It2Mmf69z0smcoLljmqcA1mxk8236jJw2T/n2vnVot1v
g469p5WchLK817Dp3KhSzam0uYcjOxYUQMUsle3kbLljsqX2sJrmn8vYXQvnjbqQEGEeAmMa62fH
TEucFkxNvpnTygDFbxRstpgU4555PDM6944yWZw61sybTCINx4kwL95gXECM5meJ4rGm9qbIDOs3
sKz93hng0mEx8a70SM4bSanTMFKs2NGYqWMujo7U+3a9kiyV9VHWS3PF/PA+VWylHS/DGhOb4lln
FC6A+WBTRPuZjxNjG1KtilkTSJrfw6NWsfceD9Qj2zFTXZuwI1DOvsmpgaFJMmqK8tFE0L44Pj2i
k01qYpb+cpmzhTqe3ntqhZM98wvdGaEPGLTTr7URMilhX4sMumUg+qb+jmUTLEwIMVzEE0xnLbFF
zHi28MWji8sGduBnXVh084Bxu+bxWD4Zo2SbYHYjZLLR/4DVcdTpTAE90bMdS5W78PM5ytia8L33
YZY3862QFMV046ufmPVFTsVzgGNDDf0LToXlPLeSiTiRF5zHyEWxA0NDe0fmRPFEjPBY20Vyssrk
SCa0vZIvgjDQw9MAQ3BK82aI+iAwtxPT0Qa3Y3fpjeUJN2R2XHBkXGikNBhmhaKaCS3kxZ/6BztX
M+HB+AsLJiQPmEd8rlRAdAkKoqRzcZMWOG4s3GIpcUrMOPa0M+qS3k6L1Q8eaMv4R8zha4PYdKfP
qkgb78AHJfXA2z0NrkbYUXBpdQbR9S48Z232Zhbu1vDC9S5R3s2Vqw8T5T7ZU34vD8kD968Ltx0K
Rhwy+SoxzchN7fNA33AUGt14CGUN/qbCsjnVwO3GVEbdxGCiUZjDHvjTGmpu7fey9bdIThOt7JZ6
SBKBFhna28kyxGNc+a8cQeJR6+GP7Bwil/QCbdVa/OkDcb7SDMSZgTEvHAa1labrH1IMxyyVYZ9Z
fvMwJUpcqz6k1DfA0zlTZLcZ+oHFZzA8F3Wjz6RCJPIPNTY6GZzISBtnR5+a4vdjg6dlEZDjcziY
Eiq3n+2TPLEPRpJnx9Qh3NW77bcY5jyauJHsetOQkU6D4nE3r8YV3RpvOJLsvXIyGPJ1BSfLp/Kj
wgq+kYnxuMh0jpZJjhHOuj9uGL+3Dlvj2oJ+TI+le6g+2J8qQsHMp2kTx/y5pzu/2q1Uc/HclN9F
3g9v7WCBind3qRt6R9NNh8glt2wxgNJduO2TFNuoZbPFi8lEao+Q/DjmE7BPePpBDyx8/o7rUh2o
uZk2Lffifd81H6mHoK5G+I74RXZElX+0GZRXOJoVEbzprQS1sZsn3BWdF1+lRUBFm+VvwPXnASfB
Dk3od2ElbECznphiOrJ1ldxnKQly4P5CLrYOFvc6EFbQtzAWAf2mYQyX5N6eFQ+lNN/reYLzD4QA
ox4lfIljN6yKpuMUylMTZOJKo/L0GFjSoLXsNLW+eR4EYchy4eBw2nUZkOiCYx4E3uIWc9QZH65K
3mbwJxGLc+c0h1wcZv2LRpRp6wP+PLBqKE7O0nzayfIrkDlyUXsCATk+r37mOfOeAtNVj4minID1
H1OunyLLrggxVrpoS4ojbubRJGFA1HcxojJz2R5NHoheEe4tAlHb1qFrw4HnlFtriAPGU7TkLIVN
8xaM3nLvRVpuE1oxjkGZ/oKImOy05QEgd+mtSsNDRZhhI4DHJJ1XPlDH2mC8KdbaXQpGirVwQoC0
55WdYmKWcw84ETlKuPMxzKjyXJz2w+l9ebR7ZVEIoVCTNCq77LcTrhyQpLBme3/xdrZHg6PkC5Y3
Nges6MJTVT9SLZS8TYVxLKYmWmSygJB0v2Za6m5LKh06XVeLTP8HNdl6LbujWRU/LKHrZ/rQPqpm
+V0Sg46Wnu9MMSv8KF53p3ViXb6lJNTWmhFraD8DP2uOTZ7QMVNrWr2AWm/JlfoYwZbiBbzsKYvx
GCjO7z29ovZjzA/gtIH1FPp+lJLh+zFnYIO7+BjYlOPYYBz3iOHx2fMTpNzRfQnU9ITTXf4YbVr5
8LWCcB681yA23jiWNjW/kg9hJV8SEW7rg2l/EGpo6b7CxArbzwQR6WM7Iev84ipIsAFtpLvG5Mwz
G0p3U/K7PyZ//see+/7BUqW7C9Mrd3D352gm5BaEjkl9Ww8BJR8XKekK6KCs/vRkQD1e/FOaiz6Z
buG+lhBNIUzl4ipbwtCjaD9G1+R5QWbdB0GTPHs+BN9WSnI+M7v8XhkuvRFTxgp3enapr7o5IyxR
ezHqo58ckyWW32hlaFd+m76w3B4OYwCxACi9d8fxujbQVT7RekCYTsNuNNPun4pyWHJ5V23P3zIw
r0KK+kTIGZXAtPZLUycHLUlgZApNvJ0tzLPWwpM/9Fe/fM4KpLJGEkedw/Y1BJGGq90Zf09UaSIU
PasA5EcTm92pRo3Iq2oNduN371R9Gnpn2PuQpK9O3iYXthw/VSJ8VlfBwIdC7WlLa6w3Kfnqp4/r
nDUWy97OY/8gZOkR72reePfuIbZnVCCqYTeYHqDx7tHWVLy1wT+YHB3m3SWkCJbuI1kt5Y09JzQS
jEKk79ytq+Jvm5c/y/SK1rhyBQyvXxzy+2mUUaBOhAEVBnr9n7SjwgsCoX8sSvMxwNK0dB+u9tov
Zwg/Y7tWsJox8Y0Ajh91irS5eHqPP3brJ9U7CImOaqDaXv2nCjEirXBeL/IzfiSKeIuFnr4TYjQS
CNzn3DkveIt+wZOonkGtnmZ3uHEecYIETn7I3ebq60DdLb6W6F70E/r6h6cpagISkWzZqtRRtVjt
d9zzOYpO+fdgdC+LLIzINP44kKMvzZqFTc202sL+0eh0LGQtAXiHvDEVGrbGxrjgkFrpSARD3oPB
PTPHyR06rnmvYkOeaKX7qgP4S5225mMVTx9N1UVNTXyMHXr4yVb+RgUqcCAhzCO+eMrH3Xf8RlCk
TfuPLnpywGWAA38wh7OjMlC/Y/XllBRD+/ZwKbvR3pg1HQu2rVgxEQjk6rFszGosdsRLhvPffxEP
+kDFNJI5vIpiw4T+UmsDA3CVEew4VGlOLYYp3ykdFVt3nL4CD4QMhJCaMxALtg7id99EL2HwGGk1
StZqI/7C+XySZv2ERcaE7Y9vRSpIcXzj7NR/qCzy6gxgN3BBSRSvIUx3mPT57190qKazGvWnRa0S
sryVbMlOhzwbrtjObTT6lT5nCbv6fGSbvCRQnIlLkIIQPWpQK0Vzjte4eFbX0LBgO0PCyPZD3zzg
N2B5zBprKzEdb5W99qd1wyURNOh4cmXCe42P0jLMZzsA5q+ZLSO8huvY7P/qm8mICgSmLZkH2lTi
/rWZ5nTXER7YgnTYJ3ZeUbUtxh0m16fGEz7kmSE4MZ4sjXiuxiES8pefYUTsv6inSrg/pPfCG7xt
rzS5Gqu7VFOenGLDc6/TeJ6hxx8yaiZOSe3Km2XEcg+A/bh4QXoPBMSIVKZRwvKeAIIIbyMc6EoC
/J8yVz1nmhhzg1NrCBmQZYZ1pRCH2mu+Q1OaL0YKFkGn8DDzEvtuhhtux+7t09BGsfUWbAJZEvwo
bdWsPWfUIXq0ufNIQnqR5xQtsddOj+xL/YaRBJ/k549zO8qjWeY/hlx8uql/6GvrKrT8Jb0QqEbh
fhjtDfvtpulDLqIN2DHcYPRExlDR+/mzz8L9YlKeCXud64fh7LBAn4P1ZJMmZctkfriYXLIyPbvI
kATi49UbnNs7WFQUYHErbuU4Hssp1Kjq9qGbg/gc886C5uwx7nIHJEqTkg1pqLmTvrFPJvNOqF6c
Y+9KLMQ9O0Pzc0xZlw3KezY67NGhSV6YIDL2Xfme6eCnP2FahmpSDtlH7NT+OezXRmwcG74Ydgz2
f/+HqgXSTlNnxyaG5tDVvDhqh/WPCTZfLB92UtiXuOI5lnCKombt+dNVnW299es3ZIXmFoR8IMP8
EoehjYMKQb6g2WvGXZc3lIy1OswP+JLuo562PUnrUzjTgCbW8i2UbXHuRsRiK7fHnQqDbkc30gsH
z5MaHGacgiESP5TajS3XkcjRC9j44q5c+sDWNrX5TgbPov0YvNrQJMml9ZIYIMIXKxmcSqHAMTdQ
ZkUw4iGYiPOoTEy7uZhYcq6/yAJfMLceOqLWbSGNvt45ZXg7h3JwDh7/e3XtBjAQcPOYFoWD83qm
hYN+cZfiM/d7rDWq3w4aV0lFNcqGWeYV21BxLEOh92ZSk06QyW+moZa5PiFmIb2DaXtveopBXY/G
M1bC1BqercBanc+afC7dcEuQP5hLvwD7rqFtm907jUg46X15S0T+RaLRotUEVxNBMMNkVqZuduB+
QKuCcLOVC7KWDtOiZprxm9BEVgZr/tblZ9dMxYttf/tL+F5MtC/bOC/0yN4jG5xsQ5LBPuTyXsxs
5W1fAIUxqtOQd7tYTpRlif6X1VjHUjIyLbY4ECh+TBPrn8Einjl4J3cwP3s0wHMV9BuiCIJGpiE9
VuA/4y7ZydQZYH39DFEkcK31h76bvShhT7ZpZyraE/u7Nprw9jCg8v5jo5QF3ZY8DckalLEkSNZy
BFAY3TxuGruH6jObGznTSpbQvzRkDp03k5SsZVJ777HFm1SRXm1G/W3fdklk5gOndldjk448Usbu
HAfkxa0vPeUSCW29A6CM8L30L7FBAaNKgzHCyI8pkn8q9ao3s+7TaPHrDfiKZQd5xaMncqS5A7bx
Wl0j7/goKT91dLYbB5scWqYU5uvKYQU/d1jREgzpRXZs8ymql/wxK5tTvxa9c9fdUAdwVALku5FP
9/pNEoPQE8sHqDmh4WINlfljF+aQqNQ/tjQqQpL5CoFfywsJZPQcaBVSyGI/8Fzv07k+kzb/Bto+
HTDyXNy4mbdeq2/SGCeeK6z7NkjyET+IW5c/TVxVTeO/NGYKtSwH6hLDdrBdYGIk6H/S6XccHd5y
odM92LxLNgXXOIGtlYDPTQiP90LFzALIveL+odyvIJVf6IaUfbxMSTFEmePwAbU/Mj/71P4qEZ/c
lk9uXUK45GW82HuSCT9wO+Y/aYC/jdNqssXUhHluB13zJPr4mJi0rLCqmqqpjPLeO8cltbtsZTCo
0BNbmPgjx948uX1cX7lUXczUeKzpm0DtuSdt+qrG+gUylFpPeBhZ/BY6n0grZXf1U6nGb9+GuNRZ
/kcyTg8VDcsuEkWb1s8ITGdlG79UjBPfzV24x+nZDAjCuhzzCS7p2Iw6qyn2HGrGxnGdx7b36Rif
OHFHVzK1fixh+3vR7jftB2+F60dLMkVpoN+72D+G5fRb4ebdWe18MxTNshN8eWKoY6q+RtN6Fove
meF4WrLyc8wtsBMV+pGXlbthyH9OBoDFUE9fFu1/GC15fPgcuKg84B7lNTQ4J/Ka1LIl1hvJ2NNc
062lKp4nmt/r/rNqvFfNLUBX6T7nMM+r7NjR6+uQXmb5fSgKsZOiQnUFSLCp8GJlePk3WW3hOjad
rwCODuoovleBgWPo8zWqzZ8x7p4FtxASaPxXgdHscrvb4bwlDu0/ypNbfFX4Z4y2vTmt5sVqZtVm
0azrcqxYVd/86m33Env0DmsIS+lUvk8AkrlIUW2eMZf1JrpnlX/P7qk02Bl7+Xq7CQrsEwfIal8Q
2z7d0aMp22J+rMog8uvy3iw1XpjH3I0ovXov+dkplnoM+U4lwNgaRX1OD4lc88FSiLvxMP0nNj8A
8dWtPa5BaeVEvhD0Wbk5PpG26zbtwGwtPdxfkltQnLrvmUPrQHAOPfSPin99QYPuqVVGDJ3+1CSl
tnUWvrW4+KGVLZ8yKEb+r4i9OfQypBlqS6jln650HnqPzpsGVXsIhsgm3btzZGnemup7RgfzyzpS
jnQO5RAYR394bpbCPeHMlmgcxGqJqLp6/USolwqnfJsHY3zqQ3mL4clwK8+p/IhxMlBnVNDYx8Nm
8jtR4NMMjl7Ls3xApvoAG8k5WXJst0s8/Uoy+U/ZAM1V8iKkwiQcI6rQa7wN5vZsIJ5eclYT8ujW
zXgYMUxxV0x2aUE3BRZOsh41T50x2JjuocwsIW+8oOOO2coBbuXMqrmLq/lq8FjZeROQU2rQZC1v
24naPbkWBpWpGBg8C8JKZfrTl4k+TWYDFixcMXXr3nfKzC0QYRxMyvOvU3ZwKGhabAMAgFcg8Itz
oQJmICimw+i9JRa/ZY0bzfpZ5r+beHTeoKKcyraDn7hSEbsZo8wiPH2iurvc54kJICpv99Yw0tqn
bGYMC13ScSNZMmmVhPj2He0rSwpewwjdHo874mejRm7qiREBKZPEI+tjO7bDg3dfht9m7bhbvRDA
bzifXRx/e9uYq50ex9fZNskeG8+kvLBZCSQJU4QykuCbsjJcFzuQSnNSw6rOpgPvRfdoTwMepz7r
dqEn6q0Tl+8zKlybJK91mHs0wKsPMoGoT3DNRg6t0Grsg/LDR7NxXwG605YUSHXzoUptVJI7+I69
57pLqYeR5CJJz/5qZfLaU2cPAzTh3EnQVVlrR2bXvQR5H3AahHRcAfMiLorFuScuCv5ndcHWvCFA
tS972qZJeYUhXmDXZBZxAOa7ZYe5j2ltThq+KbF5bcNljJIeQlEP2NCmxQw/SLEtOav8xSqjsfGP
VLnPkUo/YGvVjy7eEavla9iXSTTkK3+y6CM5VtQBmu8MuC0eNZGdbTQRJpD891AZtDjbb0DjGoAc
XMKobXfu5v9m7zyWG2e6bPsqN3p88QW8GfSEBjTytiRNEKoqFXzCJPzT90qouvS7aDPvCQIkRUoi
gETmOXuvHS9vEiU357VVXQ8Yp8uieSojT4aWgw7JmYksRPa008rove4xuo8GPpSBODaqUsXBLPhY
XM/2rhmeqfb3dPo/MjmfJ6v8OXZ4Pk2U2IuGWNgVN0sMfxIoeYMoiZjF5UXIPEXhIR4mjz9Kv0Me
zchDVb91RubDb6Y3PviCEkZgENNdOxQU4pxrAM0immmIy+AQa7yQdj/yVccoo9sZBLKehpktiqMx
yaPhIevINQ0ZAH30mUSS9iGipJNODNxexgJOR1dSguTUIu9BWtEN0wJK/yAHKGPmGz2zdkphF0hz
ZK2Z0QwDbb+jD3E/t2TQ4QYlDFsv3hN+OLdjDAc/MadfeTpITsDRJZ27+t5M90aQMfm2DyUqYsSk
b+3YccYWr+SKHdxpukyTeEv9d1tr9UwxzFOJk8NtrtYG1rJnOnPVld/cic5hkrvMufTmYykGlikl
qxTKXdYh1+FWTOM3uov7UpJXa3pnLeh/LXwlg2N/+BMB4XrNp4y4PDn3UuvdiuQe8c5PMndRVNxV
MBC3hllvcb1cmrqSGZIuVQ7uXesoCFm+DWLkxG581aTyTXo5WfXymVmejRgGEsHkXWku5rSWVetG
N4rHoe9eajx86rNaJ78SlX3BjPXQWS9kE23pWLDYms4G99bUxoiaiou4vAFN8xKY8+2ou/cBhLcu
OrjL8GKaHmBybh7FzoTQ6mTRTjpKQcjogxdDGErhht6amUlbOfuCQQrSGlNi3FakZLDUgXFs1QyV
aWk8+PPymErxgvJ026Hmm7zhsnTrC2usnoDK8K3tuEqhdbX7nn5IOwU3ztjfqOPVaxR0sb/zK68R
+RBVfRd18m2sqWotGXJeFxncZhpRtdjo02E0jeMRvxCRuAWxem3JnRHPFspDQCfT3NyRyfQN9A1f
t+QOYN6bLspLwk8zF1dZ1u5bC0ZeLV4zx5KbKmvuZHAnDPe6mZMTET2hmxTI35RQvnGeU6wnrqOf
CRu6atre2tS59jgJfEDBeJdlVKowtdGsSdrsUBTZ86RNP+kqbosSMWrdxbdWn9/r5CdSCx+OU9de
2AV9A6nZCHeQXdaDfdOYcZj1yc+qoOGaNLVPmeyZ2nPCSEj2qWd2uE1188a9joBCaMgO58HciYmi
9ZAd9SA+iNE8VqySywV2gKAOdRu7077jHNGwUqW2cSCX79RnCXmzTLw1K1y6+UC26DGKtBAdHzQU
ui41PLB6oqtk7EiUijeF0z9EFIGBvGwYdg+TTVAqg+KlWaX7MhUP6sTvtOy9Kqh6cE+rBhyeFa66
Ztda3kuRJxetFlwXgFeAvT/RaH8Z82qXOdMFK2yGq0YH1+s7G33+JSycNVMp72Yu+Y0Bf2RTDaO2
HQ1xwdQDMbF9MnUSLqWBgDZ6NKk+1MxfqtK8ntL0WmT1O+3rVzn5Rxwm9MbN8uCNP4QtiGgMLm1t
gRYjSDubz2BrFDfpZ1/aT7PpP0mSwhgB3Z+icx/n3N1rmnlyu+aZPubbwlyxj950J7qzF/krb5In
IfIwd/I7es6nUXm0Zxqt6CsCkYFbPmhV80jaxo4mVZgGxXdTpw/sWg+wh/ap0/+gDHMEFT/3+Xur
6fdtIV+x7YWaqC/7JHsx6/F17OAxxbYFM8DDo1TeLrRgrYred2y2IYBU/m88tWVwTrxsxz3m5Lvx
k4n2HuHrzvL9n/ytm2ZMtolsD2Ro6XTSXO6fjUGC1/RIf+kjmv3rJjavZZG/YWrbxF52LJL4EhrT
tU+amaWJq8WyL1qr/kiHnPCQ4cLR+heLi8p16UDNRkk2JO5X/a6Q6Su0lnPRmtTzWOD2DCZcYN8g
y146ZNPiut/UXkMacn2NH/JoDTRT9G68sZb6ZjTbc7dY+AYNys/cL/34LKP8sjfGR4pLDy33lM1C
R6QyCqTJC0EqnNqMnoR9wCrh8izN275m/XQvnFHbdNu4pBTp9t2FW6nVV9vui7NOKBouOmh9DuKX
AH/HVp0skVneRvGtEbVhAlh6k1K/Ypwh1M+TbbGNBEUr+JpRac2oJ+qwaluxiW/sASZCJ2Bn+mBg
8QxUjrXpqmbf6fVN0alM0AcrG0/ObCFOoMIfmy/OLKxDOVECQlntuaoag00IjM3NMthX2Wzekmn0
3Zqg0rb1ISmXy4guKoic6zKXb2Wf3lflY5Ak0cbyvG+z/xaBA5uc6Uel1XRSDPO6k/k9hvVlehqN
5n3sw6GVl6OUL4k9vwKY2ePrxArNJScUGlN2P2YzvbKpgtMWOdQ6ziHNZDpltdVp6kx4m8SzeR4i
+47OBrqYFKHEGFCLK2lG53iXk+UQ5cyRGDH2LjLVZazLjTe53gbNjbnvDRE2TLO2hG3AlYt3g2c8
0d0itpZAwxg+pZ0fU5vov4HLflxiPn250Ck/1JY8CqPl9KPw5Ni3zHk/Zl6PCIcLgjmcjBsish+r
oj3E1t20YL4d2wfXccKAaQTdAcrlybaq8UxkdahpmPM7BzORYf9Svzef3TvdCi7IBbxKDOrCrYlU
R/3C0jYevJIMLKUln+L+PkjEmWXHMUrSJ7PEizhUzx7y4+UKpBCG7wmZpUyGQ+H4F1pC/1n90FQ2
33ovZrmXfpgywThauo+VSawjvlUyEOHEVeLBR1JiQz/KS5hRkvRAy3Lu9WXhTg7mmgXcBuY6leFJ
0kZcnq2lP2SODGtNHmTqb12boggoPByl3G1gZVNglrl2NRpltQFQCkVmPLbecBNgHCPp5xThcgDO
czUTKxkn3SFbrJP9MvQUsefHYUl3Uzoffb+/sdPXWJUyx+ojG/3vVFtPrqAHmhBMHnvfm+CJFs0x
joqPyPavID1n29ltTr4u35fIvSd3aj/2IFgFFZze2vILzI0mC9A8DJF1mR8o4W17sn0F3bSdQ4e8
KCrSVIE5oeGy93gDDLyjmC882qrbrCuRLiAboAMltrZFBWAqTdKF60sg3C8uAbpbuj8uDMEb18cl
C6CtIekDbAnDI6qJK2dOjh3zCUTGn4ER/yf//B/IP9Fc/nfyz917XnX/JP7kjb/Fn4H7l237yPH8
NRDPVWFdv9Wfhm7/pbu2b9mqMWa6DqEmokJxuIbfBbat0xDyTcNTgR1/1J+2+RchHlSfXSswKCbz
rv9NLp7l/X0Mk0NWEiJSXSe7zwiU5JTMvvrH+z1Zf/Lf/834/wHkvC6KGu0Cr0u0q5Oo3guukW1v
UruDPQy8hiFZY5RlxTpvcSidkSi8LKV2W8yI07NGJ+xrJPd7cD0AqUuyMY5YCWcSvDBejLdxvyu8
dNlFcJ0j/PSbBf/XbBHTRApXEVZJvE+MjHJ14ABECJJNXZX30uVWTKRBjKKAwpK4TiZxaBr/1lBX
h14t4O1ag5ldH6nq86sOpS4Iqif6F9ejPf1guscUz2aYLOcLG7QcaQKIScSlkxs9pVvvCtiktdXN
/L7q0u9WtpCFxa0MtkiDTRqgN+NNk3r7uocVjyODEmixL8zJuSSxuJbc9P1yJKgc53hC9qduTxdp
FYp62C8SHiI4fabw8jRMfruLql9jwg+n+CwQYdlPuMVY/+bPgMRwEln8zw42nnyUCBup7eW43Fk/
mT8A7u0hd6FYbcz7psjhRzkP3UhJGjsfMM0+2Pmt9tY5wyP5Te8dSiksV3LOTkbWtlvTAo6cV8te
m9onrBgIdkYWZ9xAHASRWxc7ex+7oOW8DsfZs54NV0NFcLRGxoADJbzI+RYkq3U0N8MtepcKNDFL
3Jp0oVw/uRSFO8ri/oJQ2Ojzy4W5L3xscqo1M31nyTFstJlEZlJEmP/fkt9Jtlv/YPdx6PIZYd7X
NC5S0lxGmtCmVWeoSON8k2nadZQjCEud6Xtb5rg9yIRviiINg+UeUlft/tAnsN11MZ47voS5rqb7
eUIBOw/5Pvju5+mFVkNVqPvo0ZmAeXGszSitDiO8QMg7pL5PjXcy7JwpAfaJFovSLimSp94a/WPS
dld5bda4fYfHyrchcJK2bSxOHg4eM3tHEkfAwdwMMudUzoxvZTFZZAGtfRpFO2myEBNtbaPWSagv
ODK5hrFO5hKghG0yiJfSr19ylCcYPJ5Bl36D0YbTa7CHDaqf51yIH/NwpQfiyizz0M/p+zQ2eDDD
9RB1TWHdVQ/V6N4vJaluJChu5no8t0SXSLfsKVlHt65Dm4JARS1Od8Rx3C9eBcmwOjoLnGTHavu9
zi3VqvKLbhqNrdVZQOj+bKSLe60iRoq6bIzzL88FFzSsOpqUcoN6OvI7TO+gD3Mfy+5SIJTFyPlU
1xwipKt72n1bY7FfITcPmy5BdyaQtcD2Q888WHek1Nu0MjRWXJTOm6HNduSw7IKWWa7T0YhS5gkr
RcA6ehFpDGrv6zmtYVFKW2RllqtND3blvD6Uak8NxntSkF/Wp3qbDjpnT4kO+W/3tUVB0PuWZcP6
2t98HHw+ekLAKGsTPt40YiDmxPx8lLd8TXsjpRdvmVUHb5ZMIRpiHm5iB/SmzWTp7PfpD09nmVr3
ekMCc4y0B1s64hqAKLBOQBqr2T6tQIx7QdWd42X6vTda9S2kHGrkf55afyJTZqIp9cKvn2ct8/ud
M/eS3eLA8tIqt0IaQQBCbS2HcvHMQ5ua5BSvz+nqhfVH1o2AmnaK6aKqN329c/0pWNG8K61Uwg3p
OOtzn5/UrZ+3PjGkEDSCoQ39lrPbGaoH2dMryEVqP4KwvZjnQz3m2TvLfo++B8ONb71SNiGg1IAA
l/qHpvKaW0NNDsdusi/QfR36piPobSBoYqY+1puJeXQNce2qEAFEIjHtGpGeMokNztygb1re0aTe
o9KmjkqZkLpYaJWsa6cmu8akgE5jHh7LVKv2Ai7fJvJArpHH7Z9bzwQBEVdPUsltPUu/1Eg+33ew
jPdFmu27pLvoF+o+lB38WaJTWF6YsLP8014Xy4cJpuGNn0hZvq4ga4Ilq871It8baXhHTTDFx674
3Z4wEGNMS46EbvhPaUBEtYu9FcWbu681vzxpfvzazP2HSHp5D5WnujUHb2vRffW0rn9cRA+OphK3
fTRpMCc7ormnnBSJ5L7MkiiEAdnua3APe+npL0PHoiWPG/+cB9xwpdHvkp99PbXXZnLXcnZB6wpo
Us6NPBsCccws+mYXxV2+o5TIZVzjzo1RhZN+lhxc9Ni2usQyhalOWgwEx/Wxj+3OGgIyqH29JMIB
+dK6QVx/Mwy0/1ds9ZTqoFGhE4z0NmxVYRqciEtEckV63mCcCng5E9nTZC6QSLH0qYsmLkAkZE7V
ed1EinWdBepk/Ho817p5qPv5gMseuqE5tTUlbDYdjXISJjhD27Mr5+Y8SSwKQG5PNW2YMz2b5tz+
2Vuf+3roLfWzJpAQ6R6fYSkZOY488jRmgZGUucIRRGxEiQl6//oqHIIMkRLourIjb3DrEsJbizk9
wV1ozuvGMQDI4/jjsa9CS3zL+ea6Ayh8lWPiMCsw7QFTBnSvM0WA7kz/hAPz56GR0AHFOTGgO3cH
muQq9+Nzl4Vde14fa6M97LO8/mHHC6mfRL6C5LdA3KmvoYgE8Jpi9mZA5/62U/IrcrV9QjUGhwAC
jutSqsHxk0Rel+6hIcZuPcpJtuz4hmv84SQpfB3lFZIuFSl93VtfKOb8A0kCghgFeV/R5V/88q+H
696CNQOD25R8Hndqaygv1SZVp8F6LtRA+3CCtm4clm7ztB57G+f079PAYN5AuUSTLzTAHVjjen3S
0+8QDroz/G0EirGgkbp+j+orW9Smw7ix7wWNmvXhulm/b2A+xsGZuiPRBa3KL/i90VTOy9fDdW99
bnFfmyrrTn430jpav9P1dFv30I2CnEMKuF3Pt6/N1zn4dSLCJT/pXFiHQdPhm8SFf5OLagl9Ndyt
G0T83NMgPBeb9fGYgpAs0uZjVGkKn8fu8xrVK+oB624qOoa2HOPQnwPnxZoC4P+5Ur+OIRJPZvAw
4dZjM6zX7OeV+7nvZPUPLzMlPCOOztchWo/YPzznCQy5TSGoqKlLeL163bSuwH6oY7c+Xl8xAfDs
GxqtRqH/58XbSr6B9bHMPK67FDnQiWnfJhXIqUgI4pJZL6UEaf3n3tdzRmwcPGnS9Y6JDMLqwjxa
bB1Pgq4zRgRercZwoF77/AH1HNz2kooZdnLaJPKMI0KevT97//Ac8JJ4pynSg+0DhOLe2KWhV+Br
n5IFKn26HMx14BhY6ax7IkiMPZqHt/UQGqsvRR3W9SGpPoxp6xGtU+EeZUZUjLoa10uykkmi7+PY
YKR0cn9PmzE+tobPcPo5zl4HY5N9XpIWwVZUlzJ6VuqSdCW1HkMWyX49xC7Vwt9vQt12h+S+/Yw1
/5tsgPWS/cyHaJuIk7enNx+oCzJYgzXWI/03j6Xv0lQtdCaeYuKc+zzC6jDX6qjr65PlAEYi77JQ
4aY/h2dHJTOtD9e9dbOO2+tzUYVOQzTB8Wu4LCBZ8yWpkfNzl89/hQqENSOXdhiozIqSghD12hzh
mb9GXExrFMbna2bcLvv1JyaD+dFx3V1fYh72+73rw5h8URz3rvZ9qOsk+R51OcgB9S8NOO7O697X
5l89J4BLcwGrt3xuSvXVrLv/8OMTa5V9uSS/1ueL9X1RrF84jpUeAMP859v+1Xv/4bk8WbCaSYIP
0j+/WC+8d290RoiT/C3V1G1dWdXoarqfxqhuR8Lg8rFjrqZ1M0hlT//z3Ijxi/miDiaRzuBhGouL
UuvLg+WqY7G+I55Tdte3rG/+Vx+zvvA374FPsncyDMvqn09a6xskDarL6nd/ftznzw61CvTy+TYM
ayBhTb2+blz1936+Oiw2+HtOFM2uGSYojTLdNXR94e7WjCfp1vN+6EHCw7XKqeVrHtnRic+0QAjC
eLm5G2oDI4F311bGqNNVRn5eHio1N9BUDlWzzhIAvnMIoxIGju2AzueKwGMRhX490rSBeBzhoKNP
RyzBJVEB7YZBRpzR1PzerA/9deRdn6RbbzBc0B3+StJK12F7fVx3FqeQP3d3mHUxtVv9z9KuW5B8
zEVWX9sam7U+tNc7QiaefA9ALHLDCpQLIw9ODcHXpnCo/C/rU+s/tG7izHAPQ1kcusCZ6qNUkwHS
hFu889wa/YBOCaEM7TlWcwuNG4OSw7KLKC7f9nADgJaljH1r8thXBpnsyuQM2XZRA6hT6K/OiPen
V1lq8k+gmuEMOzyrPUAQht41bW3da11b4S6W45r9lqqhPR9NTkFDjdjr49EuKCqhKrI7R6+OK09h
zYArTQc2Xhy9AIMDDqqpyeKa+fa5pzuQl3FblRakwUz9n34j2/O6h3EDAdxCGnwD2G5vqiYGV676
x9eN29PlEvAiN7WaVFDJ5f/W1YSiYi2P8SPRFhyIUbnLMMGcxwTqu4OnbynGGDWyuvRmLb5tnGoK
1xMnMMgkQrbNaLzuRghIVbfvsglIYwSqUMIL6Kmxrbu9ulELat4HgYjUUnPwUd3L1z2OEfeFryf1
IdF24CuRwah/4mtT+pl3WAi3+3rKUXegLkaC0smIEonttOGkaXfrpw1qSrHufW1idVPqDPkN+IQP
DJxfUKz3rnXXnUq+eDvLt1Y7OMfOZjEGvS3ujwmdUkfNwddNs55qTrKzMixxeq5xgNcXtArZgt81
75E6NOvZ5gcldrD1MZppdhPcNBxc690czAsIPzOTATWhWzcpNUJAJCL+RbGv2ZuUOflo/F8LGq5T
U4vpTGrudNZ1O2ex/+cxDd7xmIOMiNoca2XWjSh3lQPXaJBzMfXk2TRN+eMc8UOIZjjTkRrOccRm
ffhPz2WA0zB2w8e7HMjLBFpRjtd9BLkdwBXzGgpFQ0pYJmnTS0mUaOdqD4OP9yIF8xEmJuEGPriv
gyfQZpEnCnSD1uK+1f3lFuj0rAvvaAdwr+vmoZaLf4Gk/5GAkegoU8SBneW+msacXCqnc1st+m3f
G9VlER/ryL9iup1d9bNuXUwGorbM44JQSiVj7vapgXPUR/tENffZR2B+yoda7BBy3mfoX6jCdNYG
ZNJ5zClUEoUA7TNa7vJoTo+N9LqLehwuBwsIqGLkQu9yQly2025xtaveY/kxy6w5uh7SFW1EVkvA
BK0ZWVyLyND2GHoFSBnOaLdx+xOq6SPxJLTlGse5jr3lMkt7jVIw5GIrIC/DG1WE0wieViMS0MTK
derM8YbKVnPRZkh9170+bz6kBRrVaWR9aSXrJLcEKKdNpHlT59wSrIncrW8HZaUzziL2QFxHKByd
wk6vATBR+GQ1HpbZFqs7OhXLro4ZXWRCbtvrZfBoJGH+JgLcD2ezKLeGF2CUEfp4iAuE+vSotonZ
qjJILHcOTRvyBadwJo340vSFDnGqB8hvmxnIXPBtmu9fWQI+nEcje5NQm7EzxBZ+fefU2mMRwI/y
PQRCHYVUmK4/VE6TFZjjnlIrwSX0xOm2SeLIk3JngRO2o+EnMGRRzQZdU8RZTWQ9kqhKInudZkfb
mZ8m3cTZkMEtXIlhNaTvfUYYVGVPLfYlkgNbKutzpn93JUVcMfxEsWaQEKlT4Q+Oy5QuKqD4Skjo
joE1mmGrmIpLkd03rtEecOJ1YaTM0MKZ9Dtpc7Mkk3K36MIE5gRWBuqivc3pBA8EgINXdvYDRfAt
ITQO3T/F5EZH7jmw2siztMK8rJbLeI5hTzP1D625HE/1Ys5bUopoz6IULo7dQI+XKezlomUfuhEn
GxLMDTwMQrUy6430yorEDS2j1MQvrh1L2xSAva7REAMSSj2MpFZFmENPMyP1m4/OUfNNiz5nzgIT
U3G16wmeoCARczfvdHjRU0koTdcdQbEdIpzoOyip5i6CJmY1MgB6iypMSP8GXvBFoLn5ZeN3R72o
CQ/Lm+9QpKttZVjdZ6j6/3Xv/rvunYWN5L/q3j1+CPEh5cfH33FbPt/1u3XnG3+5DnUDzzRsy+HO
DTfld+su0P+yDMfyXJgtnqXILX9ad5b7l+vTSwFbQFl07c/9P1nRjP/3f7PsvwLfcoOAtp6imPn/
O3CL/k/gFt+EJGsEtm5Yrh6AkPn71h3BOBagaUdB9j1tu057DLXUGm2rO3X68zr/qiyURNsFBza5
xBWu7z/zsfVljTBaZr9qRrY+/ocQ3K+pmiDUdDv1RUThDnuLmt5INQHW45jlyvr4c5eo+pNZBN1B
AHQ9MlNAF8oCzVOzn3Vv3fRrlQF/zBxqDfRGVVkw1rrgujtGEKqxBvDsOs3O7YwioWHVaIOUJgAy
B7bIUTs1thtz9SGXsf382SlEQy2e7FkHw1y3XIzMaqcSCyWAnmLAiDOOkPWFgTRRXICfRhcqG1x1
Ad00pG1hnsTvKG4FTZb6qTWsEQGQ90O7sWz9FYZDcj2b2RkEsxYSfBEdExYgeKxsRAt1cdPpw+1o
J9j1ZrCiswFEiiyvHQ7sTdHHFo0fJoY9YjrdjNOjYzPrjqf0outIQhsVeF4kL3VrXcxTnMHTITYa
VJxChNPNsvq7qSCJlQnwlhJHs9BRGJ/yZEjCkoSCfoRDr5M4a2Lhgzr1KEfk5C5JTZTJsK2LyUOa
Xt7hTc4RTrt4grXaCf3gwY+NgWmwye3Q8F8ETSZovRNuOvSssw5RY9D1jVGiq9fnikwS+DcksgVG
OLYIjbSGMjlKi0pfiHK+H7vstWB5J4ixphCFSAuJ3S5nvkznrh93XmBjMkd0Nvoaodge2tHYeSg9
wz7qkMXpUUD86O0Qvg5pbSkgFwP7lelTgM8S/wqP3nS0bZjtQnN3IjWDc1PUt1beNndmfnaG1qNN
pXWoNepNrHt2SJO2RVQFplEYAORrbbn3AokYSiL3n33tkBYBoW1UdaeWOV9vTa8EpcXbvEoNRDh+
wwrA/T6qT3HnqzybXoSKLABeD+jHX95S7HmhwZJ6vVCWB1lUJWS56VYXtE2ZlCGFBO22tRP7R9y5
cCctL6cfzmkTZfUJlIGJW7A9yB4RNclBkHfyQ1uSNqDp432gK1txE8lwbGD8i3hWet1wSrpg5+Z+
TlfKYurssj4b0hBv02nB+Fe3LiphGgu76I5Y4ZNDpI7wh2Hrqgy2dPhe9Bpl/6W66zpS2A2CHrWe
Gy3DWli35nxKMIob0JeMqMY2Sy+XnhW83HbEaTKl22rKW3JtnB3GUC7EDkC+ABjf4+KfcITldWNc
oF97bHVMjBTLL/Tl2Nj2z9TscXPlRE64lX7JLGbVuiebCXIZnrHqO2cH4rN+TPc6oemo3qtkJxQc
XAObY83Q8CZvR7v4hYpdTFvisC7yjBKWai7sCwNaOx7VMTQ6uktVBSfdwSUqlPSJldZeavGBBK1j
QT9Gq1AOgi4KwP7UdxWAIaKEX+QYMD+xLXM/27qin1b2trdiQukgup3AGpSG+5Z76OSMMHX03diU
by65GBRUknETRIO/scKRqYX3gUSwO7q+u3A4EGbapl2RICK/FZxmR88CzxCP+GkWFjea0FFmJwDS
ceXVwZVh6xwewO2D0ig54pDpaOGTIJA75GvZIWhHoupH42czn+ISQ1mMPdmgjIGxN8E/z6UBVgFw
gbhx1S+pCGdZUJseElKxdpF+pcycWwss9m2v2z/hfEJqQCmRTrfTkHbXKDdmqIJtDLvpIZqC+Fl6
DjaFOZ2OmAxOLeeY3gMsXQpIuYkJGHRO4/kwoJFfkA86QR7g1tB/mDmPSj1+j+FZpjaTuhxjkSLe
lAV8jOR+jiMNShYj56DjBXIgSBH2E0uownZizYwe6Taw3WdrQvIwpYgAQB+ClgdxhHRcVYlImdAE
YHTEVNV+GRuErYgRIIZRM26AVeDZGASyK2ec3f0w+h/2xPAyAKA6zgHXeX0CAopC1KVBFHGn8tvy
xbF/aSV5YYbmDCTwpBjXUrgD9S+/EuY5j4aj1hr9MR6Lx6kkQmPCvKWA0ASQYFi+ddCAZ0LukKpF
p8Vg3Ox/1g3QkWixnimCDbspNzRmkiNMJxGYe87qITQZpmrb2MfFfPJYdfms4DTiVEFcyO2IyY1T
WBtPQCAxsBvlgNjiOy4YPsfqnAsEamBU3oahebNYAW0Iy5A7kpfQ62AcpNMjvmO4fleBSFAEtr02
YXSqsaPqwZliF/j+4Eb3CG6dBdFMnhm9tpU+nvyk5y6TANkokwNcTZASnfC2hbUURw31z6Glpz06
to5aZSlvNbqZmDJt0lpM5S2q5CmZXfqPXXsOpgtpcElSmo12bZIRZJmR5PDcwliBx86XV5OthIVh
Rgg0TZi9GxVkjpYW7Den8DaHAnMjFHKkypPHBo7yfjFHUEk6MM1cMGiM+S8nHiisjlbBgnNGm6T3
5klCHqmPwTBf1T3Te5+etLsU38DiqGwLxEnAFpm/iF8icLVt4CCnFQl2K8FNJZYEJeTLY+vKLszd
bL4ciKRi2tBs6RvZ97GR7jNtcS4ow14wTl+nbg2l32qeW6jOh1l3r7UspHw5HYgZuUmzNsE+1Cx7
uHjaVgqsYK7t3muacwwcVs5kaYRq+kKDLtq5MXkAhn7tCeeBK+dFV8CDpq7JpsyTc8B85nOTM5HI
ZebvPfO+dnxkVZgonWRUCSEOTv6kkrsMVEzZjNWpXAL9XKmNlZhv9Keznc6yc4JgvndyBvUlL+4S
2uBbDI1vVEPKfY3ScIodwpZY0jPW2Y3yRTiP+iDwmETzq+6DVxtt/I9gmCmo6qWJjVC8s8gkXVAB
LIZco0LdleW9nkOnphqwJd8HwW3tHFkIbSheNmEU/IxYEaJ7jqDkoHPF9QHUhvkEJFLtO2O+DJEQ
38Td4IQxIBsKu7a1dceANqJrc88KCuABjYpgmmFAkPbUm+msNKU4W/NdVGrFqdu0ujOQBqLG7ww7
/2dX2SRmPaT+dG+pDsVI47TYoEXAwE5hdDdazKpzi8QtyEaa6rasTWOIKES78julkquUXQWGAku9
PLjKlQQp3bMoW64NMmq3jxa1V3zW6dUK0CDUZjhMkmAUN3FgZSc3JPSM59lGbkxJptkmWYHxAQrC
2lOkCtaAh/HvhezwR6YPc/KMnRfteY+Za/1z3AAeUp4mJy8o07AY0FQYzQTmPcrPqEdAxJvk6AD+
JwaTDjapMgVp8vXjZ3N9ZiYd9pN2RfHEOZX9ipmxN2tLMKYhgo2hzPdGZnw0jtbt85Kw38bF0+g1
YBwbI8KmjNC4S4dmp6cSOVXU158tu7VbV0ZvtowQ6DFZpgxAIHHzrFv+fdnBVx7pA1qmK0OQWkNC
gXGUsFT7uS83uWd3RyAB+wVlQ9i17osfS/0sKQDtkgDBVFvEy7nSdXfv+eVbmdJKXQq0BKo+6DGP
6gAuOLF4a4aHMvM/xpTxItErPBWGdqjM4hw01tPEsj5v8se00UzKMgqVIhUSIHPfg5Q67+IkEVRg
jjwCSAxRY83cnMvJiItnQjmxkeCUi8vghXlgggQqu6wg8od5pYfAHT4GyE97irdRnMN105Nf3VRc
ENphnWv9sQYCeoo7az7TzbjpMLGHiSsdCnJ1u+1JzmI2SoSUCKpmw2mE7SzeC505mF7XpBZO+Z3W
OA0m+GHv+Hpz/GxaF5UkO3ioyYaU86kM7tvZRZCuNmP8g5SY+bSAJwrNRjxbYEHLjb4YwQHuCjxL
skG0OGnhITryYLFws/GN0eusX5lRBBunZLDx7F0HUY6Cqg5wvVz8XTyJp4bBNnQh99Yz6cRp8zCM
WI7gJg8Xmj9t58U3TnN/9EjpPMu0e2f28FwQNcNlJS+cANxen9khojcdksnZdGFco2Npdj219XNP
TShtKB9Lpycb2CMqty4L86zllXfyqm8oaqZ9wVj+eVHbY3lnNiaePCUpyVRjgWocCRR2lRO96s2b
KK6M0BvePFCEpKpTHSx1rd3GfXFZTLiIMlcLGFZMaB3lxNXtQ+liRYjVnXrOJpjxzrYBVPK+hEdH
OFYKufo835Js2hNXyccBAX+s5tgNQbQnZGIt7qmjjYBdF1+Hm5VhkHjPsQdfLfEWRWLjJHGaCxJu
szOqbxR4/O6+Ji2qR9UZg8XfVDJ4BjbKfEEpRdbTfE4AzTDwoH10X73UfEvyGqfSXF9mpnHhWhZZ
Zu1yUcQOEyEHk1S9tLsV9dHq/8HemTW3iq5Z+q909D0nmIeO6BvQLNmW5+GGsPf2Zp5nfn0/fM5z
5HLlqYq678wMEhBCsoTg433XehZDasug2Lc0tJKUdEP9LcvxlqtF1q8q+48giIiJLC8yTN/QbrEF
cYwu9656UPw1SctuwfePmwEE1Nf6ysTCpJGdtxYT37RI7kkpfsqyKgbp65mG9EXwQs1OAadQvRva
DGghQvGO5aznwDTaVbYU4CM8AYeUTByQoiaAakoSZqa3m5BkaC+Vqn7TPkecjFBqyfohAlPxNZcM
JlqMirM116HcTYymxrVJ+zqX8FrjSZHgHwzEyVQY4oea20q9OkOrCLeyWVm7GeaQVTnOoV8eu0zE
ujSmiRhII0z5ZRP4J/7BjOM7bHcWgVdE9WnRrbrg/ILcn37plFm8aQGuxAU6T7cwnetKCoJtaMpc
mR3LX7UVPUVseC2aBdteI2l8GZY+Ji4WslKKkITdSP4sqepDEO2oFWSJjZkirbFKQ3C65Vbsn2qj
pXHuL1dJheQrtNrtfBATGVftLu/UlYZilNMGqRjjorQUk4XxqUnmXlzWLquJxSsNfkNThmdQXiZz
Vz7krb4EXaEhmyL93W+SYKP46nCcLQ6qmB7GeuYY3QVZsXD6hiNpJ1mx6fI4X5djWnGrnmItAxuE
J91XnQ3nAEJwshDLfZjpZzGB9/0hd8W9QZCk1zrKY+VoHRdOH7w/CSJkgByL2kDJobbltm5UJJuG
vm1ict6lar4KOfI8XSH5S0sU/STHVuNiZwRxH7yO+R1qqbxrzWX0FaxCbLrvOuFDLkkmzdGf/dsw
r637smRoIBOIADpj29AWPPtOxHk1TH+3tbT1nZ72ctmhsdUJdoQ1Oq3h7xGQxSjioQu1o2Fh9U6w
dIMdKUD1qG+znJFN6HSveRP3+AHdooy156aMSVXGbE+qPPX9RK74sALi9eIGubYtj3tDNz7bLn0I
5cxZguhxC2nWliyeERMPQug5ivZznr/7Wab8yisaoubwPKmZhhnPhBwbg/VTAzU8DHaPLDcYr8uo
+i2TXgBdilvLAvw4tcK4Pw6Fszda1brq5bbYONkEN8UenFNUfihDqh3LmzHN9DvuQFSMtBlw3siB
9swZsZjmch8jFl8FpbIwwDp860FBhLGZ0yNAbLTl7nZVV3lFUF1dnwZ/9E+BHt8Zw/s0hsmbqo+w
LVrAiKP2ANz/3X4mRAa/pQ39tm4N5QHUhJu1oDpG9KBuGebTqaUJspklx9haU+OcwiLRSZpqyZ7J
AA4FwLX6cDyUpaGs+jKZtpb2pw7zeW8a8bCdGY5wA2JL67TxH4p5YhQrM8CILX28qppmWgOhBIBt
Dx+pFDU3Rt48h8jDPSHEE9qwzgmsFVVLxoFL11xaOppTlGRonRvSHzocCzjUPayU8gE3/Hyw6w6S
jxQ/iFWMhabDuUqdjroWk2nqlmhNrQJZRzIPjsH60C/123aZSLQoHLRvie3gKgShRgeBAzBVlpBm
PXhMOthPdQ9oK9DCzUXCM6n1mbt6JJqLnEEVRddSNR/bsQKJtAgjxESIIG2z2gAhgXi6XHGq8Nyg
CN6Lx7VFbNAI8UQeMlbI5LH0TLVhcC2kukLkJCbqCPHE5/CVZYTgnRmiuRYMLTHooTsEGHT5y1Ml
Jn41V57EnU7BbY2VhQoCWyXfjRwopqL8Vio73ELN2+M1R/9hls5RhbZfFD0FQ4eyCkZByi0T8O8y
4Mvrx5RkldZBdTByR1l1W34wOcmpIecP6TwqiUa+QqvAnYYtqY/mJ1EJynHS7aNtxwrlv0X0MnTg
He/CAEoeMUeoQgF2xH7yYM5azM0L1eNoweZoPgkuZVHdxBWv1Vck/fF1nQM18Ne9b4Kwm8i+5Wil
hTsVnCKJGAhBpNLitefwxm7X5ZD324IWZmCn2GcoslM+WoCiy6kmOHeadY57HRFjEoCTUNU9oWR3
SRD/oaiF7Uw6JCPugBArOgA88rHK/jGJAXIRlbGe7C4BZkLNoOYrcGtS0NbRBC3abpRpU8ePaUSS
3ZTn3BxhshmC8J37+JsuIDbTSaj0NH67qZ3YUykucnokZajiEo3Aznf5lhJF26FLgOEmQc+FCjHS
joQZ6Cgq53J7Qv0f8WFbc5WtrAZ6YastDTzD1Qf7lIDvW3Wz9UE+GmSWlDTbaaClwZ/vzM/GYB3i
ZF2pY3JTOSk1Osj4q7KBdAPVt6TIu+KVGdwkgPjabjmHzfOxm5Rka3Xz/aigJGXwGq/jiOp1o2EN
qrTyBM+A0qYUKzd0SEnhJj4dVTutYoq9BBl7lakOG9oZMHCc6sqkVprSUBxlarqDUyErp4yu1dkb
ZEBjp2b+5Moprc12vlYamr6aDd2wle4p9N+vK5/+S6m89A1l32UYmw/vMnfXbqziN8rm6AUqtXrX
lPzZTRVTPW8zCs4MB6M0uOdGINauWpqdVMXD+2YuJRKxuOIhFfHyMnsw1eDKYkyMfiO8Gpcvupr0
6mTF3kiuOtBf9ZdV2cSPtU+5Qw5mCjGL1s+ToRPOHpKlsbXa9GqwKIU4Jmgsys3Yp20I/7AGuWQQ
JBz61r4JFXVHz/4qjbma5VLiex1hhfX43MWRtceQ/2Db6UYxJ2dVcs7iqlajkyIXcerQWmhjSzFf
KTcd2csheMMdoeB3qkpDIOodfy0Hw3pWzCuTUlzTgOFLs7I+ZA1okQyyceKjX5AwkKm1spbpmsg+
nN2JYK/VJFUUAgZoXEbS0+ltPT2g1ZM5pL6o2qfktL81NcQRU5ReIBUpA+PXIDyHHcC8KcCiomLQ
lxkekK+JwNPH4G0bJl3lZiDXUSPfEOa4hWYD8/Bc8WHJnFQAH0r1m1Hrf8ZfOV1CNw3yK2mSjVMW
hM95/Is71ZDiXZusUdd3M2Bq2VS5ZcPhEeEjmB2qVrq0AQxQPjQ6B4g131eGbHO/pK30QM+PXfRG
c5Ff2mD63my+xMowUB7QYF5PANSToF51cAbLBO51WUybfqAkoIegYAJZg3RAmWWhYBtZDOXjpYjj
fhVDZdJb9SPSoCZVA1qZcC6eSGPvMHFFiRspgA26uti048hQmWpiPikPdMKreiLvlt9c2ekPfuQQ
aLaQMIrkIdE7HVPqnK9MkhDMjFCbMMaBrhKcESi09ksDXT8kYE+jc+Ip1R3xvaDtcby22rAxc6ic
cK4TnfZQVBKBUvQr25LuAPi194RTPReT85on5UjVLXS2pKJvmtC8xtFFQCgaiWkINNcuwYjbhICm
Ss7ViExQNw5QwzcLVcpKGXs0U3hAFrvKIZlI+26gbuzg3lqbWgErpjCwaCtO4HJhi900kj5IhIbK
hilSaYBYLKpra8SRZ9cYrqx+y/jjFz/2VVjLfI35uCAwVW6uQ3Lf1BsSoHqFX1oVPyLPwFgMGx4Q
Ns2KJlCerLSNcOfY+9nG5Juj9IgITrdUABJ6UZ8SZwZ+l24Y09w0qCTrFPC8rIUNu7maubvjg0ju
q1L7o9bYqWmZcOwAVrDgm/uh0+2zKr0KH/C5cTY8mkZOB6gy+RgcdtGHZXXlS4PbSOkbXjgGK1H7
TBPB8CpNvYkpDkJ3kkhrw+umzwD5NEIz0rS9AS9IxEY/Z5BCiSibIe1AUCt1VYIkvalrQqdbK8d7
BRFeqqoC+rnzq/XBJYdzaV4F8bzvlx9UQ43IlwCcOMQKVCW3A0bJT4TrRIN3jo4NJxdj0VY0I/eg
U9dwDyRba9sEQZ374G1Neg5l7gExfaO6+atC6rnRMVeOw95SHPkhKizaQXgwtWWQGGi/oqk9JlMh
7znXrOYx25vy4kCygrX929oqeYZDIsfCJcVLyainxg5WNJTlm1SN3+mwVZuoBbtB9d5Y6VJ8XxeJ
CSQ0uesnDjF5pGGX85PGXQlTJyVlFh4VgRRmA43CKg4ZKVwbuyJeBKn4HVm98gqGSs2vK+SkatnF
Bu8r6bDeTN/oENTEv1mISfVpEcQxXK/GbMfo96VKoRmlKvyiqleuIhqcQ5q/679iI9Wu1RI0bFeT
62kU+h7DkTcPlrlGkkAQbd4Ua+DoptvZzR/OMZZXyZbt5WN/bAO6CyPnjK3SU3kN524Ne+MDzu3R
mmkFY+6l2gNOw4fNoyylw6LXi9TetlD9tr5Q7f1rYi3qUaGvvDwg1l0WpVlpEXcuCsQqbxRcnugL
c6F8/RLFCj0sVYQKFplfEvK5uFO4sv2lTPy2fe2r9L+z9LEUTxfbfJv92t2y+2IpJpgqPw9lUVJC
ZbpRZmWmi8eDYiKee1n8EuUKEeTl4a9dX5bF3NfKaQBBGygzp2o/BgD1L72mUE8ORoy6Tby0QkL0
LptlXMiB+ijPKL4toI7w9dpfFMWmXdeWCbY4u9jljK7XZWz+Qty+6/tncuK5GmpkR0xhQagF3p4K
1A+0wLcw5TQdWtbJVjtg9upMxWpRsjoDEKT/NJtXWXOobG5w0Nq9CcmlUP2KSSx8RmL2SwAsZkPV
IfxXzDayFR8yg3ov1JpikTPxlX97XOzPErpN8VC6vJqYExNTRWT4taevlTqxKuisGTlzDb5sd3lb
X/u6LP/dNn+3Tpdae281WyE9NRYl6kCpEUjspH0JU4XyWWigxaMXNfRlUawTOxBzl41/PPfHotgu
6wh/iTW+i3ppjvxQlV9E2d+k5mKlVtbcc1weLxYhdySk6GKlWBZzZsXdT2fvh6V1UHcc0vSrmfUL
C82fmBUPiQnQD0pk0v7y9B8vIRY1GWGlkFb9fxXaf6dCY1gN1OHfMyQe2/fwPwjQvp7wlwBNkZ1/
EMxlk7DD7YwI+vqnAE1RFnYEijADioRDqxJqwz/ZEeo/ZO6okBbIizhM0dGm/VOAZv1D5h9g7Ipl
WLaCRO5/wI5Q0awhMCtSdBf5/vf//d+8Nd3RNFSv5IbpqmNq/LHf2REFdfuQdNTpylSk0E2TALOE
kOV/m8WxDmCoX6xbX7M/N0DHQb3EWjDHCSMLUF9nIqC4wcQXvaXGT2d7cCgtkzfQFTraT/LF80k6
U6kD/9LZp7qWINNDalkT3vBnLKTonJOFzTB5olRHiDFUIwl4is4Y1hwDnLWIXLbEqV9nBBAi3I9f
kfK/AKGwFtRutCt1TtbJADY466pNtoiWHF1ptmllJtT6E2qD0WDMnvhLuFSi9BazklLY872Y1TOY
e0d7LoYV1QUuqkhV/nqCMC98fRTfdiOe9e1Tulgc0Bpuo2ZWtiDOluDvRb6vkOPRv4hZn9vdja6H
D0LXL1aJiRDnXywjP9bpKLX4roQZTWj5xeyXpUQ8UyyLp18WxbrLy+TiiWL5P83+168udnTZLzYl
eLxRPe6pvZcH7sEx8i5zVNr/mrs80CTYBS+LYi4wFhvQj6dcdiOeIhbx+4RUNxCk/93GwFZmlFzL
i37b49da8XQD/jijveX9wSHs5yr8erM/3tPl9cS+fryUWAyXg0JSdcCX//p7EAFj8RTLRG3Qry37
RXUzUbzIxTRaukODwBmIWUEsgA6En7AutmLV14b5Mvq4bPK1D7H110bLw5fFbw+Dw+XVBE7ha1Zs
9WN3YvHfPyxe4tu7JEyTJFgngoPuLPLMeDFHIY3/6x1WwhzlDFJJVRe2ytdysbhfxEZic7GIuSg+
DHdirVhx2dNstlhpxDKXONzq/5qIDXNhgbw8xwaQjyZcBQMaou0Eu46/JV8YsJfZzs8ZbC2mOPH4
mGcMUAzakQPNGo+0KfB1HT1QpAn9KtFvM8MwSFJjqOPbdJ7zqDlZJPNRcWFMN0ejVwrnj724Dr9m
FeEH4tMEHrpUYg0xK9YCMz/qMe0nsSQm4oliu8vit12KleJhseHleWIdUVq9VxAJsUGIRPOMFswH
kd/havbr47z0ocmE0F300JHrp+3bl1V9aR5pzWLHK8SpHcoRzrmsRgAKx8gT1T2hZdDBmuxIsVol
U3U969VDYaQT0O+adqWzuMGXMOqMNnQY89fby98t5i4TsS43tXKFnx9szPJ5zDWQIC+rULZI2AX1
GE6HaykQbmsiDoMQS48fMElNhdszIpCjrx7tIg/we//BMY3bJkJDVS6ttDaqiSkbQFuLxYyyiN7y
V6h9RwFhTGiMqbRs0fsTrEsCXAcfZym/Ln5Wq66cbeB0m5Yi8V7pngytf9fgi2+yJqiOEWlHR1Sl
QE8dCj2ZrPloR+d7cis9s+zkXVXNjIAXX7GxWBHFXEMZYWchuxUkATsiqM8wGwy1y32OKJs3JWnB
1JSQQ1xWRr18ow2EnolWsZgI0/BlUcwB/1WgYOjXF793spjMrVzZoxxCXSjajVJwU8m4dM3aBN1L
TgO+KhiUHoDKBgUqVYO6O6tOP3wdiNryzV0OPzEn1lUpCkqr11OkrfJRKop0C0OqQW5Ai9qol3uQ
y7KYq1QYSS65ShDZtHQlWf14SEpr+YY1EIV5TmxKJJZDm4cQwfKtDCpWHd1q9XXjLw1HOZ+5nx0k
vB2zPh6+ZjG+O12jEmE4kx5f69xO2+QnlLIJkg/wT5iTGVgo8DGWSdXt9YE7A7OL7UNbNzYtjVlf
RXYOCVbcVJLSjZIHkVqClGYN6wF1ObLcPtop020Tb6Z7mu9auG/uxzd6E53v2lSzcm9+QiT3pwi3
gbaqwEGqMOi95Dds1+Qc9dsyeEG8WC6Bo7upe1n/0qi4gp1pdmq4ksN1P6re2uqjNb57gwynydrl
thfN14F8VqZ1pf/u/Heigtg1tjPN8aj5peOqfQI6XIOwCN8z7QTWO0/JNT12NvUDykmrGOVw8RLS
Tpg/VXUdG4S0h4eI9MNg31NjkiAyuEPi9Xa/GfRHU8cmtNe0I0lo1qe5lK4f4QwWHcikXR1fFeYT
QOEqPfnkTCIxm456csrDq1rel6TB1aumXRc98uctgvC5g6ijbRs+TlWigbAY6XdpdKVUXudAQQGb
7El/xrIBCwspu3upxxVxXOzRL29QtGYESMqe1J0mZFDpduieM6JpuuBctr/Nfou584i4GiS73W+N
6BDDrSSpMd2HkuHZ9g7pACkwQULxkUscxMDroD+Y9q4BsGHvtPchmGkBb0leIhpATU5Zs+8rr5Cv
Q8drekoo61R7iLQn9BvZeQq2k8oYdSvD4v+jkpDyUj/Z0mGUd6RpAd1mvHZDdjSa3XTnG2szXEe+
WzjbdPb6J5IonfVws7CZHturCKYpVG8v8TcF1IJ2P5n7UduC/KSnZNSfrYX/7BgUV/bS+SeLamPO
3Oh/xDNDak6THRTNkwyUWVoV5tautyG0JOucdMc4OvQzvwvNHcmSjBMC0Z705irgODqWzvJ502mQ
gy3NeEqV0h+gaZifOIdJHKZjeEAzEIDX5wvstyQGGH/4zerG73Beh+OqUld2e1D+FPVtnmDCIgVq
+cD4nGge40I7cHSqFvq+fUwqE4pjSvQQj9HUUtM+ggqLxk2Rb4g1p5pnUECLr4iuyh1v0D3LPsot
XO6VfCrvDGmt6A9OepjlnR6uUGID6qgJrthYBfjc9RIe3pJiBKysXpH7gu9AP83Atdbj2/hINyfe
KQ66oNtW3WPTdfv+ZLSbKd6MoIPdwAxcI6Xssh9mhDeu8hm/IQQ1oXQOzRYw2aDeDdmJqCj5gUKn
Lr3KBK1ZN9EL4koYS2Z/UOBf61726mjUl09+sM2Uc1nH8MXvqDUSg0g1Rj7XMYQS2g/hStE3eueC
G0iz1TBwC7/qIR8obp0cmMeUCK6s69xWOsX1R5uB86GNrTx09g0thDreZXhbSV77DYzUeSRwzFhr
1/hd4JpAuC8crKsH4Bol1cHXZHBNaxtD1svR/m65LSpeFuIxJ05wZHQNqhV7aaRtHBKateIzJ8HV
s66ca+2YbfMdmWdSu+E6DriPtEu34QPTPNwkvJOIlI9i3beP3DjRUyuP3YuhvVSou9J1u+vu1N8+
KRn1jrdmzW4JETq1r2G/8p78ZmtnJwIe0Pk7XvBYPiN406MtzFIiSzpM55tCvSceqKVUxKlYwVE7
nEx5E36QMDo7q67bS+/ItumwQcmVUF9d95STVVDtXvSYP2dXGNtv9Adp3c53YbSZ4fEhjtZuQnSF
Be5B0CA0keJVX2219EoZT5J+VfvHYCHFP07FpqIcLx2d9LbHoUCkwi32EGwqJKlRt0Y+TlrGM+07
5xe41GOq7zCmrGuiLyiH74Pb+YjyAM/5+Awx1Z625PcOyRp/QMZvWVrFL7JGyOUa+4fbO7sm5Vrn
LWL3kGA9FywaAWHhCdOnIXnd/KAT5DvdDtyUNu8QqlvqsT36UFcz+JIpV7tGTKQG4jpEifeoTR4m
lAVgcNvWi+JDl+J2wkV+T5t4mF5pH7vcT7pR+JwBc+vbKzW4QRbhySwQ1kv7LCWAFlArXVLEGSeT
5BvOLBFaxVUEd7c8KdKxoUaJGZxLITkNtO9GtPMk9Lgg8Bz0vMzT+/5tQ7t3b8KXSD+y9+TIDU1I
TlSPessl+NCrtsNdAVBOpWu6ziltd27OfTba0DXGTPKWLLfYhvWWUvqDXLmUcA+qJ7nxxvL4qf8y
MM4+l9PKPMOX3+u3WrKZN6DkjtMZJJb25gNF9bCkWGuONGuN9lL+XXI6eAoe4siT763rIV7zzimV
UYJ8Hp0VVmq0b8GjfrZ/l7vgKrj6rJ87yTWuYxiJoMd8j/BdiSOWBZzLHla4OyQ9nr9D5eJGbugp
brgx7n65n+W6+4VBZrWn+6Oetet8p54nTgoMAB5JSuEXkz/HzzI2Zhraz8Zd73ua5Wb6CimZ/4CD
if+H6RWbDgWZOlgbVuR3FCv/7FvrXqVdv7HjbYuqwCfjhG4E6YBeuMLCgj+VniHN1H3KEQd4rPWK
t2Zb3kTrsSNiZhuAuCQ+x0Xd4AX1hryIg77qParyqoGYeNPn11D3LA/a/4fjVqAxY2jHiPaeSbla
DW9+4GknBG07AmCaa+kXFJ+CEZHbvAf8DKA/3Rq77FZ+DA7JFYIBxGkZiN74GkF18VhsY97VNrq1
XyXuDDnjPqMsroic/MAIEazpWsUIy4t94XGnFdoM2zzWRW68im4bcDjghvnYn2V+YZSJuHt6VB7U
wOvv1afmGiD6pj8bp5H0iXNyND1txcG+wf2t86F5xkk7Ndf9ud772zcypObTfKquNZozXrAjsfZE
nMgVP2/SaZOGxRGB8UPrc81wNyQZYpC4Z4vClVzudE7GJnxt9wZ9zPdpbR/8w1vzPp6y63FlFC5I
01V+QnJ9woUybzDDeYmHuGjluDjN3PgKEJzLJqviCgncRvXic7s3kZg9JNflg/QS3Y2r7h1pkBs/
kD7xp3oa1uXecEu8X277Gjybs0viBbpyTvGcAlZMM/TtK2XDVeOZMxmHDp/w0s3Ecu9xxOKR5hw+
nOe7+oTDpNwn19LOWFkn46EkoMT38q1zzj2wRoQMEiywCsk98ebXziPpwiU623NkD9KASXb9Dn0K
F5dXmoHeNtgyKNmnRw6Hp/ihPQ1/kmt725+qdwyjBZWvF/nPS3Yd3U1r/0/4mv/OdjKfBOcY42gc
uysH/yqq3fv8Hi+56m26N/kxujULz+Tc4jb8qCL3Qf7M0Xl4MjLix6U36D44H90bAQL6OjlWt+B/
3vXH+nW65kTICVJ/r1/jX2TJXMfBarxPjslRfSRs8Vzd6o/JWvb4ULfqFVMPFi0v8EG2H2efDWRB
HF+ucbJ2pgf17mU56HbSM+1wTm9oKzjDVW/0RLsrmm2sRBZ3SzDcDZfEQ/XJsUowRO7u52O8aR7n
Y8A5pn0uknVxxdUp+RTHffsc36Cq57+RX9GK0AC+rxhJtduaB80nN9wrZXBIJMG60Sdt5vaZx/gx
EQVrKkebexQ+Gh1XB+ERninhkXHHj/kjvpcI1Us8f3AxdoKQ16etIRM9xc9E+pCvOC+bnrEZ9xhZ
+LWczUOwG/cjX8h0Pf6uXzFzNbjYON7zh4Eh+S/kI5NXPEk3M663YEecXBcrO9zv8tOgvSRbeY+P
Yz8SwoTYiZ6wdpCu0KqQomDdZZ8TQ7sGof5vUnZBN2YoW53xnDzbFnkum/B2upO31s186qbb5Ko+
MqQgs4jfivxK0Ou63/nnz+h24KOGsUcHDeg3Q+VDfBPdzs+jOAGKswQ2LE4qFT3+x+ITec9CbnCN
j44nVi523oLzB5fBj+GKWFL9qd3nq3GPZ8F+b2+qg/MB7Rb9KY7LxLPfmatfwxfiJm9IOeFdQxyI
veauJ+yw9vje+3vrWX6sb+jDJ0A2b5fxwZvyUb3xFuMStM+qQkZ2mp+5IPYfM18jHsZ8ORlzYmOI
MFw1nJamteRi+5oO0/qj3zHCg+53p12jo3cJbPBCL1jXN5xLuUy+zdnVMG2bx/SGU156M1zxuSY7
IDRr6dgFrnKjHkJ+oQyBPOVN3qcomE7O2t7zw9dps3soPVaI6DjdEEd9I2/l62LXtivjIXiuN+Vq
ol7lhpzGnoLdR7gq18YWNp+/G2/NE7pULngx3iuX+GyFk6TsjRvuxp4rrjgf1u/5tR0847fyatzY
XLvjjXOdP5dHlO7HkPi3OxVzkLXu4jWXNPXMcJA6DAft47jTOD3Xe6IqV9KRnJVttWWEyp63Z3tl
3DGmGD7t5a8PDv2x2AII+uw5T+yyHcGInrKLN/F9dJvcGsd8M9xtsLgozyqHQIIlb6U+9vwyb/nN
+gQOrfgC9U+NSHvMpU/T+/RenuuH5C67bk9wEq+tX85N+GDdKzekIsx7FNzb7Nq+ldfxKn79iFfS
3Xjs+Tlru+Vfk0jQwY1qz3xS39OzZKzj0h3SXdW4be9JL3K6w2NKNgr3s5H7YodXS1ohKXcnu90w
Lj6YB6R3JIe75Z77hVtowWQqLUet+kjgSrrhPF2Q5fUQHEgMnVd5vEEEMluf8hTB1L5NzIlvkZQN
66F9gDURHEyOI8T1D8Wd88yb+Ai2DPBR+2wEAg5vIiNe1SK4L+X+SJTdBJ9TuHvE5GtdQ/iCreLa
X4pOF/igINeJdV/VKJvc0GKIb7kLoYwrgINiIipRl0UxFyyoSXUg00uUosT7seX00IWAbAZLuU+G
edyHAUnb/lDutRJ9U9vAZh4YC/bRsZHeeoo5S2d9iTGqejXaQZkMDja/6gGwQCQNhDfhUZPl4AZ5
R4grEUeQmHDrYsoo2YVbrF5KeWKuafAczaQUCPbcF2tQYAcpAP2TQJi0csRVABedmTbFPg9NMtRs
Kpj2Y4BLlOhCjQpJnt8Vc4XpjYh4AJ4x/aRJq861Tm1QmBWUZdU4wAQOQ4WAoin5UFqT6ouKPGnR
gZQjAv5iHJdB+ZI6kV5NpckwaPG3UdWiIyDHqDWMJEIxCbdlO84FAZQaJ9xKuqFQu6uxwnLi5D2R
VUjgRvE89pbldclESvBiZ2utpT0iZrvRpKQRLdQCUdIVhV5R1xVzlmjWDVV1zPwg2wrLjJgIzKIw
z1zWlVIX7Yg+2wSwmympLOpkIUwWEmWxKCZySeGqH7gDE3VQMSklqVLXYhax323bwekRddmvWq06
qxDoqojpEJrSDtocaV0WNIhRINj+NYcpsPhaJx74sTgt24mnJVJJYyPLpzfFRglmNp+J3HzKo+3R
W+UEkHT8VGWuM61SHJVWVQ9OfZ225UJcpUh5mLDiHypFG0EdEFji7wd8Fyu10zgT6VTFy6WLMy6s
OjGHJPs452GCyWY8F7IJcMKvqDJm1WKEUlCfdFWtbHrJrA6zSne/oqpOjdR8slS7238tiQfwHOB5
Rw3sflspnve1LGb7ce3kFolUMzVXgxO+WlNEboOa+nFjGCG9MTEvVosJIYxUmZfJZfHyaAU9bqx6
oqL+tYV48GsvWlej5Ls8ZA75rd1Z6NgrCzG1HClYj2TjKnLogrpqMyVUGfolScTk4+U3iCAM3LTe
q2tHGV+L1CDEx9H3l8fEXLCw3OxZUEOXJ2hm1chr8ZCYVKrElwZECntwSWaU2Kt4EtXrFliIaCMu
rzdaKVt+7eqy9mtZPEE8Vew0thbQsJi97O9rS7Hy8vTLc752/3NzUjrhmNf9/Y+niBccLPD8Q01N
+7Kby3Y/39m35b99Z5eXroyErD0npvO8fG5il9/e/be/7mtWPNO/fMbfXulrVmzw9Qc6kL09M6Vq
e3nP//YzEa9sEZMAxm358r698uXv/PHHiA3/0zu4vMT8Nrf6I22610aw8ZaTv0DlicmPdT8W/24T
yv/UtQSN5rIbRTStLpuLucs2YrdFZXIHdtnm8vDfrfv5MmIXP3b7tY2lzXct/baNYP/ZohcbxFOx
rbAJC3xkt1xvxaM/FpEmgxXE3PgXd/ILOSk2/0afLKg1qbaBB2L5AH/sQiyKyWU3X5ssG3+9m3/7
vB9v7N/uRmx3eSWxv8u6cemC/X/tUd5G7fTfaY8MWVX/K+3R02edFXn7H+RHX8/5S35kKf/QLU1D
1rPoiRxDQ0j0F//K0v6hazpoLFNXzIVxxSv9U35kID9ita0bFgrzhcL1l/qI5BpLdRSwV4YBSsZA
s/Q/UB8t0qJv0iOUT4YCSYs3qGsWWTkk5HyXHtlK381RYRu7wHR+cfVxMVnOyjCi+a7+0q/9Gv9P
8Fmcv/b6v/IuOxdgsUm9WeJ2vr+YbpvAHPirwHc5aJ3kH6Atv+srFWKDv5tqJWEo3lFm7kdMlZUW
ravZq+Xf2BX2HVUseSL8y36ppHGfZmjrox5PusVdXArcuB6aYTW0pHmPhIXpCdEadh49RjYm8BQc
hWlqxyg18E6o1QDPs6EWl9jeOFrcORrRqQjs3dDI6lrqJwrvUn3+dgT8zR9qLWE/3z5V8YcapmzL
Dt+Uxdf7Hz/VkNP7qDF42RErT6CjTSUgtrEuRAYtFSD9SkrUa6T+0uX0D26hXTnWZznKM6/1lwjm
ssUgkO0wJv7J9OyUpv2wsolX9swam1quZrg9IwidKArUAldHnSnPSRcyCKHCCwddtTWakHqDX1BX
17RfgV8leE1KbPdkbiw6BUnF3eZY8dM3K3CIvgNjpgYeFnV/SnbZElzJO9V5221vpyAjgVg5CfZl
K2hfpspEkRVUu9BWHvNokt0gB9piO/Euths0qOSU8ZTojxJPZAINZ5KNbOxPWrIigmWaP8mTPSdy
8MdMVGqESXRfdsgdhrH3+LPs1aQnxImTQowr9J3B8AJnSYfVf/NdLQfdz+/KQnanIDox+IX+OChl
mA9a1sIzCkPsWErlP8Ra8ubAh+nzUXbzJPcpTnUdSYuxQZsDI31RDyA5jV0jUbf1u3arwG8JEs32
LCKvdzVqcX9Q1ZUaDQf8lObaqOwX8uFTT9UR58twmuIwpl1qBtsaShjshTbY2NOt8tzLKdTEIPpj
xHQ8ykinhGFpIUVmjvuql9b1MDjrWXc+0pBWvVZXL2mYn/SCnGcponhpR92CPz9mavnUDfk5Kzjw
LG6Lkqk/4XZ4a4z87DcTkcgHsjP3k2quVCW9jn3pplPbkwHwA6WJJjc0GHs4xmwwghiL/gDkJObZ
/n/sncdy60CWbb8IFfBmSk+RMpREmTtB6BrBJGwiE+7re4HdVd1V1a8qev4mjGtFiQAyT56z99rR
xbSgx8QTIQ0ERj8Ss7cJXBg+nfgOmbxxoZ7LiDvm31yn/+UyhYEfWeg4XYiBS/7W/8jX6lxHkwQ3
RIeMoy3DfqbHYeJNO4uhoLJflCs+/vUb3hK7/vHGQDPqeASFhd4/YQG93urKxuIdnRGLru8/zSHM
H3d5GEi5ewc2/+AYYiFb6g8xcQdnNVcYL+KSjRAeZZZ8YwpLWqKs9ee//t7+t3s2wlfA3QJNL3LY
N/7nh2FbXVVBYYkQvpyjDm3ELTidnaxblR70VV0zHq5oAf2f3xZIIhTHIKR9gV7179+WsaAdFoMR
HgAzfI9e+Go2rAdhnX93rY63Cbnoogtf//WbWuY/RKstq6ln88cBRBjnn/eoPLHsaODBPZgI29ZZ
8ohaSdI5ouXTmD3B2xbT9F6gpLrGXfAqcpdT3ojGpQ7Mb8uKSMOZe6SnEat/Wt77eX1qcxaZ2MS6
nPFlSD7bT5hYVlU+0Scwg2LdFGhUC798cim+QeBk75U0LpXr39FMYf2FJrgBnUAfRSj0InQ1Crgv
eTMo7s0nnFBA+vwOoUpRHiOfDSBxThW5xav6Bxg9JKMVaYxOOrYYOeNVW4P18UP5S5lX0YhhgxqV
OMYW+06MVGBugx8KIw1xaqzBAnGGoJRlWRQ0YUNsc9o7AQvgmJzRN2vKcRsKOlXgDH0ODtOy8BTj
fHYTNgOc2OAxuGxNuzN8nALZ6Hv4LKZXp6+v2lr+LVsrUI7pOVDsOa3Rm6SLRa9uwoMXR3y4Xut8
+AwHBCZSvLhgAGh1VBuoA2aYigPcvVWtsf6PYC3AKZTrf3NH2Iv4+u8X7XCJ2uNGtIMQEqj3D2l7
sR0XmrCI8ZBE9kK72uVV/0gBPO+NuAPZEV1w+BPvazX3jhOj0lLBPWBz+LTAK6YRG0G/LXr0HBA/
5CoOzYMV0igrylyDKWYjolZZe3gEB00v2jB1cq5t66pzRF1EibXrAsZP52+UzqtN6vYw9VrGm4b3
KwsWGAOQzakrGZOFA1iTgtl6HcC9t5i3OnSeRZ2ku7ScvlXl3wV2Zm4IN/yJrUqm9M7rAR3eEnNW
d2pvg6W6r2f3tzAY7cfx9Do2MenqobetuZ06sYFC8uKY6bnwquewpZ3nj5KEoFow4rLsj0gXw852
g51Xwu0tdISLMjc2Hm1JbFKUWIlVAlOxsKBiXzaqSu/S3iBcx4PlmE7oC5xrN9efca2ZaXbeuyTC
aVUW2UuOPBSdKf7emFF8jGmmoJPvd8ZDO+sjTLds06vgwvtiJyfON9HyqMoQHl06vDh5c7CRZRF7
lDGIG+7llOtNyCcUFHxUzBaGguDEtn+uWu8bsXq9p7dDMqDUK6uJlikd33ecp5eUwhoNuaIdRdyX
iPJmXcyEZI3ptB5jm91pHjd8VotXnOxwAyebm2HOih3EUgnFFzKlcSy5k/m/JFdMX5RmIa5STMVq
Kpbq1Nq5Voz3Pgd9aqXhJiTYgMi//hGKZ7YjErVai1xu2twhERdzIHcDtwS6R5rRuBx3Q+5QAjol
cw5BizsR9klWHtquZXN2UESERapIdmrQLVjlx8SgCV54+jYnxUsOxybD7Jz7qb1uxZSscnIDUdQf
MF+T1E4QVeDtU5ebYcLiZgaoMggQRD9JI53gb+7umrnjFF2ixKdfafQvSdcyyrDkteRxXfWWc0mH
wMBTKE5WZ89flb7zBV+GrcTfozd581rvwTdb2I9WCioPhhkUfygAY8sqCAODyNdhHXoT41pEI2KE
twZCYKhNZ1UXzXW0W2LVoqLbRiPKrFKTMFPa8uACkFmlILCwMQH0ZhYA7zKjlmd0Nkxpuu5JY66z
5jSnzuPU6y3tzq+yHi8UrQzpBRn2jr2oCBneWXH/CSz+OTG5/qU0zZMnxzuSvI52T4XqUa3UXlPu
Km28ODEr81yxxLpJBfM9XRd5dsmXBPYuHJ47oye3U2PFAJp9nuUSfWXxVCsrP0wCUjcTwk+HxwZB
CxH3MQI2Y8ihmuYs0eUew+andJBjdBnKaL+cmCnGDWTUwvmKSFVK9e+W1eYoB55jCO77zosfirZ9
qULveNkNUXqP3tNehURrk+ey83PkfkH6Jsr+D5Qw4hJNiLlW89ChR/TbT9Xq16izfwj3TsCYbwlr
BvsG109MQb5SsgK7HgzvBVA6rWKKbrX3BFP3kebeXMESynumVhMAnyYtr7Lol8jN6EuETOw8Mb4U
0czAkZak75Q+moi+h8UV7SojtB+VLObNBGpsmwjk6WK09qjxoU75iBOL4txX8SvO9/Uw0u7tuwTQ
lF185hWfTuq+NSaCsFLifQVAYa4pbd8jm93EyE1xaYyoYqK7CGEsJs1QJnY1pwOsngdjJJ6T5KuY
cyNYkYlRjM1QrHAVX98cruGAICdy+ucWxUDu8jA3tY3+wlXXIKouhmoehaMQuEB0Za7AQAA8UNsh
rOvm4BpwvjnOVemumjFjjZy7ZlWWsdh3tJRDlRZbWNLVKkrzrzh7lR24uGFi0UydSwV8YIG0IMfa
qxG1ppWiOWhZSXPJrCpSPotCDPe2jiaMurRh+7beeIGLEEXjZM9ClMPDcG2iySPrgNwlcL932jpm
Q812iz4rG7lWZK7+NLIfPOXdFpdkvgGU/qa76DJa7NVJJK5dI/fuaHH5measLiaM4aPfoYBbslid
dKoBi7Uka/Z6Z5bm2QT9sKaOXBmu7lbe7Hw0kfsZuiu7KTUFHvtm1qM19Ku7xkl+OfamL5Jfpesw
sW+NYk01dVUNFAgFHQJ5/3Bnx927aUS/4jI7+M3AMSI23oRPCi14zA1n/b7dAsA9QE796OX0WrK8
IAcLH/OAUaMKyE3vow1RrtxUDLmi4DvPGfV4oeQb7ev3IYK/EfjWdqjSh9pJP+Lko7NPRQVc3hRQ
4HMn2lvNiGKA3MPb/x2gqxJFr3fdHG2nsfBWTkRpMFgeaSzeem7FuCaL+z31B5sWYJivesi8axmg
rpUaLrMudtnQpwfID8Vm5O8rkzVXgcvsfZzshWCANlnvNZTbTWt6W7sFRGq6wMVY4+hFAGLIwvA0
yuh7XN5sDmseNch3aYOHuW2S1dQm19TmuObkayZen8qoTbbODzzc3ochL3lmPhMTIrcGdoiVbcyL
yJMlvpJl+SlqY2+x5w5TnqOmDIFPN6hVjcj6k+aMXfT0VSn/aRigFgd0EY5GM36oIDkrmHx91YOP
MshC94zrNFnucTTVFjduD+d7ARa6qLnZBooNZo0n0ZxstaR24/gwOLkSIRX7HuPwJbeGA+B/4XW8
GY2RWwNAU3gIKFdnhLkov8NlpKZng77OiDQXf15L0u5fB3y3X/33S+IjOC5zpGsgGqGOL3itPkQ2
jM0DQuTirViSz/yFu6iY6d08COmN0FVmOWJMzJy3rxYqUpg0CNHWQ13FZCkJS0QAhXq4gYcEAD8Z
Qny8EcMAUrNzDDbKkgBUg8jRITv2feOB/a2cTTXYKN2UfZ8TnMmif+UWZ9t1hcOICJ2mRmnqe8i0
WgO/i2mr04wQvO0sAeJM/MFd/jTMJeSJsPrjWcV9kF6ajLPHPCVPcTzeUyaB8AvSp6HurlUHo4Ao
Xnywf+RAQDIYbiu0v0Lt/3ARKHL87JHS6LL+YxfJk43W07KJO6wDTPg5McVUGfe99tnX9RX0/B9q
qFPfLmUKMuDcnNn6aIaFJhDPCTkTQBsWU8W7zPBJt01U/uDcN93dWEODo6ttz0gC4hok9JXn8bja
lXvsDUCqTbO/+SZu42mfTNetp+u3mwNELZR7wYUWnXdKSh5RI4NX2E1hfHd7qQZYhiBzHqi7492N
AzVrlrFi8PY0aQicNEU0r7MlFbCV9Wsu1K9OUavcru7tV7d7JZvBUmVTTJ1NQgjO+r/5ZG6/Cpf8
TKsF15YugnQZvfq2RCdRzj9h9VkgUNNjJs3PJKf7M/TVWxzG+2ppaJgIv4lseeXARHgnTOuo8s62
Sq5Q1LL95EeA3EzvkI3sbpWJhMzSjNcn+juJGji49krDrRLHvKSIy2rUhC2l29p1UG6blbf17Pm3
O5HDsfQwVQ6zFSRplHTGOqyR4TSZt0Ok/sGpjfLINMytP4N4qakHvZ3DurkdfI4nRD2upMq/e5eG
nOcZf8Y+j1ZS8gMo7AJeM1orKMMUN5SYdwHHSxnEy3gWG3vrf4tlW19af7dDYtwgDfWbeuWiFWfi
a5E8yJF7ZjC5sjJ/Au6qjo1dhptxebssdq4WrooozLg/aOHd2lxGGb22ZvED2D51rQDdYRb5ry4W
3+44bwHmHP2Rny+XD6lpkEuTFCOxaXg3MmU+5zY2kHjgHwXTo9GDlCDt19nj/odbwXq4xShiNMxK
EQDMIN6ada+QN1k+GmDffopVn7E9U8IBHoFAEb94csm3Bs0mHYHCWn+VPmrSDHFEQYv8bGdnYvPC
TRkjKQaQvU6hFx0C+qnqq6uX5BPumHFO/U279DH92d6W6a636B5IVaL48caNK9GXJGYIGHm5lCF4
HVDWZnEcPZ5xvbQVwQ+iLx/Giwrk79inI1AN06mxEur1nkaFn3fvcdjAX+PjJqvrzSKSBs1UTA8D
+p+EbLcpFLs2zpxt7VA00XOvNqUMbJJ5+KZ8Q4EhP9bdSVs83LfLk7LSZGlGjl2c/yCXryEjpnqz
TbaynM7g4NWPeYS0SpAEtTHi4Xl2RzTmc8PjIZwHw0HJ49E4yVqq6TAKnw04MqsRI9Ra8akEOV2M
ws8+M51djJhe7+2uE2O6LS1zmVxTnQyjiRzW/J5n6gekUrdGiJDcPLMDyT6m48j8wQSIHL4WuQsQ
f/k7Tm0tN9QxBLK+XAAyZDhSL52YoPQuUrq/iobeUBQ3CNbMP5lhPlTuS9rDY5zSaHf7SDPgpFuo
D0ujEm82dU6VIX/kq9Xii9q2pvDp03NQLn1cYyZFqTMRUfVqOyjxUo7jQ17Tne9rznJl5oYrbRJN
U8wzYbklKKdGHCqaDSuPjWI7c8MTacN1vTW3K5pxdLYHnLkIpgUdHsMvq20ttI1EFopvi4LaHmkM
142LI0oViqYTytmk9I5aDUvUbP4jcenCWMa5t2hKyBzlAdTAOGzFDpIn23EanNrBSreVUQO66kNQ
gxkAdbdShyh+SZmY7tN45qHNaNZIuJWELHjgM3fFwElhjpDywWKUhgdEq/zmVIDcrYoRQIifQyL6
o9AYUopw/i7Nq1puYC+lsWZEAnQX1C4ZczxeWNyCvpklzcvQBPvSoTtn5rSVZg+XCKfKbrnx6F9A
3BKn20wGHNg37RUu8xC+krPxUMxYDqGfbymguqJU26DRlDtIRm/32OxWw2bMHQiZLbyXXtpbU7eX
rkMZAavw25xZabW8B76JXDMrETVMHt0wyz7ZtgujdG+ZZbu37SxajyDTS7Ojr2bgyhI9MuiUSxeB
w4nj+H7p4sbirNrpmdiRd7PkoR59/CtF1Kzh5C19NKrgpA+Pfkwq28TzzE/Y/WkbgZMgS0+eRYJF
w4zvkLs0SKN8OBisKes0nS36D4zayqTvVoDO4+2QPQt//JIgWtliN7E7HTnwn6OhrlYmHUO0O1SJ
I8eczgUbbyvjMYkOZZ0d6/YgTbslZXgnXHKzmqY+Mil4z1x1MbvhUC+xL3aOBjPM0H1z7IDWg6mA
zRmcOIHihN4P/qe0IO7Czr/6c3CwyuCrD41fiGAykgUNd21TwbXO0bcoC7M8oxXlOWvJ+aax8/em
gKiaTeOPwBuwpfXi2DvFWZQW55oKR3JUoM3r/e4hjuwDOMzXdokwmLMHsy0enCm76BoAVFFm5znC
+RUX8hBJMzm1tf/T0sWHSjgsZmGxjXoTBB2MXRHgB4lNjK5W5n0QfZgAP2gfjMht97Rs81M549Mz
iKBwlcYNG4n6NE6UKb66ZC79zFWmD9MMUtb2nD/xbLfomGKw8vSZsQE59Xx3e0nMVhNk97ffy4i2
ZgsfxOjq8CTbJaDLSJ6X8EV8vfDSA5c1pB+N6dTN3oq1pN04rEurcTZh06akbQHwlObd7fdRGj9a
DnxiocOS7qJTnWMGsvMQVszqgq1Js2CVZja06sHc+wBDMeo41p0SYqFNL79svMS+u/3q9iKEwcSU
vXtbqMm+u73EmiDbtgNRpFLh/Oef3f5iTrMzPf9xm+T0CWUd7vLEeUm0k52Re7Zkc/DkiRp1OG0R
oHXMJ2mZcjTujprtyDuZEW9Us2ujss6xDP/txYsaOG8uOL20bquTAYjy1gj+/0CUfytKcJaR8v8b
iPKWySSrsq+/VyXc/tNfVQneX2zX9xzfZrwFU89ihPRfqoTQ+YsPdTxwowCFgRc5TJ/+S5XgRH9B
dUAeF/QT32dFJsvrr1AU/y98NSdcpjShbUNO+b/IEphh/dOMi/d3ECb4Dt8GwMh/mKGHvV/XIL+t
g5rbC3NBZP2iyrd4LFRGKZvkNEc0GY8tz/ocnNBOC7e39n7pMaEoFxnptBwpByh/gFYf6h5HoD1y
RB/hUtSNBAUlUM6ZQX9XNsa1k9kWzsB1toiZ8rTeRJyPCqcY14BOmQQRtGKNzwG9qkRjdza7F9++
ziGG1o4gTdpiOAJ8vQ3SB0FtI9+bePyIgwYjWMQGOCXjj6F7yt4ow/EngnXOAK0GdvMj75Kf40J1
KTmNIGp7zmz/HHadtQl9B23CcfrO8GgxEo13SUesCLlh/XQIwmidCRsIvZmg3LdxnMaV/0iBat91
tescwkBvhBf7jMaI2cJyByPPZX/0gyzFxT1Pm2jCrlFV30FpeiRb+Y+tjOhcAdbdTLr9ykcsJ73I
n6X5VkS/HY+qK+vv8yy6jpaD98Ye1V2xRLZy+Z6zuJe7xAHzQEuWH8ZblUaO3MAby60smwSrM20x
V+FOrlPmMLZZTSb7SUqG0BIzP0bg5AMs17JyP3JjSHZznu3VTIqkyPj+Uer6W8ltf4Wc+FHTynQL
/GlB90352ZybzD8VLT/2jbBu02aC3ZY92bqT2Lqq+tR7AC8ttvBdFSUHZ0qyx9JUv5uh1/t0zKEP
ZnH0NrmT9TaxLzeATO2WjYNzNIm5Q0w3dU5KtCa+dQhzHHIBLu1o2IHRdR/7ScZHIAO4ERYOsYie
pkWprA0qxXmxwTfVlcQARX7q2K05uvCtuMmpz0bbWrcRAo4RnL8cDf4fatF6gT9PPTeN9UPH9GVv
EaplZ7+B5E9RYgNAyOgiHUf/kAVc/rAwmTItPZG8+OMN0StZM/shqX/PofEzBU6zG2wxbM14oiR3
2TqX0DmAcNXSyA+rs1wkx7ZV1bsl3Tmkz5bNnbcp+bEQQYjnmlEcybc91uYSRizCnrU5uIw6pvQk
JDV6LwtrXfvlSzPn3a62pp/jSJ7mjV8X6f7MqASE7PKoeaM7bCobF+AN7XZ7keWoiTzmVGsv+cwG
A1I2nsUJt9Da1fLiMlwDJegdbom/Y/EJsPzTNctzLBnnqGg5n/4SYbhPlACNIitF2Yvit5QjZ3HU
AuzwxTf9ILD3yy2bdQz0atoPblr/LoLyXZYmPQdCk3TbbUe0JigumB0Msbe6xV7fXmKCT8CyDPv/
5poxHJwdLCNlXG8Cg0lqnhpMSOi+HSJSJZzlgyEF6T4vJQRhEjjkiMeducc2X7jV/7lZlklNH5PW
LwFJ3ak2u4vUvtjPuf8Q+jltLeE9tMSF7H2sxUaTPwWtFCiSsYUMsCVVkgx3NzSZ7VJAAe8+qjra
qcRcLPD6Mc2jdt0gPVn1DXa+aSjxjAEjlJ1RHwJNUIPfue26XxJmODU4Owkco+VEssr8xFoHOj38
5/eZeS8ZvJBdX6MDrkyUF07dQy4cjW06pF9h2tFc5R9ZC/xalmI6DMAH59/0bcY7e3khu2kVwp4Z
sNQOmvEQhNlqoXo4gBGbJOCjxVEs6rw8Mi5Zd2MwHW64v9awqNPRray0bsDxyWQfGMjHjOprKJ1y
B6T4KRlAV2qWgrWsup8Tc9VdA8Bt02nb415qLyTiuCAyuEptJoI7orrrtW3n03MRhmeflFK6QMa8
V0dYv/KJuQEuIo6ARRHMJwvfDTfvLhwlrIAmeZXpWO2LCN48YYgBKwLdjmGyiDxw6U50tMA98dsG
qbr1fZD5JGfVJ9UV2aZd7NeTON42olG694xFsA4l1XDGvvBSiTjew/+/IDOSDzRG6mcZgU2xpHyb
ZM261Xaft98lKdiMwMnmjaPeh8q27m2rcx84Z8l1W5DSRha7ddDU9usKwsuziH0SeyMTU8/C77da
+4/q07tSQh4Q4Xlw3QxehZq/bLCIqRTL2GMJGR4kRxGiApC8+PjXQYBOZjOeq5KcHFuoe51mzo7E
Q70cYhpahw6WIz+2EgD8Q44hFGsNkMRmH8LcXgmhuOvGONlUrjHszMIgdpnJ0nquoTBw45NO1GHu
ZeacPCXpTzcmF6pu3WI3yQbI8qif5DyHLPltxm03TaAdxuK+HpOfTZyHaw5ZIJKt8Oh5dXBnR4Z/
51Pigg4M94Ec6g1JL++dcs2zF9ceGojKOdeKyS4NFrFBfJRtjNpwt3ERMw5MVAc5JH8j6YzBq9ON
m8GLNTDuot0QWhCSepO++4y4z4k2FD26mEyfZvAP4xTad6pW4WqkOfvCbNSNi+4Rfd9jGtX1UQem
vxcKlQqZV3TtLAwmZfG7cthFVMQ1bUV4GjJXHy3aZ9lgmYeBiox1QkM8Dy3vUCx8VatKinuTrwXR
lb/gI6yWw/KeRYmhSyaeODg8kc7ev1RO5e/rLnnWRqw4vanpwY+q6h6nCOGWZv5caDPbQYd8TRLn
aBjOW6xEjFzMHmhdiuZe4kfoc/HSO5xyAreHhzLrjTVa6o44ZfUlJ0LEBuMunTssNAQP7XOyRElJ
KjRN4TbemTI/wTrFytU3/vg8OB0RbcYT6VHRxR0QYzANk6fuFDm4zDTTQpr9Tneg87EAXSVlnBUd
hlC91qEut33JSCCcii9DR8+c9MmJxmOrvb49J2EwnavmrKPl7OnF9p0OxvtA9ST6ycjd1Yn7OAfd
sMvEox6d5Bi6PSbBnn80+9RlTTx86jlMnixV7Su7jbYeTNmKwIQq7p0XLhEjHf9MdaqejamZd75l
fNCMKsm4qcprmbiILfN9gibgHA+CCLqxm0+mfEGyYhBlPRQPbpyam6nEJWN37otnAs+gsW08puaE
y41knVX4Y6qS5IkiwkQ1EI8HzTyRETMRi1iOVo0R6Gvv0gHTSyfI6jJ91aHwWDMHm6FlC8SAp20K
6/ZaWh+ztiRRe1webDtlKoN7q/Y4moYTl8MmmWFTOLl/yL35RZFRcFYCDr4ya/s9s/eho/1TpGZC
LoPROzcqOxmRzearVXnO8/k+rnrjrulsmq9pRBd2FiBTcSWtCNZt9nS0nDODM+9ACuLZXMDvjqec
a8v9BerJm7apn3xJDiMkuw3VNpLEmeVJrVadM1T7gUxverNleBl7+Rjl06WfIwlJ2x63aCP1vQiM
5C7d5dIoTk0Oj8Ru8uAqHfsHS98KVLa6ZqPaOQnH7jLljqMKw3g24uwu06w4B235K4fUvHaMBt1H
rr0PsfNE8sMWqIpSSsTt1JkpqgJXbSx2yMdJO8/RRMY2C36wJQRzGXqm/s5DuksiUiz3Rhcwz0R/
e5eMHv19V8kDzV1BLhwUdMw81gudPkgEVRdfxhpTcgcT2kyC5mraI98YTODfHrFTWd+EVzkH/qrE
9T4G8krgFlzucWRVb+fmExA+ZljLSE6o8qDdoZ3cxD0poKXs75IJSIRfV96u6lqUGUQhWOlPSMSP
Hr2/bOHfujUK0Hhqio2VMfzVoQ/TuGgYACgOOrmv39JSmMfYIW7c85r6IGa6EKx2LFNwQmKzm+HN
/OmY4AIQDyiemAE6SlAQ9z53B5+rYdCDrUqK5Fi+T7ElkaIlHOW00S/eLefolRNIEMV4P0/9E1EF
YpOUVcEBLwg/0jJGzc0AcZp6NHMhWG9GC6s8Kou9CNrxoY7yL75KfILNTes2qL2vPkpAh6d9t82i
Idlz7tvO8Wh9qEUaOCfPyZjAjSd4j8ZYStS7aXZHy+JzzxN326hgeiqqCjlK1SWM4NMSKjw2xQJW
5t4r1DcRc+mLEKMLaWJAGYg+u3QoDs0Y3jyPPxE9zn1okdleIjqgUgM0M2TxUw99nwQujycHSBBR
o0cfgDqtuiTX0RY0njyALZt33Gh02ZVBulwyuIdwWkKKOuPeNqZzzvZJ5qV+DHK63QRcTpuq5s5P
s7LdIF3ZZaZv3FN9PSYi5WSEgGwlw+7IJsGwVtMrrDzvZzrM1q7LfVz7UcNMIumCfdYv/HPGiPeE
fVwyrV6HiKY2qLVwO/ZNxCk4OTct0wCMfTVfGaqcpP/YzXzloHW+vZg8mpY59waBRI5ME4ZWAvX9
WeYjsJc07ddlriL0ExX2/DiP7yonAJiQlHSRqTA2fpw8jGWoH+JPWhADQodOHkqaGLAB0AegyXCO
agouWWeowzgyjUl6UsoCf8lx6EVxtov72UMiw85kbztdp8c4DT4mJ0U8FhTXKjYfMcxxL6blOZ1b
xH6t2LszjPKIq5Y3OT8bE45NPVSk3Qm8jgFt1TvSf4ji7XnUB7b8oRTnaHbTkxYzH3IcIFgR+mIE
3Jhg8LOKxrXTqD+zdttTbwu++8r/kolAB+OCbA8qZd4Z6G9WQzhER6tfUhxjsA2dry9ibD6t1IZp
1GQJVR9CIKteMnpzOCQ9UptDiXIhJ0/gMJEhtgmbfjyAmM1W7VRCfO3DbVMTf2n5QKWaOfylpqg+
eeQ9rHVln2JvEYW0YjgH8fDIZABP+Yw0rMj1fU8EgVE+e45OX1CGZvfoF55MAxNw09fPhoSIFDKO
ZLwI42ckOxWlJA5uNzjXqY/v2wMKvcgISsiyk3LdkxH8Nms1nWyR0HPOW64lzk6zfhl05xDcw1/F
tDW1XyRH5MzZMbTxErd2cuoSwyfe0olfXYBJaRDV23FufigyB8vceiJJKkXttaKL0xLjbD90PTEp
Vi2rB7s2cwhakkg4T8hNuOy4QUxiJPzE8aCwPK+JTruMQcfdO+TmIQmh27qEyqR+gCJG4oGpXPvU
16GC++VsrNqiQAy71ymaCF9S8B78ggxhc1E92aaXbSsGGjvlFIcugDGivPwHWzVjQaua7nzSus00
0ce0czc5p8Cj5frXJK30Ho6+gZu8KlEMG/adfy0MLCo1lUtbYF2PHDrCRIyvI5G++bKgrCl4nmw+
7x1bwKr5OYhkvIyzBzGn739bY/+a1trd58I7OEPrbQkS+4MC8I9XjPaesNtfni8kPD+1o2Pr33MY
Bvvkk53WSt9+c1zc4VF0taPqSwyQ3OaICfpoEcQa6jt79tt7VeGLdsuOPA2rakDJ6+YLN/YLn8SH
25XDkRA7SsH0Us0Ar9h+aCUUH6l6IDxweo+T2TvyzEFsaN3ymTHbMaqT6WgE+bnv9RuJQEirQCUf
vbR+9HjET4axSHEkSL4ZidalRpLXEVSVeJ36xctmhjQi2iZ4SUlZJ8h1Zwxg04JAcsf3A9odGIAj
5dJjlnX2xu2nbJfQdvIJpBAun+iE0hkXhvz0A6QMqXCTbeogLQzy+bkyshdG5+F6IkB4rz+mLu85
vsNXlhaMVYOWEI028I5VszONHXPPYZcIeDWJaljdVDaTSFQfUhvcRUlzhdxUYGMVbf0NlwmLuk/D
r7e+2rmst092ML73A3iNYKzZCjXjOT2bjGKG6UEPofvE0u89FaXPrIO2/cbXzQWlc3jyTdDOthFS
kTF5bmWTfdppf+RAVfxAZ7B1A8NCvt2m94S4ZFTqHXCWEdXu3IKQkpJOTDfq7tEy6b+E/FgbP41/
g/NnYCd9/A5yopNqlPmxz9WlCmfnqTMcZ92GRrkZHdoeZtTpw5zzQ/vMXTfMuDvKGis9SG45UPsM
rVwk2s2fMuHUbyXtxnI78ihosD65iR4I6JCK3d8Z2Isy7x4cNwkhE5MPhcilIMJQtsl9UaHcmdjQ
sc9CUQNy5dslDn7AWnCI6xNKmn3n6BJ+c8/zT2io1u5LNqAeaBVyW5B4feS91u0cb8o7SCM4+NPn
fnlJfVJNA1WiVOYG5dTnJw0j0VER/BmxN3bWY2RsAn3X5eBfQWhOq4RRVz8l9/YihZ4AsSmf8WVX
O0CtBA+pH5VrKZtgXRvcYXWT/TR64B5R+25p96FFijUSLykTvZcxwoxRVo8SZQ3hzaxYEbygoneu
fMo99mb96NnN5xi7BzHS6y4x6LEPUuegBKxC595joksr4yfgKvbOq/SipyaECmYPzgqPAN3nxO++
3QyNWl2nyHyYexVUPNCQ7UdmmWthe3s96BNta7kKuRNRr8DEyNJrMkz3/8HemS23rWxb9otwAwkk
kMBjkWBPihJlybJfEJIb9H2Pr78D9K7yPj6n7o56rwczSBCkKRJAZq4155h5Wr2EqSSLLtJe8rQH
MFh1ZNIQI7OaQwLRhu6LOZkLe++iiGOiiEW8T2ra1rZ3ycEZ4+wzainwU2Xx2aI2ojHfsAZ0shiS
uhwulRh5VVnMX4zoMQyZKZTpG8fkV0kUGvVHM9iWdvOlDeHaGcJ/df34WzImcpdo+qmcCERijF8T
fLfCR7DSmoRJtjGhXYzFjaCwY0aNYmXbI3bBVFEx4muVIeUV7aYEkEtrMNWJ4ttrMNm09cK8pEIA
navOjJ2cSncVOPGLRHtgpAARKWgvYbLa7Em+SE9o46ZrCE0qqFkWNT+fnsdfOuqDq0TaRFz3JiBs
/tg2m3+mGgFdwQwtg3FSYNIoz7azEYnFDyPLbq8aeDPULz86Z/xQwFbKnPJBUnKpnSZsZZmGzYOG
uAiI0Wwbd11RTa7H6ocd+V9nu5m9eiTPrEgfuthR2HHkiTmDAXaBZLW9kNbJkBn8ljk5d4EBi2nK
Fy2GeiwSqjR9Lek3tMPeGehjz0Xz1U+cJyWSJTiU1btwm9NEOwRGyF66x2roATFRZmExDc4qpkHY
RKe6LL8Fiokc4Ylb2tj5RaiTO8wfepppHtUULCIxQtIh+gjk0BwSBwVLZj7G+iQOooJmVEWxJzuu
UY4yzzZPmbYICLkvzHVSNj/8yhquM0zITATfBkP2b8xUkBCq/GJFajf4w6tizk2zMggpeDOzK0y+
2rocrdVQdtXXhH7xqtNUcm0nSg6VNjtbh78NGBVQL4uKN04gjuze7D2jrA9gQgygYNCKhsAxwVwY
DwEOnHNOv4Ncj1eHlFS7Pyg6xF91E2llpv3UYgPV7swRhw00OFgoexFdkjFNFhkXqtHfzjm8q0nR
Fbf67iV0R1SJZfOIUZeijZGeW1NzjkbaL3mWzMzSlgOB9kb1yWJKOwqNkSNnNVvwGtkXiNYaJOsR
OtIdEXWfWZKB7LJL1q1jr4FNnQnq0EARjz4CjoyS14pZY7fXklkClm4vjmmd3bzEIYCArHvUZt/1
DG2odkJRhUEGQ2qVi3HDDiuyy1h4jpDt8nK62WNLZ8DA8cLa08sb+WQPMHeK7JM+k05IghVCqBSS
RjiQB2loVNirQns0C6LduPAaKMu6rrjOQ3qb9bYkIydJ1vFDVqPoX6IcvNB2wlMTh1d8dCSp9vNX
hJkfnQHeph5ZJLGO+eByI0hH2qEnBQfYfASDSLd9eEGyvAzq/bRVgVWsm2YoiaQkwa/yzXrr2qFC
0k2ySBqkZ9RZ+SFnfgBu2d1KVMATeYFpEyDMnuODiXh43eY1h3vegwXxf/rR/HNKpHyydNo5bjw+
4cDFA5gwKCxVK2lPRKREXAP0GVuGVWsIwb+OiCnX1hy8hVZA1R02YTU+icmpNo1hvNt1YJ2ySHvM
k+bQjkV8THXRepKwZJQu5oNrlB8cERnqq94vy4vUMGE4ukguucuMgsYSUuC5fRn6xfbVze3ZTMvD
0LqYpR0NN2k1e1lRv8Zue7ORVaydiqZcBq2bThAzdDt9z1McjVTmX6cCLN44VwLX8mRse2Kvz6ps
AUyql6bSxSrxi3Zj60WzryPjZOrxjrEuRwjhfrhkmL6l+tcixCtgUg/YTxW66wqY9n5GY8WlqfH3
1aGzB5Y5qA4S9dmssk+KmvPGd5vx8zCQuIe6OfIjSFbG16HwEdPN4YvoK6R8QsNlplSzjZBFfBW1
s7HHLLuqLNjTllzxQ+AerlFqR28908oLqrb1pFGDne30RA1+IRXX5znDgSOY4RELucqIFd1UJl3C
gbi+WBg3jWsk60PxKfZ9xqMyPwa+fZzCCiK4iy+jRDpZSf4nXMs28sPiR25JgE7296FE45iViGuL
RCsokTL1rzJYNXxjpF+ZiDWiEV5vRi9p3xUwF62xW+v9jBbILzW6N92tNfSvEx8O7RqcZamG7yTF
E1aa6dOTjauqb7huYcDZyhppk2UvXnptALaDg8qZTnpodE+TUVCqIvsKpee2Tg42rde9xJtKSX32
7MHYBfTeEFxm08Fqym0Z99kRYNRnt46dlTRemwZFWjuqT/1cvBht92zHCnt6g9nZJop4yA5BryeP
Za8ljzHTQiTC7nNQ9jpcPepyod0/WFxWC9PWrvS+7PKSISY69y2DrK6igwpxkE0GS2n0CPlbjrG8
FFy8cZE+Yup5ZKpdeUSmHxwtEA9aoie7qGSsyqJXTEjGOaNqUlu+/sg5zAR4AfEz0KwbWTK7wB1v
2uOyoJ8Q5dVEJmJm8AadWrlVPjjYf4aZVTcD61SOBzutnnpTZ14oq7fuW5TpPSh++6vlWuSk6Nm0
1rv0eTIsvrcIGhzrdPABveN1lCGdghIF4AMPPSsZ2UxuJ5fVz5wB7IxR8FuT8VSLCJciFgS3h0Ug
s37naPw8zd72XZL/RuCNtBiymiDIgdxGVafl0Uk0semwf0exG2Jmou0fV15a0h6pQvkSuGhbS8yf
WWKeYsXUS4eWtxjcqhh9IzM5Ek9VumsFl7rQWhYdblJfpm3GZf2pbZdrexTOO32sLrNrQLycsCzO
dAFoHzCH58AM24+4FMJTYQ5dC13mLLhCF6IZHgb3oy8DGpnz9MkuOFACcxhWPYtKmRg/0olpbDLT
ngw1+9WKf3ax+QPrwrkEl7AZU7SFDtFl/DEU9cD2s4iNxxXyRfWkAkWYJCKOmQqtW71SX8uOrdm+
qlL0x9GyrhGrUnotmXl1M0iJg/89UQZWg9zSDpWmTG8cknecm/hzrZsQXEebwX9xZuc2+hD2p0A3
zqUzHgx7kKyMkQCKuvg2dzFLh5lY+p7UH+Lz2l2JtXTwme427qJH7sb3Xtie6Ev8HOp9VFgim/Td
FdN+dCoXyBbJO6rQRzItcBN10VyuVCfMtWkCMySf+KHP4EMbzUy34ero/hPf4BZy16MVGtUOL/G+
73yvHtCU+gEKZ45fbMhT+4hQkM6V5UxMqss1Jk6DdhgZCrP5ME2F2imn+6ElnzGRUAF2ym1tmw9z
MkabbonRVsixe/OJ2u8bkPjGVywuG3PjjJHmEWPK/2o95lib3sa5HuCUo7ZsUwh+mFeynZPrwTqz
RlIbyod4nL9rJGCs9Gn4zh9kQZToNNjCt0LPb+7TPAfDCw2vrWU75cVurQeLFuKUWP3akSxoyYG8
JZlyKHYWm6W1B0MARoeRVPD9oUpWNRQCi1jDNryJKLg4FWh6YRKJjBn42IYoYbIYqWzkpocuWjTS
BLv3KB6jjh9oZk5Cp5Voy54CdphXR5prpKf60CVtsgecFBki3m0W/qO9ijOurgWuRGHDYF7Eo7FC
MNpWNRJNKOgo4qtrX4RvtPzsTRR9LRJXQ2ajrqlvPVXCOGu6eeuqhEmmTC9WgIxBGNSCuiz45I7f
yNuL1uVkoMvARy2geKxtvW89WDGE+ArOt5zhSJvWXWuWb0k4WadF28TcFRZX1ww9yP+FeDnV244j
YlfregfSuSu9UA0kBTsp65rQ9j2lBqJXQzSTKJ63FE0cj9UeuP9wemuc9lJgrThVGQC9oEWhDRg1
iJCjCpZdchyRoKTA2uy22XZRDe5UyIcuc+kb0H9aj7FbAB5uvnYhi6fQhbGc0lzxQev76JJIKtnW
DpD1YXRXEOrel2ejYbzIWl0rzT2x8NpQ2iM77zXmk9uIZUubisSwsN4R54TD09g2rzqtzTnUPhUt
fPK0ND7pe3TCjOT1RZi0Kgg6zg/Yr9dxY99cEko++Sk4+zCJPcRP8baqwi1+nh7IcQGKPeipD/QB
ldlWaHAf+YBqKi9zRyNgmQIb6t7LizyW5tO1t0OaYsE7wSjR2pw6/J5kvHWWQ3ZrT+wxk6TAlfoG
XAtGU92G691YBGMlsbspJZKmhgDZJfFj+dl0uRFDpG0oqsyPSdBdFFnUWx/dvWcYzxayjw018cor
/Pzih01Iv8jA4Me0KxMQHpFq5D0CqSEprrpKXIaUiaVHOp8Nfzwl/CaLqXzrBFSwTcKPh4m2syUp
xjTOWBx6pzhQ+/aAkWyAEpVbCSBwbZL83eBPW1TfmpNAwnPnchN88RMSh/002Zix1JgTtS6ImWMa
djaj3CnInUs4uSOrq9DfLWftmtAQJEGjnm/i2L+2ufWuN/wMVgTyeVk0TBXF7NraFuQzr7Au2Ica
DnXdPdjiHNZ6dsDh+D4Kor9Yr6ebRCb1yYA32cVUdh0//SGnOd5KffweohHvWaqZcU/YQ8Aa2cSt
+ATEsEQktS+Myd/EIt3HNGH6ou7WbQFwWaU+9geTjGFbR3WERTTv1U2XBEUz4/LCDkdYD+bO0x0R
oUhvr4gZowMJuEy+nclr62tuUhfjzH82zKV0E+Z7s21PnensmpSmQj+GnCdGKb0iT5EhF3wyhUD2
SHnvOfabamdXL92cT54+KQh4YUyht7nozfTiZtZLbFAunOJ2h6DA6xVFo5QAoVWj3t3CCPf9RzvZ
bxPdB5jEyHeGSNyAEkCQmaiLuJH9gdIfdxMRlpuuqMiRWI/a0rzNR9MjBHpeVaxGVJG9NCODbHyB
d1o5gl5d0Oj7zp0PaWRvctrLzLTy2XpP4hF+LoPEMabjtQlxrVL+yi8ZJB9WGohbzDR/S/D1l3n8
PbeyYz0E6mTadJ1cJoEjw1VDHXTDmhizST+9TtWlqaf+qxVacOITHZnlgbmYy30i7UeruFR6cibq
iLWA+5y7xZPZGQ0+KoCGNX8AzAgCgAKTxSfmaBbJytkXHYcT0656ZU5l8V5rgG8LVP8WV6+DFrl4
837GTixP+rec9amnd5p1sEqEm3ZmhFjG0o6LAFquxJi3QWjV57CCPCfEz2jEMUnj85PQfcoHtnrr
ZLeLMls8Cq0Tj1TnAPAHFIZN2sK09ua1T0tuR3293owDNo2xt970CHMf7Vs9YMkd5gxSg/UlE9FA
7u3T6D5EbW58Zpzg747tEdc6Vk9r7qipODinyVZH5FgMG9mSD6xPu4TM2HWZUIsVTcdqyeVChu6M
IIHYfG37rz4tw9Os1+luGrsnjqJs17eRpwDjplrN5BS7UtzSaGpKInJmsmvrliwE1nerpI4+E24h
tBar95hdW+rE2xy/Xc4wswlp560Du91EU3zhJ6ieUUY9Tv5U4aPE6Jilt8l2Lj1xqa2CB2W79Tqx
YC20yZhv7IopsUHMgTWhiG3LdKKBb3p+ieAq86GWqPpbE6d0p6c10/CjBVOTCwM2/2nWnvqRpJGg
dGl2hwk+BnNrLf4maacROKhlZQCjckeuPRMsCCeNXynGVC+t6PIwFQJo4M+XOUOuqYOv4syrOLB1
rnuTtZ9UNh+IsmayahCRzBc+rXoEh8QsE+DFgH+ccdulmhtB+6W8K438M7wtnJuuf0WNUuC3C6c9
VYOmJkE4rPK9vWT+JTb1DJuY7jiPD6JA++K2V73hnDDnvMPOa9Fa87MtyquPLCQiIzGIJqiznusy
X7dZU24yWKhj0NcarwxJt1FhrB7Iv9o6M9b3BD2VNzklBZaQU3By5SWHBVEo1/KC3uZKYGmXpsp+
+DGQYlbSo/6lDme6czAv6vpmdVN/qlXdHjSSwuuiZ36fzfaaa9smMsnQCVxH7lOEMYDU+pjU8QLu
kWcRGNbbsfUQtj0iRupoDKks4HJkeRx2q3TksMzadEMLiNVYy8xlpm82jfGN9HDWXY3/YjTvYvEH
3/XAaTqVqzlqlNdEdEBDyWRlKi3AzapCO7Fo/vIoOkQy7QgTET/mCc9xYC5S5SXqbKJOVU32cNDK
1jpkdfiAvs3eIuCGMlrr9afUNdItHFYDhhzHy72h1iMgDEY/OerV6CW9XzGCtNE2TavwYGHar2QJ
NbbDY0nOTkSi9KuMnpUQMx15/2Z2aUU6uqpo/gIU8Rs8Kw64nlEa1OTh+xwZCa5yRkLmOsnRNo1+
R72b9K06ulB6prjSlp+axfTaT60A5tYgnxiueNabne9TAF817aAfaxKr59APDveP44NAYmmHOC6J
n4caXzM9HOllasJkdld/z4t8HSvpjWI3BJ8F7qoZNZbK3te9vgdysyYKhm4qnQzyh6zuqfNL0PVM
AqYYZUflFGvdXU7NjF/VnsJobQuXkvhCOA5yw9o6WnWVCAK22HG+leQnDwMnh02Q9DoNMQ+5U1Nt
XPd738Cph8oBHMMmhD6iMNmAmkg4EJssu3WMwyBgF1FpsehuNZW/k9tubHwnBPTcw+DBEx1vAn/6
sigxaNOoT+Q5O6gOUXOuRR3InbKKfRdm2aaZta+CCgTtlfypFb7lDV2uNpy2F3ToIIRD42s+u/qR
fhE31VAcoooGcVg0ngyYw7jGjHlV4sQpLMezjVuil84mxpPi0Dj8dVMl4ZETbtyR7TcdhyR6s3Mk
r0J/sNvkNEzUtbtgPMaR2I4W2eQKzUnAJlyF47V2wpdZvZtOQMTIEk+XunJnWjiZSmkdEmH8DLTe
ZZidkPy5vgCyR54CmuWYGlglNxUSp4XdwETShymFfBDXrYVsuxXDq2kI4sG4yLmqz0mVJ3HNT3zn
iInDM3Kl4f4UYk1NatHShpP9kWJ0Q8KYw7+fOCQwpY9roy3fWeJ+dkZB9EMGEUlgDpd6N4FVpMsP
yEtuq7a6IZ0eNlGmbi7LAYsVSTa0uyxwfMLdqWpOEwEVZVMhd+LsA/8gnqGtvs4waGC+aG92Q+Za
h4N+1afvd+WwYvbxS+s8UUTdydh9YuHA5AnWTrKYA9o52RWyu2quGxBPBaUleECtnSPKbCtiGIpr
EMwRwrx8XNNolsc8x0rN74bsdKtbnAkdQzTtLeFpLqXM0rLqbW2mz/ezSvhUQ/DyN5tSD/Eh+Y8m
7725H5Z31fP9Zq4LOvv+NRixQbTaE6gVugLLJy/KKgNXOb0CCuu3TDo+DwowH0NPsJ0s6AkamHfh
d/puaDJx7Hx0d5N+5rKNMHn5tHWBeqVajhTd1+OTnAiv0mNq46M9LKPD9CUUJPxpVcBbWFhe7pGF
93jXwa+u1sxypSr8t9zULr4dR3uTa5LdZ7cUf8JWBHPDNTnU+Pv64IebD4xzNV6/CYEzqtFsCwxy
LWND27fVcnTHkGIWMv09l7YNYVQacI50m+bPQPZgawX+rpolyksTehnzKQpzI864bl65fuvB4Fvi
3utu/E6BnHEfBEBgM6DfT0B47t1KMwY6mRrF6iiQ66BfLnJG8tyJbgO3I22Sh05Y3bqZRoRhUXDr
ExqqLlAR5B9bhdhn5ZYNp5ss0F4psDL/iBD7AyDm6iY5zOg/qcoJfC+L++hvOMHAHToW5mONQj3+
MVvS92KLANHcppk0hRYpEj3HL5BfiUmvNCih0DWb7HeXMt7ub9as/0AL5UX/9mGkKRzLwF/OUsSw
/sD5pWE/Qc9oFvQ+8mllyXpLtCSSo0S/GGX1zIrEC/0aHCfqK0pBRLGJ1sy9RjgzumXC6IriOeHU
Oqsoyc+LEppS860Mk+TBplKW940Xyymk+gSRYQid3FMGia2S6SREacriUWQeW4y2HsaC5uxLhYiy
pdMporZet048HZ2cidMA3igSMrm1rQH+YH4ofT/6Sef+Q+91Zy+MksDFDKkRQ07HCU8/Vs+W9DGt
ky+TtcUSEED/iPQnLPtc3YfeOqQJXQOrYG4vLeY/AbT4T4GsndUQC6ITU+0LMZCWWR2KpYoyVNqD
MdIszMIxQvykR59nl6mlneYbpCM4VMLgENtOf+hke/D10r7KqHwzakhDQagVp8hkYTP5+U0ra+dI
GQJbQd2Lh9zhOC9rAmaNBavTm8uIOTvmVV/6i/non91YC14poqQBPXNW3YQdWfHDoBRVmIauBJJb
c5emPoK2InYOugWyB6iduzO4lG4o/GA7xtayLTT9LbXm7KZZzk1W6XwpKEZ7bQmrtYrKHrxuTMIo
wmEmG/VH4ufBaUTti0ciJzvNSLUzlcPvDBWCaF8+JkgxjK8ic07SN3eRGsazyrkIFlM7XlAKautM
Wleo/MXHGCbBynlilMjfERpEOLjDPV1LCzIVTgnHKF8jf0zOGl1KVG2S4x73cyhnBnpKi0VmGJ8M
oDhMHeMv2E72RCI4G1RtLQpBOX/OXJznpAz8NEsDKljGwYQfZUI/ndSvrmq/ilQM1D4phQ1Tql+k
XWcH6WeP3fIotvuBYsdyN+eAuphGm26dsoA26sCK5XhRMxVBuv362GHIC5RBtNOy+/01UImpGE15
+GtHXWnKs/tp2vs2VQnkZ8lRtlhSO7xsq5nwcvomUUdXxzIPoeWOt2asgZIJZG5jQ8nHeZUx+oGc
RnToKLkuAjWjmU2fi6moLoVr656exDpnJbXUmZkUKhD8tZyT+XMznNAOZY96poJ9aZNDGDvT2XUH
d5XCxtLD1sZGXdVbQ6t/VBpoN1c1jAAFVYw6GUgwKWp5Y76Jqtq/phWHftf56H5DQ26DwscOxRd7
bQfQHe6QOBd94XxlrSTBimLhDf15scpA8R58SW5X5+Pa66FZiDIGfmX9rIIeThZKGku0wabBdb5B
mWlBmtO3qY/xJXHaJbIDha+yY2qBk/pwgqLeO0YviWbsnhstKC9jb9PHFOM2Ks1h25Y1tsWOvL65
qFOP76ze+nKmlUshB7QUGhoiL/3RxgvOvDjMzYfY1oejWRSbFODcKTbre42pZY2YAT8oQrlux2E4
KXIjPJrT9RbBaLRT9vxBiZcQRj1Od/pU7J3UiTwroCzzP1+c/40CiwHUsqWEOmtJHVvsHwNFUgvD
txu92KMoWDP1JbhI5PFRN7L4bA2GzwIl+VFzHOOYSZEMOBHc+Rn8nmvp0dnotauoWCjlOSYSei0/
qSb+w0c0Fifs30G194/o2hIXr3TMfyMYO7VNkQ8N1B7gl7lpAowag0MDD62XcdJTUD1dlsU/fC7l
Msng2KUGs1PL1B77ePCE/pTmlN5DyocA95x219ejutiI1RYwOFQ2U1Dopl9FzbBcNUzoKXUWxj+M
ggLr8B9/BaxdxwWGKnXXdK2FVP63EbnUkNLr01ggG8uriwysRwx4K5vFh2cJK7805H0X/TngGkgN
q1pIaJKOJoI8rj4D+vbyRdZR5LnjO+0kVHNFRbDgkOEJ+58PCWn+h08qoaK4hlCm+2/fNzZEzS/8
GiU8TMa1UQWYDUvdJhJg8PKgwiHTDN/GoH6qWqd+a+1vIJHIVbWbetfmGDscPzvZxFV7o99ruyJz
P+eVOhGqMp4hDFebOmGot+rKZYJtGKvRB69j56V1BOmDsJEG6KqEx7frh9ogpjDbGawpPvv2+KOf
r9rkjE9lGaCBJk0ziFwbtyxSf520yzBRCCOo7EdUk+BF0Mm7fzX/35D/D4Z8oS8s5P+7H/9/pe9N
8i9u/F+v+MuMLwz3v1wSaagUKVNnMspF5pcZXyjjvyAeY7RnVgjp2eas+cuLT66AyelOrg6sFJNT
gBPmLy++xVN02nnWBOqvo5P5f/HiMwn9lwN++TzCENj+beHwhzrmH6emg+GcNbkuf8xN+7OGuY92
3iIotoODx4R4fo9Y5Saijb8j8zDoSUEUreOGkphS/a6oC1isoI6CsJ83XUfxjlSC4plQl+api7CQ
OGn5fL8JuhZ4dZrBMw2m8jmoSnmhDfOolIDq2S6UsybR++OvnTEvHTtJjZimY4qzJS23ZtQHF5qu
PnE2l983CgH7xQnbcFxNEeKpZqgy7/fT93v3fe73+l5pZx9XyPIm98254b/WKuNSE2iD1yABeUuV
eLCquvshwJ1Oouu+APrKvX607Ic0gFmY6Ga2C2joPUuUHVRfjX6jZhCjYKDrS2b4XOSgt+65lLz8
3nTffr/5va2CedJQSkTJyIu0yG7OA3YDs7BZkLOgw/fCDT2oEQ889zjSwCfW2b9td2izQp4q6WLd
977f/HpcjAnP3d8oWtik6YAe8b6/9etVeT5iHDFpLtQwD+qiaZ6Cgf6gnIAGZtQuTuBBUD+jt8pO
TPPRUv5514+y7CRLSlNEZiuiZnOHjm+ejZf7vRn587QCfRCflmfvT7Tg/3e51TrIBhF/c2WsvkSz
vzicekLd3MB5QwIeZG75BfZTsBvRwim3Gx/CMVtmkgozhYDyk+NSPzlxJ1+FUazVUFZfRsOGL2rW
TJ2X3eguPBWAE24qtoe/vZyJEtHAZhDuSrr9iqWwiI6OUz3+euhHiXyAf4xji1nmzs51XMnSudq2
4XOC0Gnqx0rzKtynV8iX7tVabpA4n8JOyNPv7V0IaUkZwdN90/2mm2f3KtOk96Js+Os98KnQzw7G
bNvk8YB+lptet3rETKjntXFB2P7rE/ddfm9rIsKkzLApNqWK1akxF0ppU32+P+pmCYnyfvfPx6GW
8lSXtqQ0pxkeiU6aaCB4i/sNBEq09lZv/PX4vpH4FfK6AhDDJLHc7jc69NmaiflDlnftrStFCwk5
eqoyN/4OcP9h0sPsHcse6X2lG7wA0Ta9qFDGlaUlGeGjyE4QT8uTioKRVaPbnQK91IaXsGV2vPGN
THsIGz1fadUk9iOCfyBoy02aI9lMxfFvm5btmlNZcJ8Dl+XL/943ooz7+N0Yx/Cv1y7PZHFDvzFP
5To2CsjHLYqBWLifev6g2/1GGvzOHZ3kze9tkU8QbqyZl6wb21tNdRvUqvbrRX4UBwcVIRGaCkOe
XXqGwJJ29wdRDB/k1/Zfd8OpkefJpWIZ1Dj67jsNy8so6gBRk6E/biaTmOcao+KDMwWZjjbtElPd
vlDIDh/aZbsVCLb7DrWrHO3i7td+3ez/9XzW6N9NCli4jNqdhkX61tTpdFPe/f6vmwEfd9BMSyU5
Ebf7tllxdUz8+lwsm0ace+dWJW+/X4Rsw1r/8ab+rzcogv4KgdzkZwzzRxQNm1k3uos/8+jXpqRr
tvGgeoB6bEuJPnh0JyP7ve/v7Qiam22maah4OKeP2YxCfpa9fxliw12Ho5V9cwpP01L0yK1deXjd
kgsWYnaw/hoV/nkHMjYKeEv/MKkEofPHIOsy6zVwZfHPkqbx5yBbNLYo2ma2ftiu6vbtYlAfzVqc
Dcvt7a2iubursvZFM4SOZlOWyQaLSbErl++8czRvGg3rGnT8aKK3ioMODBzjBE/et4WBQOA55uER
I6J1Efg5MlknziGP4w9wa1A/9XpXzsF7YnCEpj261HLK0fby6H4z9IfUxl/x60EZnfVwjh7bcCBd
vaWgr7tud74/WWJaXOd5XR/uD/WKAFEb85jCo3FNU0s7mvOkbcpUjz/PRMAgZYi/Cz2izdyJl8Je
aALwGbaTcM50zdBW4tN6jGKpiKTEw+I3vbiQiVdubF/PX7AioS9uYKtNKaG+cWckR2PAYRj2vbxp
HTfIuXrg/sqH/R8vD/v0AXXZ+f7ovptD5iBaNP7rqVHy9mu3QycwMISGmT1iAJO70Y61ndtG6oXQ
pitq3f7DDxKx4uiaH+eqnk+dG/iek43Fh09liGqnyOh5zYhcIT0m9sPfJpH/qXJo/OuiSXIoKIJr
lITTZLN4En/MzFRsjBlOq+A7yTzCS/s6ufWBmJ9M4r9jo0/WVU/vgxr6o+1M2Xbymxatx4g8u8xY
klBmR1sSjyezSjkCZumfuJ5oJ+ai0CkzTVB17v3T7yfu9+7b7vvdH/6x7fdr/3jiP+38exszTPoF
o0KgYOQbqoPWpZSJdhAW+NWkl/1jpoFnC6Um3ybVPbvmIH+iRVhRfAm+0SMSKOoDdOzDgjezFAZD
+mcOfOflccgUgTz3Zeuvu/etyNOanQEc4tfuy4737a4BlS+JuvQ8xHa8x9HaHEo/KzGfm5QLE9N9
c4r2OonCBzWZ7xAll4fMxS0l3EF/SI1u3gwxBPymz3iI9wML6HJ3TKtrXNrJ8b7ffdPkkyJiZfjX
OOQzhgbrY6wSFwcA59qMOxmXWW+C+daTpwAB7JNetjrbmBXUskieTLS3T44MYXtHqlrft933oyag
7TMHBvH94f1mQE537OLp7fcmOfbZRc3mweQrRx80GHv+lxhDTmK+JDUs/dG2T/cb/AcDPSVBQO4y
7v9+4n7vvg0KAR6i//R0V+ODHak6e3+8rjWChpjlxnyfgdKcbTf4IdNRPIxOZ70qdCOBGUSfBLrC
Z7jlm4zV963UNfzHrhmsRRuKD1vJvR84xmc1Z0TJ90F6GIJQf2Zw+XbfwUiAHltW84yYtzrISerb
UjO1z3Xn7GQ5iA/XBzlhGu5wtRNsOYw+GHyWJ9JdkCe7YCZzK5cmMeZABi8JNcbLZBv0FtFtHobG
CJA54pqt/PYRsK+Oc9YOnxEEuPtY9eH6/uT9ptfqx6kW+uX+6PcekOx5+fKq//Me9z0gIvm/3qPF
mk4TiwZqBaKQMuPS//t1994P1EyHrX+7Oz7OiMN2Cv0wMthOe/X7cPZYxmEPDR3tVTdNpLr/Tdh5
LbmtY2v4iVjFHG4ltXLu3Dcs2+3NnDOf/nyEPJbdM3OmyoUiFkBKbkkksNYfbJ4GYtQse7RxbOnR
j1Lp2iXNyphmtelY/I9UjzrVM+4JK92SedAZuuPYVOYck30t43+kelwfYKoUxenPSHVId6ttPuuA
TuEb7+9atGD9WXRUAsr8IG9aCO+W+mw3mb7Ft2SP5goY20DrZYAlcbYUTzfsbrRtNfgxlfEU6aOw
7oblaCGWRkK2u1kh/ncbu7/NZ3j7CN3ZhmJowLMs7KGmJ/kfb19SPHy/YgtLd03amWWGH3keRO06
Sux8dus7ge+fK9gB0N/g69+CdgEkFoTtg4V9MUZovuafR3kEewExYiFOqSN8WErsXub8EsMTPNl2
kZKpXiBwEp5ETDQwkM1VFcj5TAwY06hVgjRtsXUZuv+xOJnyD18+MKzadN0xDQXnJz63v//HQ5wU
zmj27qfUhYfCSbOXfkB+Oba1twp61SaFGwW0U9PfQpk9etsWbKFIETwVWQIOIdffNFsL1kEGKlF0
UTX7jLWqPGu2RKXV8B5vZ+eptdRr30ennWsXgMMqigQk6dPuI+ipbXtJXu1kkbsXh7d+bVVIijMS
GQUeH0Y+VDtIFNJDNqSQ+bMsRMfDod6ISMcMfQ/ehN5sIttoS+R5ENoJYsu6NWFfdej0T/0utAso
xioAsASUrnje666HLHVtv+kKOMBezXpIzHn5yF3jU0wouZ/NLFmyr+MYWxs3K6Nl1TvVe2yQ2g6c
6FtV+dEy6rmpG2ONhqAjU++uco0S0SQp+LurD4jChJr0mFBsPqDj7h/EkWh8gB9kEu1m+WUgQKbu
JrP5X7/wk7bk14+fXb6GQ6WtWSaZ5r8/fgXlFNnpQxPIB8nmI0UTdBfMEpSRfMIea7hqTk1jOfC1
AtVfgq4ZrmIglmogV+Zwm+aBwseifDJR7yhbKPImBqCr2pdQitxLVPrOTm6SF6j37kUfO/cyKHm0
MjwH5aE4s8K5nHbQACmAr8QZYuLoea88ooydOEPEqS9MVxWB1NNtcVXRE2eIqyaILMzvV/GHUptj
tROgBsELB9S3CyAwmlYYWwToIpQ+xOHUiCPRdEBZtp3JjgfWEIcNQoJyqRnrJorS5f+/2FO+5Pmn
2yapPspPWIYiPUbC8O+PQQ0gZyECr37GOWWIwC2iU1LGVzh28RZd4OgkmnZQohPCBSG0Y4gAIibm
iqOytrSHDhjD/MtAX3T1pgUw/iU+9GV0zLvHL+FoenXVC/d1hgjg/fpiWiWFGh4ymnR7dRG7NRqk
0aqpkWT4/X5/nYFkgFpPQpp/DyDAEh0Azvxxwv3FJAVNMaRvduIkEQ/0Otn62KisEjyY2OygwzjW
ETTuW//roZjggoDCe2Ga+8fhH6f5WlYo83+72HRCLeXSAv0RB5/RqWwix/ZBHFlo+epNfzDC5jHo
vUfNK+19MfnZ2F2TLQ2/RuJRzXx7L0ZMEq970R3IyC3RCZ9cJ4AkOJLfPVeqQp0b8S5ybv3Rmioj
SJTL73GCS6TSRsp+9Oz0KY/VnYiTPgiXkP7yNQpHyrtqXge1Ld9M8nJQ3krY7NPZ/+Gq1F7G/1Wf
EmCKv5/3AC0omJhAHEhhi63vHw9MvCuVqGvV5JM0D5+w6fZUJBvVPkRduaxRt9yJXoaZhrzw1SR+
IMdcU/Bkyh8jXbju3bi4hVDymGzTVHRQsePB5fX35H70nNucKo+S/RC6cCPcZiV33LfUCHSv0tdH
BSGGC8UoVnyWRfE1dS4ilNZptQV3FcImQnJCnZp8NEts4cDYi5iYF9U2lD3TbFYi1kFAS1iBbGyM
vXap0hk7cXRvRMz04VFxi6YIP82z1ALK95c59+4fwwDBhrUECWwMXP3r9f/ry90vVeD4uRvMxX+a
6tS1tY35G4Ep7qV9ZqXSXhyhmvHSRoa0+hLvp2n3GDDWEsF0fVqMkTm/n/9lXofiNuVE01h8Gciy
YpKOn64KnghVN97t/I+guKJJUnCNT9jRbwx950adviMpF+5GjFyqqKyWUk1cDNp9FJSzBM7Vbd79
DPKNF9cFYn0P3U8T1/T1VeA+ks8Gv8V7eZARcHipVeNdm5L9UY/nH5mVbyAKsMEw/AL5S9059178
UJp28WEP9ghhq2RP1RTW3q8sYwHgzHx3SE2JRIcZ+zkoFTl+7NUOB4oCVdA09BcdRf6T6o7r3Lby
F9ja3imP63eERYuX0ItQsyvg2IluE/jWBrEodX6bmzTqCociNGqnyV2JpApK6RnYv7TpzloflptB
NsdVbqBp0mUk8VNM9j5l5x2YR0UNQaEIIwUj9oGjDXQcyZ0y0qYnejNec92yZibiamsRM0JoLUNg
304QIcobzTL1i2aBqtd4FVdyPe3i4H93EDPaPuM/SFIPtGcBC8oJyYsPpVcubne83uhxgkA9aj0o
BckL7pSiEaP3O+N9IOLZYqhk4u+hTlzkfkO9v9I9JmYrvy/vrpWNeG5748hzvHZAb4jn+q0/PdEH
xaCKo7iHe+j++Ff+w2pAzLsvDr5c7n4uf4L416vpSuf/j8WCcID965ZrsLkyp3/AzagsfoEtoDtb
lU4YVT/00oPmGOSQqlx12RThzx59NXlpFFW+vx16zmuNnCB62a78w5Pcp4y7+IviazJYDcPZVUBT
DixwwSGXmbpAcwm+Lk6hM7Uy28PYa84TNAu0g2X7LVXQVGst3XzoIYuht9Z8Q7nMPMeZF18gMryT
1r/8/wujqQb69/IUH3TD0S20ORVZMb9mThUnstUeQekf5kQGQmvMvAKOxVDaN8+ih7q4ukrJXMxj
CSb6PDGzi6ewGROjSTdxntSkRCzF0pdREfrzyB1drAIKdyeOALecICORiJriVDzNEv47h6KZBG+A
S8jbzjNcihKmu8U0tdzVUS2v2qyuTz4S1kDuovgJ50hv3ji5PmvK1J9DVJd4XSPwYCvRkEmVgBRz
JGKjroabxnJX99B9mpjbRK0HUGY6QyqnawVBe/SGoHhmEWYsLTtIUdIupJd6SOR5rLtIV05dAImv
EpJBJ9GT1UXRj/WL08vauSnGSyWl4fr//5hAa/zb54TDtgleQmZtqypfk5WupMh9XhrS90Ay8lWT
Sh9a3KYX0bhGjwhDHJ55mw5pnSCRDwHsDaj16QVf6xRJZA+JT8SuHKlwPZzSPfMc4LIQtMFAVfmb
0UlwNaYLwrRMSYk1lBL08nh/DSPgM7VZcInribgUlM/wbBc1xKBLk3sNH7/r7Bpk0nZZWI9goYCK
xyGs3aBrYduB5E+wfvoHH+RVGpv2N7UzkYgxHO9xCFHWapXU3cmRVT+0Ja5Supkd7+UgoFC8VU2J
/iwRlfAZHUODy06JaHBS1D6U4j+ehCKfHM8DToD+oVH2o/Qk2RDHp1fBl1CBNDREf76CIRXnwMDG
VuBBk6RoMDQpj0Ekgw6dIKL8KIYHhKCiB9FVWidbkkbxejz6Bsvc6275M43y7NxpgXPpNfsROVPz
rURsBgNcnn6p25hvhY94XOuEjz2SuAgZ4UGLga75Btw0eNAHO96kLjq9YYT6MZm7bKcP8dKsOwmC
8L8aXzZ/dcu6f3ajlhz7o6+2ENt/N6qrazt4mU4BO7rSNzF2dCImpgx1ou0gVCqraJJTRRW1eVV/
lFarvcp1MRySAg8i0ZVwvgMdPphLswy015IH5AynL+/465zMK/Sr4vnmChHd4mhrCMrE/Dd+VOZh
lHP5I8AsqDOldt+WTfZoDmz25RARqQGJCbiQ+tbq6uEZ8MM6oebyoVF9eZC0KNlkTRC8hcAQxPzE
Vyx+nbnOAovTHQM8oqS/o9SbrknkNv8L9Kyo8tfcFb86yxBZK6hl9q0K9cdS3PC6vEyaMvtuV+xo
tNw2T8rUFKPfz+tEDpci1jV5STFRVtdIR+b7+zzfzrsd0sj7otPqnU0qZNZYvbLyhsZ5bZEbClsM
ZNHmrFBasD2M6d1hqw3pxoOlck4NkwdSaiL8EFRnEaohA6zaiWV3j4kBA94aag7twXU5E2+CAOJU
piwNWWVrlGjALigXdDv8eJFXacGRiK7nTfgosxzgr4pDETVNYJQ4sjD/j2ieU/MJw34jBupp9DZ7
OtspQWGFbmTukCwmUSq5+aPe+wG8ZJtcH9pJV680awRXrHpuhNawDHHQ3IvGZeJ+yGFfUMhIF/eY
OLKn0f8a06Iu2rnm032WmEqNbJjbMqaYfl7JlCDRR5OkArFDPUZqtjFddWNMmxV32sqYeb2sXAWI
yhQarDg7SQk64VNPhKo2jbcUJvCJUd0Q+bmOxz7bMnxrh/eijL21Dv9v2eQm3ITA36ksp6BcRzpl
P5QNxDQ+GGOWAuc+dqmrXVsAqyIOGgaMLzT7jeiq7HDCMXk3gCQCYEIrJ4t2oVEhYoMk6FM9Na1C
AR6Z7FvET7QZJnD51jdL4xSlSb7zjXqn9k3JR0Aj6Xw2sd+F21Exy0conxCpQmRxxCimVKAb5CHf
SCwcFkPoBUdgKuW26uMMCF7UXNVRhq5um+73rqhRWtXdn6ZZvFLTLl+7qjNgZ3BSAaVibnpmuIy9
AF0LtYzYKIlDNDwRkBeNRB1+Lg4hyrmrPMTwjxw25syT9wpVKJyvdcxeV7mXIrEnJWtR20lbKo4G
OKeVKPyAk0c/MQJoDyrnlUUEzN7RiaGI2+MjCc1jOm3kPRefwKiW+oU+2iFuCqN19vXa2SsoX4he
geT9WRzZSF06WM4f7TigKmH3y0jGFXEm7rl2MLTrWg3exX3XSF3n14DoT+zBccjV3Zf7c2Bo165B
Sgvlz5xnVOI+IGbeXQC8ZwuvVINnBPGx040S/11HCMeCZPUDScttayfYAzvdBcmpdt5MXsFm3brw
qmjswkRGGokF2WoN7TYgSZgiZ6nyFox4at8GEPpWj3kBEDV15L07jDR2oqBcRdfG9qAB20C/rMxq
XVj5+TZvCt1GRZ+fh3w7RczjK3YWl+qr+BSUMXI9fqgjRiK3j6JB/ASbaOlqZlSg3BDH6w4ZTUg0
TACgnB1ypX0WvQay+WNRht+N2MeCUyMFmNuGexKNU4TVApc2nrS/Y40ZSafOdZZeUpkIkvxrrhVZ
0x6u/ckrSSdVLtiBcS9P5kNvwImYgmKynLbhpgzTY2Rl9QYgSIzUrbOujYTaFynWc9OE30U4DPQI
Bn/dLEW35Ys+C7mZncwUnz2nlhYiXttWtqWKjrGhYsdvOPcp8yFC2NJWPLZ9ZqZ8ZFLukFnkRpD2
g3OG7gmkTHHKby5cVSj/vncB+wRsAVUW3m/bLfWhhV3pIucpmkg1NXSvfvd7CV1xryvgn06xRAzj
iNAgdoBvqoKAzaaJVemhCKX0bDm4SVcQwD9xr7b6uv9Bjbef627QnDK0IaisNjzDUPp7Qe/1ImYG
qvwSdo79bCgDDvexG28dX/5yLc/W0RI187OFMvKuQ0YJItJ0iJ+AVszEYY8CYZ433kbWbWVntj8a
i0+mcib9N88snosEtS4z7oJ1S5nnWXYD5HV5gixZtpbP2TDpNviV8iBGHYhhq9E15IUYtWwEmioz
xe9mmlwl3NJ0Becb0fVbOd03LesU0U35wKxYN68eKp4kqlr/p+OAznI7JH2gmO2pDFgfaAp780Cx
08exQqXBcBWX30YLYRSuy7pT5moDgzqyjsUAb6dzMvUJQWBlVlv58K2q5R2a+9JHpOobUtPek1n5
9nnUhgcy1QhxZFL0DjI+OahS6D/BFW3xetXhiKR6uqEEO+wygyfMkOxFo1Dvux2JbqNYyR6xn1+j
IiYBYX4A6k0qqPaGJTD7Bxl450405IHrne6HkDZq26S8k9jSSir1Zq2xfT6JJsPvcNOm9bd7SByN
Uqks9SBT1vjX1ItA14aPRHVOAHGip9oKip2Ie1M8lKWTFA1Iv5baDpdp9rtIPMOiRCqd9CrGGNOR
jMTsEeWGX6PD1BUxMerEQGE6CFuo4kLbVgfZOGpmXx1KCkBz6CLF9xZZ4jE3k/fBa2CVq0mLXkGh
PmKv/U0dWQEDF13DJi+P2B/ALZiO8LKwFmyyzTmZIz4nySYoRnCJobjlIUkguvcBcfJQYZ6pWUO6
EgMidruCocJ4Zom20lFgcHiMgdANTuDrqFkXqB2K7lB53a3rkriGCJzvu7J3t9lYDrs671DuQRPy
POaooAOb562zXZ6ZTd+cq9oKFxHmfBRIQ+0Zg/uCDB3mUOXfXak0u6WL7fA++ebamFTMikR7ktUs
eG81vcedCkSxXsfmsi9qfZfFMi4RzRCsYlvOL8A1NORsoePogY+voVXEp9bRX9IglTfa1BOhAKuM
U2w14dxswnKZGpTC+bMwnPhR8WAr0x+2LA52bqI91LUYwZiWvATS3Lz7SQyczEQmImitfS7HGMck
RYsKQizN+iboD4Fqjo+w4g4O+uXvapolyz5QAY9Mp4PfmUltGl4KKVyJwr1g74pivWiQ14Ia/JvW
m4kK/32OHrv+IjWKBzQp9EdVD5dt3NavMb/PXQLcau7qfv0aal2+7HzJvo3yUWJvWnQWfD5G5bSa
p1piP6Ey4Z7TAlxfOMiHTEbImEK6e6ZIGR4yk2ru1BMh0aTp+9Cb2kkHKHgeJSffRLFzliHsLwok
eDduUVUvKrZrsxqR9Z3oxmr/rR464yh6qatCbSzCq+ghBOlZffMoJ2YAKwtrxNw099XQ4aiR2zhL
FtOh6IsGNSEXieoqRlT9XxPFwJduY2Ua2LD8j+vdL/Jl7n+6Zl1QEZQ7lA1k0HbIUHnwbEsI7wGJ
leghZt08D/QweZCj18FszM+65Wela4E3I5l2KgKoipWDLtCoad61m76tbScPiKbm5KGzTlkqgxzh
gUHWt1fSBCYHxWlIQ8OHZ4Sn0pPyJxEP/OBXPFXik8ES6aq23+ok8M9FT9oNhnr5vTaKoxX23ovh
VizWU/ZguGgPLyX5BzFBQlWdu7/enxDzUPbmiPqSHnjV9xTFmh5s2gdCoPoDSn9wl/24Q8szDG/X
tsPw00PI6rH3Km2jN7BGKr7j72PWzsW1NXSi53095pTmdOuY416JPQrvqoNz4iMAPKPQh3JVCBZc
oMBFI/DfAiouju4DX+Z96YrJRQBB2DZ7b3G/lDj6cr37a6gs6EHmjTlaWDJ+HtnQr6tiqN/tcpm1
TfRRmRoQ2JiPKVTs6IMkz7x1rYFcqDaCaCgK5LeYlmT1Hlnq7gkvvQDDAgl3tHood31nlbtAjqrd
vdtOsciWGhY406Ho3yb+PuUeyxHUm2VR6SJX9++T/boM1qWBVqWSwYCNNL4FqqM8IYXzw88hROlT
D8N2Yx51xrhGmF6bSQGPLH+W1Yk1Fwkl/jzGwkAg+I+UE7JvuyIwoQNPGSTbIfMWVsHrLYN0P+HW
h/S6q6bJ8pjjWIM28FZq5Tn1LmSyAiwgbkdTTNLD4h9dw7MkGJy9ZlpsS6ZGdO9N5gF8r5Wf98iX
WaPeG/Oxjjtgbg0a/1l1jSZs3ACWCDhf3WxFV6klncUlEllOl6ZPZmmn4K6k9xCPhlmhTeqhWawc
JNSmcHRy0vcYnRcfKZbPobdeNNPrXlLPNB70EppcmFjyAZl0eVHFuLOj4CltVfREN+gUIbOtIWBp
6pD5RNPDF5x17FpWphJ7ZxGrpQ7pl2YpOkOo4wphIUuzJGm3rZAfTWskwjRPjn4q+DL4TvxPG/g/
A9mm1iNF7AoQqjv4lKa25dglKFB0+RVooo80jJ59jxHLEiexRjrXOaQuudLDhZMaw6kxAZJrPbJj
Qbn0kU9d+NJYfy/apUA8B6gq409XBEdzQvUp0HKGbMwuqMx1M1VP1e/1iO8QXjzPSg0p25AxoKai
XD7rtnutUjP/6C3jeZST7GpFbXqVLZuFQqHFK9EVA1JZrRM4GUcRkqyEWjZlsVp7ZbcMCkDJP5Wo
wmXPhexiVZjxOAhpyCMGGmwN+zlGEukPPdvZWOV+Jm1BydZRokvsSsWGt16tHMrHT34dBtBrmVIN
5kqrle4dKoeJWaDlYhqs4mHG427RtGP9brTJWrwuCXG+qKxRr7lRmg9V6nbH3hx/NRlgpx0GzNAp
/hV37D4kmRSC8C/YNqHR8K/J9zl46JXwqxV31kTGJUDUYYXGqv/CUk9eYLKXoEs2de3KRjSF/4To
jgqmpaEbj1vRNSKkEdtKdnDt1vwXo6baXygIdIrRoHbfSEhbR26lwQvb4GOO3uT5diHKzl7iRVdx
ogLt3e3Qr2+GHsf56eGdADrrEA+diYe2iDVdSA2xNA/3kIgDkusKssm16W3Y8IX1FYanvwKu+U2p
W+CjxRBDvo/HHwCHx3UjV8kpK/ihFJlWvKDUEmLpVjmfAyVXdciAcBRadWzIJH8EqZHOZSwfrq47
bQQloLam26U7nCXCVa6k9YWsujyXAZxipG7jPeAOIFsKsNa5Y4RX0TgNxjrggo63HtaNxxLbHHOM
o9sEWzLGFTpxzdyqJ3tWdSsZUX8QjQuFfJiJw8F5axGXGyvPfclcy991WCfBiB2dl0AdnKWaWv4S
h2vnxelca87Xy9mIUXREPvNUt4/iVAMNyUYmXUbiI79qsXGbhNwlmqJahIDZdAkcBON1mqQofsCv
dnWWJmOnl/suGxxlOeRW8dBzd0LerrIVdoVBtZfDDFaaGMqcTJmJ+Zr4CJIhVxZenKCxzkLopDR2
uw215CJ6meHVp7/jstoNBms/5qJa34m5mq9Wt2lgVv+4hoiLUB8M3Z5U1TMyPQ9iM0QVC8W7hoqy
pSbBaz9ikCk2T3KvPuDPW26wAQte/54v4m2ZZU+lx5ZjMmZqUDXdiSM1AV6u4pCFOQbJ8n6QsAop
Rm5Mvxedhk5xY+yKnQjZlu2cxVe2xImeCt+myAuppLzSvf7X5Z0YUGvjZ14pPuuiv9aT96VgEyGj
2RpNPKvMN5Im3TsZ8Ba9dHQdranro+BGfpSFUByqB6+i1CPiGmqUc7kcebbJZvrUss4v2W94qvYs
+UkAyU2HXZLI0nukSh+l2xoXzdGiY+CgayHips1Cjq15TkLLaR/UrDWx8nXcLV89Et2/eRuVYsXz
GG2PtQC6st6Qzq5a8C2H6CG4H3kol8uxQwlBxBLLUB/wMEPVtGgnhTH1XPal8RjGOC0ZTlms+PMa
jyTN5V1hahGSa5L+KKb8PqEH3MhWGWVs3ZGTp16tHkbVCi7q1ItK7olZEj7h0jvOqsraYmRK2i6t
e/eYWIkLzSg59wb6MlT9t2kc17vWM5FBz+vDMIHTRKNOG6/IsN7crq02IhROGzR/akySWnPwjxEF
Gkp46NGjL4kvrIPVVaNsNRejPtEV+UMdc8IgN7HQmbKJ5ahyQ7XtAg6Yu2IR5D6KBoDjq9abBbQC
x30cIwXhYF2zHsqp27isWPRc+tCjGhcgL8+XrK6Gs5ibBY4zx0NRul1NC6a8s4X0LWVW6RHhL/Vx
/IE2MvaD0oBYhakH7bavO5TBSsfc6OFLClrlH9mFq+IY9Zvn4yRopeanGWAKpIYJ2+sgqili6OZR
VsLqgglyeVH85hZK05b9+DSj7mvrKAbFtClku/gPTAZh7PEAlEEHtqGaZwjlBkrwKJfIArCgQSZG
nWAPYvg2s1DGEQMXDb3Z+5likuF5n1GHbEhPWu1aVtol0fXhbZTZ6pM+apeiC1/gI+bmda6C8TYL
t8SzZdfAzrE6Ew1rGr6MI4pv91jqpf6GCmkBjbHWpZkcj7NWBunahyxLO0wkEIjwd6IrGnxAkRsF
ADorMqytbhOVWMJ7RIxHIFLMuTgUZ9bYOsr5uq7MAqm+trp6hQ//VrfaT6/iCaur7XcZYf052+fq
VLtNt/UUHk9uZwK0a6UPShPtpxqqSGwplyRG2CjxksZbNa1BCT2g2m+npX8gV8eCCnuAs9bJ+GyU
qfYMJX+PP5d8NlJZe+7pRVNPjHUwbsQYUh23sbyMlNvYv58nxpQJEfz7PN1B8Lf18ZOssMKYa31K
RW1wmw2Y627FYyB/zDScLLIJ3GNK3kwnJxii5tgkgf69AyWEKUCiYu+AP1IXISGqgGD/KFib5aP2
HYNuPnKZXEbbBtER0OUkF8KAgsGxqbAVKjt+NGXla9vAqPmCFhaPwunacdidek8KXnyFtInaKdla
qSMJjzErYtGrG9uwSIxtFbe/jnozW7uYNa3R9p1gMNOU+6g4up/m67kMn8wNjyzXZ32hmW+epQ6r
HAe+Ve/E7lufKKg968k3HlP1g6okCPJxe37iz3Q2ufHh14NOShGO7ZNb+kC1IlTWnUFqn3Bu68mc
V+lcjLZyBR+RLIOWWi4SgUhEdo0WXZHraZ/gyZMIlvVxd79SZYHezqYLMx9pZK3clW7U7BMHTT1U
iHFdEN3K4sOfmtY2keYRh7eJUzCSwheFb9JKxO8NVoUXsGdQ7fPyhdt+9U855RxgNnyy5G1nLTLY
T/mkbG34Tb6v+kDe6UEYznOpP0al1SMOmgyXPsY4wAAoIEKiMZCWQRCtOYkeGez+chsVJ/glK4RW
ruf3a2DtWx/iYtI35LKiCXR72Dl++SJ6CbeSo5LjhCiowMC1rV070YXrqbl3E8l7DeQ6WHmCUSwG
QLnL9VKf2MOiL5oK+z0Q1ZNeCRf4etU/+iECYoWq2xDSjWStAKldKJYkv+gqMAyzVrCo9mrlBQdo
JNmd3tgWoxJvhim57qkglfwUzZYYwdtn33LGVdygq+mbafwcpoW6wXWhmg+dHD+3RuTvsQtGoU90
fVhKqpM9i16B+cLSKcp6PjpRsStDrdiJo3sjBTYlEtEPqWVhajvNrLAc34V1jdt23igPptQ8uY6B
d4pXd89BFVZb3OGjueiGphHvUjU1ZoWc9M+ZPwAU0nX4oNNkq8dgqO1jtOBMo3vuAts4ICnxI516
KemOI+6xL2KsLmK084P8LE6MPFc7o0m3E2OxHqBubklLMZbluXV1PZQGpqs4KU+8Op2svLrnHhul
Z+Rb8a8OBkT61qmV6E9iXjo0sxA130fx2lY3ed9hxeA3uExgJps+u92wwSzNOoOdz55Hn/xk5lRH
MWaHgGLVEBkqMcjPPJknThluxahkBRleynq2Ft2sJU+Q9r281DHFM8vc3qVuHhzyv5thWLRyp+xF
GDPhnAy1Pv6aFiroKSLhsGi8QEWHdTpVDiXmjPU4rmO1vPzqihPFuDg7bJBLcn2EG8nIONvc7OQt
ywFyTjyygfQYsbbXGrufSxTTF7WroSwogl1RuqAwxSQ0Xxa6PJJc7FSsVH83GNQi/xbq8RaEH27h
9MSgiEcD+W944E656rCinIkgplJARO+TyJ8HD1XZTAsa6Z82B91GyRfcaqdEi6w3471ofA+YdHtj
K4nWnnx9xVBSpNdgsCY9jt9zxKEkhcne4o+dWUN/iixELdXAy7eFHlYvQcHTvXcMj3wM3VItrmMk
h2fR05t4MWrt8Mjqha1GhiVWgVRDWWQLV6VAHoySNt2x9AsazcNyCBJvgX+LH6IPDlJLa7NsGel8
5+aJRaXdk6mb3fpKiQllYo/7RFf1i7iOnfMAT7XzOF0vC4P6iBkIAGxeQoSgH43bIar/EaFbfIzR
LPFx9hNvQsRQVYfW26Lu7LdKhmxzh57itIuKRq86efi2REivHRASrk7l1Ii4hASFr8jaQUzVi65D
gNr6FbtPE2f9niviiT0Ue0Xle4+d/fDhYlMiKZn81gcWvqcN6sAh3D4Rx5NmfLPLsV4bMn6mjo77
KQsVf68XYTevi0JfNUnbXpFA7q4+OrR2rV9EhBWKuibPKc2s0UFfLEzxhJNso9pIntVedUB8Z4X9
/20UQBBUnADPQnGyn0Q/W4C1KKIO0UvTF5s+TdQLqrkRxEITGgc3CiUJ7Gf/mwhWgd08YrFN8YUT
0p50RWbWOzFmst7HYm94FWMe6dqDqlaIf9aBerVb48Uby0/VzdqnEBeox9xcYg6Jgi+Xe5YcVzro
05gZV1jfRFm9FlNbWxtXiJWg/zqNJsjT739fRx0qcZ0QmbNzF0AdrhT1pE07o2LaLeWp9qiEnXYQ
PU+uyQUhRIbVM5slJ3DL4zRfDGbTfLkyvs4nf9s9iEFXG8ujNej4E/mAlmI8HUa7t7dmbkSzvMv1
Kw8p/YpcAcaug5Nt6tI3rqmieqchD9ZiUEzzJyehyiMdfz/L6B4zqFsXcY6aa1i/Iwo4v5/UK+XV
dtXwIM5xpcze2tML69Nrfnlh0fXCcI+I8bNptsqpNErU6iLffUEu5R+n1MafvvaUSRpeNTnMY8VW
x/c68BrQKhrgIx4zy6I0xl2UuSTWJDZBGQjJS4CC8byzbOPFzZO1l7bIP/TJYzU1pdfBwEDscpVm
cfLo2Cwk1MDYi56YYRWVNXMcFB3FWU6L+Fo5ON9xDcLYq7MytsxR0YDUsroNbOB8piIoemztXt0k
VnsCEYGkaCnawHW8gyK/ixm3EETECCdJziioMoGMk3fKFBJxc2RzkoZoSMtZ054yDZeHMI6KdxxU
ykUhK8O2wqj2tSuf7ETN38dOdtddWzcPRhAV5CBjKCLRWHELleR54eT5NZsa3a3lmT/6+UbENEUh
4cs2qLG9K3S47OqShAXdkbUzMSZm5Qg9QFMoDkbXaidtaowUb5XOqMOliFVKpJ0Qk9BOlm9d2Lio
23uo0HCfDJSLWrEumInTc6Di/OCTOb9oCCafoxkZe9FINgK7M3GY/R9n57Ujua6k6ycSIEeZ2/Q+
K8tX3wht5b3X088nZq+udXr2GQzmRhCDFNMryYjfdCWnuemPq5Td0fJzUD20v4dT7xWsQP9pzp63
A5VZ1B2j79w3fg6I9ZD3nKaT5gUhv+C8e4Lwi0cCapZfM8vearqh/BKdu1F8tfw2WpaxwJtMPI1B
7K4nxcZN3Ki1A8YISG3njX9DcuEQCR+cllgZQ21/BAmWLlokhq02NxWKd6gkiTfH8Ox91GlIBMcU
2XME3BfJ5Bk7kSjGm+tnLxDuxIM+ZNHzRHVVhus4iI5KgPKtbPoG/hZpl5r/40VGEWdYKOGdM5Cc
ns3WrUDoq6JpDH4No3/F82hBo8AfTf0wcep76EwhHsvSO8lwheHibqwqjE7DpHzPUGZcFENvUWAe
wlcqMferB10njWin7UPiYGdKMeaDVAwKHuCENkkx+nhyBg9eDyZP4TZ6JY2Pt8AcR+0GkcZBn5Ob
fvBRThsE7Yr3INMsFhpThDvt4LF1MbU1eMuT6pFA6dgxnjtNxx58rm5XPSmgsTOiM8jZ+Jm/l6Ms
c1dh0G1QEBRbWRyH7bXsqfK8NqDej2NRIWI8V8MNuDCwwKrsaqLkga27eJfTlnmcrpFAAso0P0q7
dlqv/KgT9Khsq4nWsrLeTd4Hle2e3Gddc0dFXVJOOhUKApCgA/b1+E10ajQuNGN8iuLA2OGgOeTb
QHdwhIMBdJoEdYS4bdytiqsotIamay5NB4VhiPojyVVN45snY3l4brCiwpaGpYOJnR3r4XivWKNy
rIocHa0+dZ9DnO2uwk1OshUb5vQ8a57MXU6HsSp+iM2ctoBbA2HtlFfU6cMWNp+nmVgiJVgMIdX5
veiE8sPzsBSOKPwsGhY6Tl+N39EZwbgh7MUr2jHhDDAqgeYO3boPh+ppUnDwqKDt3ZsdPN0HVw1W
o6Y1pLcN0JoZhIV1YHjepdAdUGtAq7iRP4ZDT6PHNj42EDmQfUpQDOfALKEs0hnUMSNi7UfsjvEp
hlKw4XEpasVGsyw69hdTmZrXosUPUILA9KH8laljin4ARTWbBe5KxrVu2GRs+t+0qi52hinAvA2G
9VHlpFzr+iu/4mGdoHu/5tb6S8e4CCZ7mSDhgt7RqjZG7sBxyCJosA/yAH0DQKY8ZSCn+WjZBzwC
/nv/v4Z+Xm80bff7ehmUl9+7q4Z8QZnpNwe10sVQxN1XWwUWYqv5LEzglGhLANQOrqGrBF91NPMX
JWr2zwg2mmw8Y/WKb62GWiaa8RmLwaMS1cHCwDboUKXCuyE51W0DN2DFPDTeTcYQs0eldyqNTZep
JIaTju9hgv5OVkzltgXy/D5W1lcHhaUHhOadpyw1tgE3CHars3vIZIFE5r5nrduBJBEohvbk6XXv
nEekIHdu0K/ESAEyA/vx2ACS2GEQmO/A3SiPWGgiKMm66cWIcSDSDDy/DFiZb1Mx4Klrifgs5qaC
+RXuAeELkj9ATDv7UYabbHD3cZEGK4+1whv/8R6gfKPbyV7HFb8gqboX2SlDstnk/dGE//4yDP20
mxVs12bfah9kxM5t54knPdP8sx3Uz/Hg2Itc7aIZ5MCD61q0afPBXetzE4xdtau8LIaaSRNignJQ
PCrhCFyFL0ZY+BctIK+viI8sD95UMYrnus70DVixfF3zBjwb3oyktSt8SGpFPDsUJy5mEb0kfe0u
9KYfNkplnFqB6Ew3IzwzBGoA+EbxcZwxoKhJ+fspwTlQ9spxUYMHBQvAm2z1o446Qgrk0indGyDh
4gDOznoIgALwva2H71pbsr3I0i+eGQVr1vYsb3RHvbQF8s5yRIGqHL5r3xuyVsvaoR6Pt612sitb
X2HU7n+t8d/olelileHJq+rs3Y60ALRY3B6E4aXvvengFciOq7Wt7tIXATUE3oj3LhHempWovjWq
sVoEPvkRRL/8xaQBcckx60yQJ/4a4ry8tE1DuUQgOw9Dwd8Mv3/xrPuYjiJHX9xwXYl2qaEoZ7fX
fh8wzHoUaHLsP+MNyMvEHJr9mPVIbPMd+1Cm/NqCcf7lpfGqstTkexaS0bMqwE5wEONN17JPVAe1
P1oTD6zqqfXYFIjv6gi3fLMLfRPpYvxl+N5hJBvzpdaRoVZH3z0JgQ6+ggPVQoVs/BoaaPcizYOb
49ysAsvCfhzrANnUZ9esIPXEBnxa9UrhNl/ZGv5DOHxXr5ZOwsgyS5I7cy+LIVi8DZ+EQnLidQLz
mpdFfJMzFS0chLzun4HpjM+jkc+It+pVN/Rs5xW5dW2H4SuArvaX5+xNtal/UgxOF0OsFS8WdJp1
PZqYMGkk90WQZtuRPO9NBS65RJw+/xo76FS7VvMrLcW+J9HyJQr8apmF1XSL9RCKs5I2h6wIxrOp
4oI4ea3+YsylWgfq5k8Lx/j5am4BuIrG6muTJDZgAjfnGwdDHIsUbzugY/AgXBDAemRvRM37CIy/
OyjZM6BRLdyXdlMdUavBxXYa7YgSyezmJQ+y67Np6SGgKgfdsn9dkyWwKrTSxdCrVfMLvpf5pQZz
stKqHh1l0tMX8ktA2GS3VmOE+NkTsqdjxc4Y2Qur5cVlJ9EM+9zhv/h+ELnP6qhvNmWfgFedO/rS
A5iR1foHglnevpXNKoocVAgBrM5DVIHZDLnHjuKLFh6piOMLIU9HX5tPp6ze5l53ufeUnRceO9xl
go08/df4wLmOZFFurolRLdmRt0k1sjM1RSBlczPElGtnGNwcNK/z39RWN1CN9qed7OWfulxMeduf
ZS9FdZS7FPVJjGX5NE85NJryKqcMW/wiZVNO2VP9Wsmmz/LmPqVsopWwFWZp7/gNqgdpP+NDx0Kk
TEW7/E9MnvW2Nx1EXw3pvUcG/xrzn2IsWHa125yp8JhQ61+aIoUebXTOQ+vbzoMDoSux8un0GTeH
QUfNHMyEHMH+1nlIZlRiQyaWCtU/l+oVb42ORPxCjhsOpkFRlvtzvO2D1jlX85mG8PX9TMbYKv3u
/Wvcf+oFlODc58MO5eyh5hrHun1oBviEKBHBkHVc08Rubj41zYlVhzy9D5BjKebpi8DBb0E25aGS
18vTf11EucQ+FJpoVmNgpxAFlGoXdgB106TyH6bU9+FsaCwrK2A6ZeZSfPzTMca2f4FMvpTDPuNu
jMYs9wvg9qSqnYXsbkz9DKq4P36Ow588PNTh+D4IYe8bz1Xx3FCHgx67w6ETJhLbsi1tcEI198z1
Z79ZZPTLoTJ4H39v66avgwsEBIrq0yJSr5mTTV/93KrW+Gs3hyAM+ydda95l3MO2SIzjUOsQ1Vnm
Jbrv39Jaw/8aEfk1X/ZmVdWWwrIjwFGb0iO2gf6A6OxUNtYRlOV9tLyExaV7jYtn2aD2x1W9UDYu
Ja6zjMmDgWHJAggvdxU1wMnQqefk6cySXfR1hgkP+iD8sjLl0PUYDSF88+IZaXMrVL28JUX8ahbF
+I6CAOqEmzIo1JcGL0y7e6m9zuBcj7vuRWKdf59bBsKTqT9doWk7y8jK9U2PNwL7K2STgCz9rIzW
PulhMjyH1ezsqbJ7CiNveGap6+9wsoaLMfcqdZ6c68n9JjuT0tBYIh3BJSQYv0/VRjP8qzF2IBrN
0j3LQ9pS5F4Ib0TSXXFxvZTtz355ZpftDsM0/dC2sdpuGyX0VkVGdtWNiu4oOnIVC89T2qNs23NQ
nv0VcxId8SsykyzEDAQ1dBO8j2OEJwzEsHd0+t8HYSMXPERTufmrA8IAqk+loy4+O8jv+dfUzKIz
35flX3E5pxfkTyPKFXvZGiy9P1UeieSZGyTZPpOGE5Qwc7ha/9B+ZFywSYOK9kkkYszeYNxn6H7m
wB76nE7G5Jx/xsrQX7PrgY+haokL/DDFCmxmpCuE1+7cOI2wfgvbkTJdn892nfF8SlueZSilLowk
POlBwd3H9owLglbmxdQnH0WdcaV1SnGxRg8hYi3MtFWkRBmg+7nXZP3Qd+6inviigFXm1VVj+DZi
dbrLzC5dy2bmiXyFlEm5BzccvRla9FOfoU2yMxaP/ErsF8Z4DxQYH0pNCd/AMroHq0POUA7yB1wr
CqfUQTcwPz/rZAkesj7KwUPgnSvK0TfHsqin8Z2Q4ToVFbK0Vnh/UrrJXk75coc+FNlHGVvxg4Q0
sEapb0Rg8CQPn0gHMOh/RXLtI4q7+AGwcH3HS/z/57k/Ti3eP+foB8hi0JUPLY5W+YJEc3CsVA8j
dwD0QMPmA8zGZpVNCfeJrGihKyptdEohrJ7kGSbmBKdpdlXUm4Cd29yW/WGtN7/H30fJC+KUijrC
X0Bz/5pEdt8viuwgPmGZxo7oGLttve1a95kEr3IMzEFUZ3ka9pkPw4rgyA+SmwakBtB+dgfGDqIj
34MQW0sRecoxJDuyyLPL4P5oHC9azWlEXBzmoqMsP/7noqTsAhDwuzypGMGm6avsYLoDciEQVEt9
RpNW7M/vomT39p/uWu2V/vKnOYRoUi+kUpmGGlC9SmJs50sRH7GsaPztp65ZY4z3B4gEVZbLn+Z9
BvR8BsRj0h5S59TftA9LCOMmD5Wlt+cIJ/kRo0pMXoNa2Yd2lfLZtcYtqxPzFpc+jBHFU5efMZd7
MObCNoXXeSrZkdvYMo46FcbPmKpa7y525kc5k4xzX8VzNwGtNF9paHn0oNjV/fFkqHLMjPJs+yiv
iWwIt12j70P2WJD3i+FkNNyvOg9PsbLHlThDsANvDb2POKqVoNg1DxhxA1SKaDj484WFHCRPPZ/C
oxY59fpzIVbNq7jP5v9iwfY/D6njGnth4C+boWPjM4Fv8Fu/unrAmVEbng9W/+CPYji0/M0LgGnE
ytx+JQNr7mXLjqvZVlcrr7Zb/hhECar6T0iOGHWsAlsUfXejQIo47grljMpqOBtaj2/JBJ0So9nm
cehTa50Uind2m07bmVqdHPBlI/HmTP7WyJvqQTFFv4rSMH2ZJgwAzU44r0k7dEelVcFHUSBxgGly
8NMhPRXlUctCF29ln06kgn93yhG6PkYnUw8WKhtjNRHRQz4XFqMQh07Hwp17bsmDwl3gkBjNj270
4wgYathvC7fE0tjyrFVtJeah9iGb+2GgbLE4dp47pWLTmunHBi8im5L2gxtebCFixBA5xPwb3xqk
e1PHbq6ydY/77oG9oHKiADHNXLv6i2eF4iBHqEmS3BzEl3Ek6sXOtH2M2yFoAEmoK0yR/syupgiB
9hmF889YXuOnPRlJupLTyAnbsh0x69N4RfO1Yj4MWdzsiyDIF/engNEaawNLe8ZmCHMvC2WKc9B0
28/n3FpG9pCTPv3z+LKvH0YEZFJA8/PTliF02O+v7jP05xV+PoPIdCiJRL61uz9kxnYDoArLh8/H
jGzcrIyMCtzno3ah4q2hwv1+hXLCKsx+v8L7uxUGDlK/86u7z60Ln/UOr06OlvPLV1gjI/b5JPv5
FabN/fO7vy19AQk8Hn6/Onk1RkMHxXdARc1vhLw6T7MvkV6Jw+f0NmXHxVApEW5GfvkE7mjmu6rF
ubBa55FS2VOt2+4H5BsU5zIPgKXmlW+5li0LS0kvue6aa3fCSgBr2ys3JvGU6WTkgsnjLhPGVD0T
E+N6zfgqO+WhBIxhCHe8j8cNTawaEqAbWQ/to6DFyjD+8Tne1cgf8p/PgtNRV62hsNYrZ5n2dBhW
deRoj4Gf648oSp2coVHO0dwaS7s/BBFvreyUwywPyXpW2wGqkAzx8LC/ag6Sx/Mc8qA3xbBOO7v4
V8yL641r2fX1/ihjVJPz9/SFfBh5VWNi3ThZRXqQzUEb6wvg5ntLXjVgt7YqrRJxzj/PN9B70Aea
8yBDEYIPOxQk8uXn80Uz/FeOo9JRjkiaKDjben1/pjKEtjt50CEOqPbxgmTM+Ij9rr2/JYD9i60a
pcD4jS+Deza8LLvUigaBdfTDqzwTGH4vQBMVO9m0RYKSe6mDQAhNnE7/Gu3G6rCvYDt+TiBHyAOP
4GXj70f4DFtxEUHG/+cRPjuSEuti+Sg5JBT041kPqR0ayWqQroEyk9pm0bHRhWJAqffjPct5xKwn
dzhSdXYot1cl5sVYJQw4nN3wpy9X1HOsZyVw/GVnZMO7qPtgoQ3G+C3Km3PldN4vFzdmLcPPD44k
VWWWZnhrOjrrEzX4bpvaz8b2lfcgdR3UudrsRYfXgyWua96gLrE1NQz1wtPVtlbQ2Udb6Zy9mznV
flD45hq5LW1YWHlp3nd+XOMJqFbRLmp51FjyN0aX7mXPYLgz4yijlrzQu3Q83aO4QC0G/gjWICoy
PoKGTxmz+boh369oyabVWJ4sy2wuZ2u3LK7NxxL9oW1YF/sQw0hypq5/VV3wIOCLFeQYu2QZ62lz
nmpLfYzU+kXGHT82VtFUNQfu7hqcSmOVFbbyAZ5V27j4kFFI5vKhP+d6iwRtbwZ7fhraWobZIR77
clCfo5uYAgcamJU0SKG68Cw3LBNJQlLxTY79YCbHui4aOMrz6aSjWuEI7dBrfk5+MViFTldgaJel
L65F+awdMEdwcA9/waTLPlg5+A7Z7FooV1Gu/pKtSWkcFNLds7wSzRfxiEr6EqVg/ovng5PtQJY0
z7LRx8UW5fbmJq9No+nF9EP1Ilu8EnR5vSA6yaFJDwiwJVW/J32gPKfsP/d8SQuMzos6JFfPwRi0
cKlie7jGy/J3bErhc6FwXQMUFqT95MBo0P/pngda7VQcPGy1/hUvxJxo6NSYG+n0GuO2Aqy6TN46
ZdSR/+efXzaNgpynEZn+wQek9cYa4FUVZfQAXX16bcVKDtIyN7kaRcf3mBkcPYLPZGmsBOZLEkdQ
zlc8UAJz76hxc8Ti0DnL3on6Nzgk/2UEXXUTRnOpsOh8MzUnPE5NWJGO56K8m/KNBcZiIy8ShaqA
8g3ZPOCwckS939v4MTRMeYikL48b4sOTzJY9MmiAJSQ7ihTM5FfVU0Raa4xb/dbGRoX2cBivMfsN
N7KzHx3vStnx3pKhqu39ZYZf6R5hverJpaR91BpBxWsoKEAiC/qitH7ENoGZSAS7+whyAQjmX5qo
v6HsAOwnnGnipl08xGYptpY3zZy5ARFAhb9st7Xqp0Y33QXS3sXX2oY+pc1ldK3FLAro0nfLK4tF
nObqCxbqlFpMXSeRbbq7HoWovatMM56kCNcoq+YvdcLWjC9l/5382uo+U5nF+6LvzK+xCVPBghj+
1DZkvZokTM+GmlO5iwd/F6q2dw1sI185Wpy+hZbyI7Vt8TMZbvd5ML26KVitfLSibwBfdcrNRfVh
5U0TLk1D8jJha/Uc4gfx3NU4QcV29ihDUW1OC1gbIKvnzrJNy01OOn0te7k3xqfO7IGIzr0F6sLP
zfFzLupxc1Yrbk6y33YxzG5tvmTKR+a23fPYpasSOeO3Vjga8IsQj/G5aRTC3lhBWyJk3dRv7MSw
cooH6BOyN/U2FD66J81Lq0eoVffwYKXBMctndPQ8Ksn5zUEfGbaj2opjrzTJwhRKf571KVZqHfRL
05qGs4zJA1CE4ZzMhylqrBWWTgyZr+gRsh3BrtIj27qKYOlnt4zJXuTgQE9l1lGtk2iJ3aV3qS3f
Pje5jbE1rq1fScEd8H6fXosJA4fcq8stnMzw3TcnvCUS56sCoXmV6ZN5CjstesBGWoPWq9tfs2h8
0zCf8KlsLAIv68E19uHD58FuPLwIh+EImbF0FrHjxvtJsYKFHJKE9u/BfogGsalm59iC2rSwSNUt
StHU/P5lm93Fpkx5e0KRjQ81gmaHqQfKI9kB3Zh8ryaUlSRzoKEFpCdAzQlWweiG31WrDS+SHTD3
4Z4dXv4P18lZTDHsHa0Kr+oEVUCpKcR7InYfA9G7j04NfMSxbjIyqiR9kMlpVrJPxiyn2QxuM11l
KxFxvKt7lMsCTOCypeXVD4jWDudoniz3dGcz4SIV6sJ6DPBYQfQ+ZWNiNNajnk/OLbGBudAnI7Ul
lLUHn32V5DWqjVEcrQ0IIGcNVLZTVVi6RrjKajnGp/JMxqBZtU/jUCzBUIRf3P6XgUfku11Y2d6G
4LaWYc8Pj67dmhR7uVthHYOUQdqHX6JJ/Q5lv7sFcZtfRmO0F3J8nRlIReR2f3ENNb15uvlTxoVb
eKwDSgvZGn5nrlOeZJx7a4N2ZtruI5H675FJcX5+OkqvJNsECbatbPLsxJ9nh9HlsM7nZ4HCzLFs
7d/PrmMptcRodFMjpRJhbP+ztLUrGdn8fYpysbLiQT17jVseyxyxx74P45epA6JAnib/CRt8GTeD
eW0NPV21puEhdeljAjKffR7SVhm3VhefXKv9d1yONVXz1Text+8686gllv7uDSU6ZFkcnEuthR6v
evlaTz37bdCTqxc62o/IyB9BxaVvhs/L6qtcwdx16s+oU8AcNYP6A6z83mft/UPzii9Yc5kvaqVk
2P2SfDfCRr30OL7Popnel1jx13Ioykc4OrlF/ZzD/t50ZusfVKjsV9SjMG7WRn7Eo9khxY1X9B5z
GXtvRO6ODUYsxYLepqxqFv00Jl9EEX4r0tr7RibhkiPQ8bPUp7XKbT9YuN0Z0ZM8WrQW8jcwRhZQ
PzZmnlY/3UB9wEyt/WZ04c+pC8ROsdx+o+I88uQB3suLJ+Qi8qeuKtmAjp62kbFuMqsrxLFdlvf5
fQRyhRjKJiZpDBzmxjx8DLLIvRahAMU8n8HEr1dtkofrxkFOZB2gOMYn4B4rnaI0f6/sG0UZP957
Gw9eUuQ04RqTT7op/DPPP5fcY7yr90vk/IGWa+toCJtN4nTKIlIS5eo5vX5MRoBysZ9XX7voFfyx
/S2pWm+J9LZ25gOzziayw8tq7mjH7yk85K+R1Udrv2IfYI1AVAoVn2NIvfa3ySxgZLTBe9HH3SZ0
InWvFEJ9dKIAy6h5xNBZzwYczJcwM7FKroQDeM+qXtpUe5IDkCRKF4j6ATmr62qrK6HOW0C9CCgm
8Lr63QaTvVOStNhUGMHYbRy8on+v7xPT7dfOoIov1tiuQjsb37xqMHeOjm+IjFfqt2YIk48WO7dt
C/xoq7mh9SVJU/HFcMgoDIlqb8u2Tz7G5Jvsi+E4b9hWGzssW6a30ahXMq4JNqpRnerkvIbglYTy
Tj4E+R17FSrh1rASZVmJAKsz9hJHeVbMzc+Y7DCD6r8N6U0XR3rgEKu/rh1A2h9QdcfREok/eagi
cMr4iBv/imVpn195EtGWSgFeRH8GJ3MHav0OqtPix19xvYFyG/jN+a+45+fZuQXx38XWuKxhLS/7
vn/LRF3dypm56KDhc/wTgvVe3zCnuYeoslUkkWDFKmxrA3PUVgWOejc/F8a6MQcETzrX3RSGWZxd
dno7WLHDUW34PCmLe3vfcotjmgfdrkbl8yw8FHWauKCCoeDiF6OF/BBENZoAXuU/pVqHQmzEYjTS
1QswgPxaWYa6sbTOW2SZ8NhY398LddyhkcDO1LKyq4zJMy9xxQFm0EW2DDfykTJKg/JcU5AKkz67
3mNRlWIhmKrJKhhH9QkyuH9opgoAq2eOJXu9YAkAur/JXpE05coOsQeVTSN2+lMx5t/yKlWfarNq
L4gtnhLfQ7VXj0IquiLeyaZpav0iKyLv3hv209Z0Y++R6qn/3OjtSo5yJtYvlck6XoWtCPALrZlR
TNQJey86BZXZvIZmtYxHAzlmm0zhZHbtWjbbJv4BN358cNIuvmXsPUWTABJ1TWNdWGWD7iUXpbhV
5VRMdmqOv6ttifqxcsgCm0l4bmdNkbgR4bnjz1/2yYPfY0Dc6kG1tixtSgBCtw+msNStD4Jkn4Ve
epUHzSzjlVpaGNoZeXaPhc2UwlbyA1xALeCM82AZk2cwOKud2lLg/Ix5SuCtUHvRFiAPi2ndJQO1
kVmDJ3Xb9BBBatomtB+4Djm7rm25Qbkvrm54v8LkwB+G8zMqvV96O6ivaaVMwJLq4NrktbNDHz1E
a9EyL70Gf7cwivJVi/CVjyBQ/wTLKwzD/WVU0XP0nFWqyT/UaN0PTWqjUNeltzLOsTT9f+Pd3PlX
jNwG/iPtIhHBr1L4tX5xwTNDyVCntQmw4JxPhgY2MvqJJdGIqss4HuXZ58EWWrrV4hYWNfZu7nwI
WIfAepxPI6N67nQqxJ9GbzKuK/D0Zew++M842fs5eKi0cp2oprdTYKNtMVsdQRtZ4ZuuKQragarY
R7UfvgVx+jW03PrKH3f4Zs5V8KR+9T17IDWcPslLprLWD5QM+6UclLCDBfkF24MsLP8pI38bUw+z
SAy28WJFprZK47G+Jpqe7DS1TMEvGNapjJJkE1SD9mhDElv20Ek++sl+JMk+A/lZflG0Wngw2UOP
ZUhgGtUSumPzaNb8g6Slpp40tGoPmaP4u6lUp2sRZONqxMj0te/ZJRfv3HPSkykKSgBR3S9IcKnx
CnhrcvJnmpTbQoVcyLY8AMmLQDi0Ex6N8T89cg45XI65XyPbuoJia999jLWZ3oJZ+lob+vw0ZOVV
hqI5BAJBnKO+2cqQPPSm3l7JFSzkNZ9xeabPmtj3GCPuQ//MjzTY9j6hmpKnS+P66gRZfpLj1SlU
Np6YaoBYhrsVJLaOUxmVhybvXVLwbXB2asPYgG+LH3CyclZsXManfBQNBWOjnP9zC6yKDH/ltPDO
zNjUjii2IGKQzmohWtXEGxmMtMwp76eOj0KzRzZtPKqjDgRNYz+d+2391PUJSHDTI1mdqulWbXuE
EYfC3I9pVe6zOTMZoci4mdwqeSgUmcrW/WdTzdOlpdblOz7CATqhpBY7hElhc2YslcetN2+iFgAL
111fIjXm5fbWdsaFmAEfXamEBzbg+L3NTTtovQV8CeUUJWn3+mdYa4MudAYYM3lg/B7m1ZaHaRnD
XGaTcTmbNQ8D1/LvYaxCLHACU3KKm6baKolDcT8e9afQsqpbwB3cagJRLj0dUkCHIsGhchP9ybYy
fZf7Aib/PNjB6uUpg9ozDzWLNF9qYN12cqimNsmhVYBry6ZpNxheuqW+621KQsgGqU9pgLKmcEX8
WvjsetpJt96biMUwH7/2NZ6Qkgga7YeSday5EoS2yVUsHNJc0cKvtmwzMF0FT7Ou47S8KUptLusW
qnkVdWg0tSmpQ4oAXyGRn/OgJW8ROTu/yp1f1OdevCEqP4pUFEtbKc1HA5TcpkFH9WxFsbFvx9TY
YZrWXeSMSP1kiHJ5qGZ3Q/C1ylmd8t81547vM5Yp6J15RrNzi+U4ixSawKL2co/zn3ZBf8WoiJWH
ICW1PYldAEkxys0hw29mTNcp+kOodCtGkd7CpshfyrZ8yXtDv4xel73wLHPAjYKMzNw5KTlSd45R
HWSv3dYR+p2i28leqh4l6k6ehT8n15KGFZuaXPdQtxcwNCX4dyP5cEL1JGYPEstme+J77ntmWrPc
aNhe3KgGmNlpHtvzBkJYXHaL2rCbn9PG85XiZ5UkAwARJLHUov+A2uGePKX6fWjaelwneWIs/ur4
q2lVNbstyJEyPoU52iEuFoLpZLqnoCENjfg6m9ZIsMMvw+EHKzIEmYf+F8qHrxiKB+9uik4wvKL+
GiWD2NXwcuC6OMU1pSC8Qmbb2lrm6C75e+Ntnw8tBIOjpTnoyA0G9uIymOOKirH0GFOZFh7/X1O4
CE3fPPV17T17fj//UPQGY0aaaedW66oVWF7Mg3EJsLaTYSK3MTeD1kXHGTPk+1R24baXQGlf5KUT
u+JHBI+W9jzUatp+ydIn3CTsJ+BF+lO8KhI2nrmhDMZbm3L7qVfsG4ZgASR5wPkhRHRArIp47H+q
hfaUUWX86nVWvdBty33Fz2tc4rmbPqmtGq4Rnj66qY1OYDCi2RpN+X4AiYPyiabky6bqDiw1HPDs
9Gq2mWwV4SSrPPayp3Q+jFQWqDTcZET1/JNrT3uVrnMQWO5Z13Ix4dsNfVq1vHQFRKhXV7K/GskI
5x16xXXrnSPy8svSHJxFFqjPsQ37ykKSYTtSftpYXlYtpbKQFA6KZgJskxezdTywVnWqcURM9Ffb
5OU5sX6VLZUUOsjrZzxV6wcNzeFDlWfVys9s8TF2+Q87FemtcGvlgjw0RW/R8zvC52HORt6oJtff
0qD9IXjPPvhzafG+BBYQGW24RLH5Abf5/pJDYlqHjgOS2LWxzNT6el/50K099CZHvHOw21GnE7+W
L9rEDRIfEPzfms7fWC4IS/Tewh8uH4xRKdou1iJlRwLw21ghbJ6aCJCX6KH/5rKgEJnphf1mjqa3
xeok21pl0d4Cqzgn3qhjymWw9a/S72qDsgtJ5+DBjspbrwTRfhhC64iIN4qQ80EkV7/4mpdB4y/8
Hr5oHna/en2jGup2CEv3Pci9/r9YO68mt3VlC/8iVjGHV+U40mTbLyzbe8ycM3/9/QjZ5uyp7RPq
3BcU0GiAGo0kEt2r11rXmlwebQ4QF4+XuAwbHrI0GBw2qG7rl3JsvGVHLJJqoSKEKdrxo0XdRBZl
n/JFU5rxqzJJrEKeki5cK8/5RA2bTLZffbh2v9l2ALNKR8EZN5Rwa5Ywo7iy0b06JnCtUvfb754x
bEuvIHHXaE9tqjtU6Un3npnuah2yhcGCdGSI1GVdIzLdJb69jeAkP2Z91e9MWzq4Y5aulcE5jnHV
LmSCHgRimn7TBpq5ydzmk2+lNQrvdrCo0iH4Bi/T1TYK6y3nywOVMxqw0KBvHKmuD1C/Hhzqm+9w
mMTMqVC4Swdw6REwkN7zw3vRQFCmHKUIVvrJFEkStGKJbazJ7SjnzhqUs9zln3o7vxZmSjQ+K58o
H48vEDvLz5mkQOClWHdqmFfnwSivXQiUJ0/C8Bg4b6HcpCcZ0gkn7Ie9Z8GAArw/00/SndtQqeib
yecOVMYWbDrUTNNQGszLFNl6MNW2u2vMmsJ1CVCbLoXBqpQb/6g6zVmpGxvO+glxOAETfYcejwh/
RbkPRmqAvkDYRUMxFnh64SLGjl994aE/XbXu8NyjLXQp4vC5VrLqjkAr36SxI8PXVe2LbKfhgiKL
ZFsG7V82mZB7ZIK1c99blDbqfrDkaSM70bsXk5DGd/dtbwFXHqNvhPXx6BRj2DtBlC9u40C1+sVQ
qTGgurRd571dvBRa2KwRhcy3YmhqJrcfR4Ff1hupf3PyYdnVlIESZdPS461rcWo9ujqVfssJVHGM
PP2BVLC09DtECH3nkFbDtRhC42InoFq7eq072l+c64qFHNbfOt1or2OdkHbKoPksg89jyfcwlNTl
0ITVj05/7GwLlp/Id04FaaYFLFTtqo8onmlCpMgDqXF3CMURcOLrfE1g8rymU4809DVR44IiTkxi
ss0olOo6fivFUFb15E5Sym8RqJ4M3a+nMpJb7kHQQomhFXjjebAJlnGfewLz2T0kTbakDMJ8yjM5
WQTABEic9++11cZpGEcad13f/PpP0mrCQ0w43B722sDVfyu4WTBlD0H8o3Bz+9AXcD/aDfo2VN0k
u0Cnwor6TCqTS7jJOHIPGy3XistolxbFlnJDDMe7OnWR7TIe1Y+pTV7O5+u/4x5Cci6DSgHCw/EC
KXO2doNAfmjGyEJlqJOf8vi+LHkAneR679s2DHetjiJ86Dn1ZQim5IsTl59VNz3LBd/0KO5RWwfO
RJRLW5oWkutaY+i7xh3lHVhplMwzNYYd3Cr2islugLunW0ZXkJnmuZSq5bUql+abnSePyoBMUJXJ
8rXTpHVnhPkPTnl3Pr+Fn72WV9j5UQZFU9DsyqG+s/kqbSPV7ra9YQ9X2bK9FRzQ6qtMglI1k/BH
ap7JZAEd58t8Nfva+mz58JwWrVI9kGBqNkVcZ2BdSrDRhLF45qquWaU3y7Syom9F1i/9rIzfZL9E
BCEN4mcTaOCmhfrkOI4aLC0GWF7f6RRy+sNZrXX7yXYchZ/sDVGu4mvgG5R32nJxcPXOAk/YvSle
xA+lbQHFNyoTIHwTHqEiDtdEboa7xDHzRWsY30Il954oRRx2CsSpW0hPnWfO6FBFpt53aCwAEKbJ
8DAkekfZTylvyrRtXuFFPQiPwKxHqtaIz6ldlW2bvtrJlhfv4YQw9wr5hxP/y4jUX21eoJ5wVgFE
/uumJ+g+qMFwSgn7LvrAcZ8MXSccVPaHCXvSaTAEFz1owb6OzwFAPSpqynpdGshUe7yXKxP9yz03
F+mlCUd/Ybc26e9ptmpsFGcM/UmWJy5SN+OhqOZGWgKp0PS22zcN0evRVtLPTmy9dSBNr4UT6tdM
8/9CrD2lANpZ5OCol9TxwbDgyOYeEalh27dR+uCpU+Q6a6rvJuRZSdAob5xy3go5sJ4LqJ/WihJ9
tocyX5H3dK7J1IBZhkmV3NHONSVVgvOjUlZjCWbJd0vnKhwdxwSaH5LEnm251JtEf/lhmXYRbjFx
pat92/u2WWwirtNc+rYj2Cx5/trO8vQseRUCBGMM8VOrxSdQF18sAJPnQDPWmV89QkEdLNVRPY2V
c9QT4riWYyvnHFH35Tj4ysqo637nxJW6R4dkuORTE+zSgZALKINgl3tOsNLNRn01B/j0y77/QTHc
6Hec2KG1ei6Jty+q2snWHQRJ/FzG3nggg7D0dclAKCrXdvIAiC0uTIVYjWft3EhKl3zk+b4q8Sff
UaGBsRGB0eR8OI0Uqy4TjXR0aGr9qjMiIvTyYFFS1zTtIqqbR8iCkp2wzQ1VYb9cKlvt1p3VaQue
Rs46qYJXu+oIw1h68DKxUa7axNCukeM7G5/ibDcxtmSkxhMFRunOM1C86dQCxp+gPnelljzCqMBz
NSp7YK/0fi9sSgL0BXZZ4KCSfeUoYL0pKmGocZIjsx88jadk1Ca+ypI0HHw9Gw/gsXl3XDIYAUX9
pwbsEQ+C0SepIu3QUYS7biFg3iVFb9/LyHvKltpy6EFpnrpXYqUBZxw/aJaxlwQnMMPpPhgJWNjA
PFaFNaorzXdcyF26B49ouGOYpPDHUDLPNQhFl3q1eynzsnuepadqZ2QjRpOnJg/07rOJEABy5D4P
eXFdPqPyRRA90p/4/JhgdJYwvKdXu5l0hZtni2LkK5HP5NYU5KVXBQxh62HyEhNhUbl3df5dDBA6
ldckTKOVZZXjFYYpZ6EpdU+WRRuvN5tsmFs1tnXwr7iICU4L+sUAIjlZ8i6MlrKBgHstNeWpd6zi
1DTxz14M1QIM3dAwQnoNSFn43Lr8EvG5iuV2E3MnPJcG6r6SbOTbRHFcqipp+Bg4+6a2iN+n49ko
TW4ASXhfF1LE15+fRZ5gLRRhYehG2IQSktKw7oWttjMCjRW0paGtckyqXJJ0RHVB/W1HOU1XWTHc
NdABXWWYDZaa63v3Pq96S2guJlvYwZrvjVcbMNGJL13VKSt4BXVu065+dHI12dah/rn12+jst38R
BC/v4mbIN47twhYToEBUuZBuih6cytDkiO7c1NZdX/QDoVPkR3pTNhGasOCrluLPLhwnXwzkLRaG
LtUv/N4ryzp0vcfCLlFqC0v3Ysp8KIII0p4gOpoN2rxqY3BrmYai6SD1oArSyfpsIabUnrh12q2k
LlavWvUQCHIm2YyR5+ENvnE3yYTj9lSFkb4YKSrh1KtOoT4E3ATBkmgKX+GxwDebjeLJ2o3Aqawb
xEh7FX6hicJJ+HXoWsEXbZ6iDB6BPPTiVWMp+qEOqNd3AHM9Kb5ZPXCcXsh9kj3B/LgGJindTw/q
blMpr1rsFKcyCdzb0MiTZBkOXbiBwAWNlbTtpTXipdI2Bqb7UOnZd0onwIilXXfguxYsOjJV90YW
gZdz4nFrOC6Aq1J68dG2euiGZKk3ZfXkDUP5lCX2NYdM+C73pPLJ0Tpj2Q5Dwy8sQ9tW3C0pinDl
1u6dkeXduc0H9y5FbB1+zvDVS8JyH8h+TuGGF72aEbFJ4pDBTsxG1FGDkSdVJmZdCeGqNJIeZVuX
H7h/7IS5t9r0FPsZyCYOmgAkRx/yBjKYhlbFK+ohzGcjjiDwVuEOp6LKfE4qYt8AzeSVPQ2NQVa2
ecbtXYos4zmhSglIqBKvxVrVab0tDN/N+ra2ATnM3V6D4RdnnvCqTTa6HjxpbBW1fQBpO/VfYqgi
UrmGmV/eCOe0A5OuQzt6m5W9KCV04+fb29q+d1cQ/shb4axRTLEqfdu9zcZm1awsyux3wlkOOkBP
7ZSGFdcdfWmp13W0BTe6MyynvbTeYG2SYMxPdnTMiNBRY7dsFbl7mippnpKyfyE/55wzmAV2MDzA
rq/13aWp4z0l7c7R0iTYWIStVr4WI5VZN1OrddGdDlLBlXM1gLo01Y9kRw52Z3cX4Z+WQbzi/Bwg
X466iZV2POIF5InlMEagjtxFovTf09xov+a5ryITrhkX6tLDXQBvVE067NoY0XMjIxVmOql6IKbe
LkOn915LQscbDZ6DjZhVKmQ/6iJGXWSazXQgfVXWXr3A1l6ar1WReDvVzyAt7wjbhYlZriqpKLcg
l7lv2d44HBxkKox1aFi/uvHU1ZWkUJfvHN519UTJN9FU7eUZD+7QeS8mfx5Fy8NKggboRePTdu/G
CBFNI8no9EvoDQ9iFI5pdleAzhMjMFbGSUOhZxFMfOpjCcmT3ffwnU+7ItCpbSZ2rVVoStplcOWf
jS7tLYmSw9nMA39+iF3AlJPTbI91OBf9ITCXHyYyL5QXhZsM29lZuBCP4KxjwjX/+3Juy4HRKBXl
GWGCDfXdw2d7NN3VWDvdaVBS+SyrhLsaFeBgyBnZHyCbCCYdIdEUk6yQ6MWaMfFgIAw7WigKCZvy
uxdnU5K5RZ72w4RwFrOw9iL6Me0slqH568GjAJHFegREfdu1IrYM7ImkVLMAybyKhjE9ZFXws6E2
MD0Q+U4PojdPzH7zxAe//8Bl3h64GYT3Yv95nRjOPvOV/gOXD1vNa//4Kv94tfkVzC4ftq886dfL
/+OV5m1mlw/bzC7/3fvxx23+9ZXEMvF+KO2AvqMfPAjT/DLm4R8v8UeXeeLDW/7fbzX/GR+2+qdX
+sHln672wfb/+Er/uNW/fqW255c8HWoZor0Dj3bB9DUUzb8Yv5uKKp9VKTnC26rbuNGj7P34tuDd
sn+8gjCKrW67/Dv/+arzq5Y7VGjW88z7nf7dfv/u+hxmOHp3esjT+XzF264f34f31v/1urcrvv9L
xNXrYbwaRddu5r92flUfbPPw4wv94xIx8e6lz1uImXj6l3+wiYn/wPYfuPz3W9lOCXVuqX0dJCM4
NlI7MSQCNjvGvxsxEw1DcVC1qzALi+hVYsHsa7pleBTTJQmkvRMjy6Z13kOmNfrSqwxqq2pDus+C
GAK1un/iFAyR7TSKcyoJW/At07xYMwa6eSD7/kPMC7sLT9RmLGHEEjbRVD1sGaYOCKyGbP8EXfQF
Uo/4UthSvO9sB8Hnjjpf24xuDQyV8TlPYSCdvLQoQklOzAaWBJzNk083m5hWI/2tBUBF5KyBWkZs
lfs9dc65Kq9vji6skqvKCGx4kg3qS7IRiR1O9uAwEVPd+BFarjZ8Nwb1811x0QkakLcPqe6ZhkNg
FZdCiYuLojTa1tMLoOtidatVw84tQDa8W231DsDktPkMuSA7ioWVmSNLZNT3815ia7/TKoKa3vG2
X5AUzSlMY2h5f11SuKV9159VHixubvrIEc1Sd45c9hQxoxfkTQr1N7F66JEpUX8nXN/I1F+NQ7c1
+L8dAeV6J7+atOxdg0XCKJbP0wU4EUdy9EPSNaAq7Lyg6DSF6SOz9nlh+beBowQOaJjJngPHheCK
4NVthTDOyyRrjJYkPer1uzU3z2oo112cpMePC0dl8PdNKN1/2EsMjcw8E+k29kploFUfI7Q2yp13
FzSJdyd6gL08dFtLb+sCmSWvzew8Ifw6Z4zOI5Wlk+u88raR1j7YdhQTNw30g2hGQmcHlJH1g+gh
mDbsEylZiMnkt5sYurrupRScsCKjOBqxWWnROjLwMtTGfIjHmkK9ayVJuRPWFjG5NZhabSkmbrOT
u+h1o0zIW/VOwnf2IONkbqQcSg/wGj9959lI8R8RGVIJ2P5tUhszfaer9tfZboInVOHTSjOyPK68
FTPzxRw0DEHVdVCYTK/69+u6DVNK9Sg1tNfiRRiWp/KOlAkMW7Z7EI2RZSjW39rZ2kUm1oyaEKKF
k28CsgXh6wHluzHupHcb6EVOwCDuYum24W3Ruw3LHq5XCYaGlQoz+lGfmjDMm6MYit7cfLBRpwdt
LAex5TzxX20wL7tdQ+2dTQa1XcrBp+xPCUdEFJDV5OrLfnoNjZTTVYighJgg3hahQY1I7SROCS+t
faAUYEwXYgz29KfRMvwnhBbkjbCDHnMO84rZtxTClmIbsXb2+TDMvZ5qDKfej3L0WWpSMhm5AZOb
HkaPAQC1vW0RNJD5hL0WrbYTHhRwOZy5Hf9qTTD2NKO6LjfjEkiVBYX/BCdpJzhJMwDqycfcJPU4
dYWxnmZEb/YRS6p+Y/XIN82uwvxPw0BAVOadYnm8c9t6uB8d46rXSfdUcOA+5LparocyTr96ukFK
CYAVobMBkrcpBSVH7qfCALgaFdCvhXXtLqR62AuwsUAhi6aubHdpGE6ynm0CtpxSVbdOwG8txcQN
nuw6brjVbD7670DPXt1Ge5gXv90cG6q4qwDGXASu3INTOM6Bk6ueLkRXNHCxG0AIKjTtb9aSMu2+
UI2NNntCduoiwzn5kDdCJnZqxHK7qAMAloQFcrPqYQxNIVSXR69GNieo7soc3mfRE00+JFTbpjqo
Drf6ORH97sUeIAeYnPWtcJY1DTnoyIcTtbaqS5/GL6HrWJAPx0BOpXhAN+SXLSSVdRET/tT7kz3p
05f49x5R+0TYMj/VTh6d4f6Pzk1prSqH0CekXj9NYnIsuhE8SaXke0hoT/JoD91C+FQdCGrynijD
p05EfeC0V9LWVbAV3bgx3uxAzbbvbOJS4Y8cXvCT6EuETPteSyC6051DMjW9qcBIOY9FD51gdEnM
avfRLrXO4Z9sveG7BwnRJzTdJ5/brsIqxmKNaNqB0pOlmCmKQd6RVW4NU7nqup+/1MSbfRkguxn7
+jNRj9ps8hfPS2UU1Dtw/XL2oiAhfzE681GsCHM7Ppc5D425TrTWbPih0Sm5Pvqp7x5FL+nyL4Nn
mxsx6obCPXoVkGRu7r9cwt+92dYBM0UNx0V9YpqdJ26LxT5ixw+Xq6nWWaV1MnHi/23d7PxzbSCj
QmEFG9kPsm0x6t69JJew0BdO/Ino3Wej15UfiGs7hk7q1/bCx9iK6s9OG5HSCVv/wQ9tfjONUDqa
tRkfP+zTQPp19LsSvhs+xCdFrqx9J+XEn6AdWNSI55wC5CWGcwMr4KYNgV6CRTDL1zCSnHUMW9fC
IlBOwjSJ1p2WN6dmakjWvW9mm3BRZGUdlba0n+1iwTwUbsKW5pq5GyMHrba/bWnk4/srzOu1kHRE
nSRX1zAohIoRd7BgJd+KYSznyZ2TxHcAbKN82aSoWXg+alu+VsPz1aPApWhBv4BUqyNx/rcmQ68X
vVcDbm84mZgKOwUea9HNvQQV2IKw2jujW2TmWutCUG5O1WwCJVKmkgP/UTSNDoEEWvf3YuQVEODM
Ht3k1uERWOMvD56awD8qyHsrRVqtSDt651KQJBV1zGO7m/VrYYQ60z8PghApnpyE8c8+85rZp5po
l8REGGreTgarB4NQrj3DFRK5Sv7cVijR/Rr8mimkQtqkVEdRDDP97mletg6hcliKn8H5VzEbYMb1
p4nZdvsdnSb0wSWQPv2simbeap6Yl81bzc4Zgk3Ea5OU3/V6fKTWv1/YZNwPY4RejJpYHrlWSopi
y22KZQVXid+oD/00CTGGvWwUkNnCt5dM4xhUk95tprUFaZXgaJdqcBGzQc5/JE2gMRdDi8z8ne71
k5CQ/FgO65b6mAokHZCFSe7czrSV25j+PkXo4pRYsHBxJsqjlehCLD5UCzsD2UkZarmph7SvFoUm
/3S9zc9LRa8LJg6GgbOKGBJlp5qpB4QXSdmDTbXxnVtrytNA0nOpRZa+BzWlPPmlZcN277koTudQ
hcl6tzSn7KuB5Ove0IrvxSjbHFcnG5hGDxBYU+7HKQ8rGt1T9H1Q19/FqJlytsI3oHTnH32nPefl
oif2VTKp3MPSFR/7qCuoX+d5SuF9uOglgBlhaxWqNWvHdbZjkUl3OXW666FuUZvrvXzZV4lyGEUT
VwCcsklOcCEM76am+Qyuj4OXtD97wuWdtxYFn9JMLnegd8qDKkMs+VttUEgOimEWZEfSIv5RmGqh
SlglpM5MOZ0o+H/pEwrn0qRyTupVoMdIFr5b0Sv50TAt73jbQMzMu4wpdNer3y9jaCsS5aMXL40g
fyOVmj+SgSoeJSn+Qq6/PenTSJGNfgdkEimrySMv1OIxC5oV1OfjVfgrxYgQcU+JlJiUDLO6V2tC
99Nysch1YwXAEVrftwvYcXJOUoPafi3Plx2hkoUZOdlROIMiGPfqQKWQuD4KEfJ+sElLQlxttdpr
U5Xa2ZKAx4qh5UGqPNZU5Yhh4VjVQtYj65x6kvz6c03bKtpZSuAZdwtHe53X8BAbXlXVvfo+nJaB
FX9LwOBcsqkhhalcfDUx1v2kXjrbxESiZ+gkRKj8iKFohIuvB4896MTDbBI9akZ7k+DMvA+5Q/vg
plD+/r7czVOl1tztHbCu00sQTW/pMKin/rZzpfpocPbMYRtQ66Palzuz84adrdQ19LSYYtXUqFoR
Y9EV1tsasdysSCICxS2qtT+Cf27q7B8WZDI1n1Eg7ZSGI4Ro4tZzQV1N40qW1JuRcpef07PjB9s4
rWjMxvm5WEzrWqxuFXD5H7c2YsdO0Pb827Y5pS87bYC/EV6QeBWhOPNJaZyOO62OSKfpZZ8U+xlS
ZOsFarPyXIVIBlp9nH5K3SFf2x7l5RyxIXou5YWVycrKmZD5SEGnR2NCboqesI0A0YEVTzOiyX73
xBCaNKYdI4aWp5tuvFm3l3lmPsFL3VwVP2mvqmK4q65D8Wa2mXLhnavc3QpTR9ElLLMTpas22P1e
GEUTQgyxNQF0TDzXzXVuzMewdrMr6EyLo6JBEWdWlQ6Aey5YhKZ8TgzQbJSYrkLoNXc52eqXpuId
qkIDyeFJiZn6X6qr3aY+6tOwq0GwUiHsnsSsaftfu8EZ7sRSELCXpFSLq5iz9Xzb6Gb8IOYCqV6A
wImfFEdxnjvkh2F4cUzpKYAp7wpgszpmLojUaZRAbXDrNU6MCIHSVnsx0RteeXVKu9nBpMXzyOQ8
TzS+tJcVvUHwAjfhC47N2zQewJTZV+yOiFwR+f5t9W3OL4FjSJqyljzP3TidDw9B7GUX0cgG0lBj
jYCuGCJo/HOiyiuoaWTZ28zO6TSL5ES38qMc6rnfu0S9kl08X3XWXZMjEPR7QqwwOqJ2oWRBxqRL
GxOm7T3XMfepgmrMRE4pTwJ6yHKhFSxoLefxPI1wIYSXYjzUdbGrdIqX/WjcZuT/YXny2qurqXze
pp4WnUM0AC/klH9aQjfrpqgP/yDhME20eV1SwQCYlGjx2pVi6vRDB55ACGj3nVNb12FqqMpFBbgk
OhYrgXX1E8O6Goprbes+shazTVck5USF01GYxFLhC43Nok5VH4wiu4lJxfOC22Vm23wZp6XiuIWb
5uj4VrunMJvi9DgfX00euVeJ3hCPnIY2bFSU7ev3fStVj5FubT1ZHcGatN4xBmG6DMRQt6J13HjV
TswGRf81dKdUPeic54JPr/CCWwXiew6EiFawdVEp6QZajmArhmNYgKJUfOcshkoJ4lNKX1PNb+64
U8W3ReizwDwMU8NaeOWaIS3KEjy/GKYWhJ0qgtt6wcfWzDOUFqAD2le5lW750dUeSTbwSw6RwF+B
Cf02hPjf4AjslxZS35cPvjo8AWix4JvGqLzz+LiieNdZ1fKoHdupET3RBEhRHa3Cdws40JmRgFst
Wi2qIdxkGJXVg+bU4WsX1U74lKdN/ZrLzZvSBBvbKor7vJPVJ8rSgUeWFU+Kga899aA9Vp7RuVsx
G+ic91Et0QBg4Dyg/H2MXGBS0eRcEkO8UgJ+EJNifVh8j21OQ8Li5+Fnr5RguJ68pRxi/xFiedkw
5FXMV+1BNBRfyYb/0Blt/kAx50gsSYbscnSjeGnHHFdTXYcY9bd/3WZbzTeMO9VS39wEQbK+U+JL
l/FLyeMk7PigES/N1IiJPk3Nvdcnz7VZ/DJNC9LUzs+lGS5v/o3pHUJ/PDeCorRGKlH05qb+B9uQ
GP/Ob14Whnz+M6nuV3rsRWClXRh3Bp2K4anmVK18FcYgGtFrc/IkCzH+MA0WNNj5gXsS9tsOYskH
v9n2zieHq2PD9+FNkQuVhwwu/O5K8xLR+/hqUp3YUM9j3eKPjmLHeW/hp/mSsS74VYGpG42AZWfD
Ks2nNso3xsQtLcZQmwSAhwE0zrau19AwejeeFjbCKNbMTWlb4SHPO+ke4KDx2FbpdykzupMYEXJV
N5zNjFXL5+YR4ZBdEGX9KW1sBZUcKjUGM1TRN03Vi7CJpk0NSC5tNVuLYS6NYHeLdtwTs+Xz35T+
C2jogAo1pUErMEs3ujM05yiqHOpUAu8gTcyvbErgGoCQP5YeGHTPv4ieoXK3yZQGduS/T6AyRvTY
NV6F3RyTEBqKyUWJf1QdiSSxR5LZPuQQvcrPnGSiIEtt6G1j4VsOJAzc7zHCJMekjrOj1Yf3gW4k
2/C3SdgLs/TzxcduT0U7Vt7o22ox/87p927C9uctc9f5tXude1tATvZa6Zz0XMVBC9EClQY5NSaL
wGz9txSYJ0VEP/jPfNLgxnodlaxeuYodX7IMJkHI/dTdYBbKxeQZbWW2Tb6kdN8h+VCPJ18Hnr0p
fUqJrMrqV++MoisazQOg3taaC1wLzDbYbnU8zdMDFPfNonF5m9BN/jpPBNDDosSG5qWcZA/cbfk5
ho5UjKiU0I9VNn4WI9F0uT59aLpyrVZD9iBscgARTDnafLkxuYhmk6oN1mJOn0zQn6jbUdKa5WxL
ktpeDC1g9XmjPvrmKgiY33alHOxAmVy4EHsIW+rALevGfbgRNh6OgmWhBvUOnpFLlg9IfCCz9NA6
Zn+GN/McTiPK5IuHARb+DaRp40oMRUMM/w2gfEh0Ere4MpyLS8ZbLBKmmmrrLcwG7bKEGJo64X4A
SeYizdjn6iUGHa/nY3BXTyNhV31TP/LscBAjWx51UIrqUGwtJLcWwnhrKlm9uCpSYVoD05yw+Z2s
3elDuKiSMlybjlTcBblBdhZq3l1sKdodf7cN4NlSnluTBIrc6v5fQ64sE8hQKOZu9UOqB9lXv6Bw
1YaVCrIjSVpHY2GddBhKDk4l61uLoMi1pR5yBQWL/GpkwTcyXOUPK9yiqOFt+J0ptxbVc9fGUc1l
VnjYzKZxFhnP5qemdg5i1pQiGO/jgY84WqPmTgYLuY+RuFlpammeKJt/g1LBp4BCQdJ7Ms3NbDPh
aN9lckO9OR7CLvVD3sJl/WsZtZv/y3b/dFVhm14h5y517YGUL6f0ZT01zZR5FQ3FRqsQwO9pNgkP
Tx2UTaPK/EMnX2ET68WQQtAH8O7GXozmfamSSeEC2WaUSx0aYOWTzHLyVLQxxaLWF6jsnUtFhm2o
0mKXqXJwl3Y11b+GZt4TDUJ5ynEhV0KHdIEshvGlN5rHLuITLPXV0ujIcXLKP974Vd9RrYru4CTq
uix0SmUmZlVVM2hEb2qEyzixszZT1DoYkx+jmg8XftGgue799hvFKoeCsspXD3KjLfXl7a4I3BAZ
G/mbwWdsl9oW9DuZlb30FCBtHXsc1mJY9XW7Rqgp3YqhO3bhSja0cC+GjjqRXyF0cRz4qXzxYLKi
3AjqrUKWpTP6z+CaU+jXCtlWn3sl/Tksp3irGDqR40JF1v6cFcPkmuvrwZPf2nF0YH41ZVSHYh2s
b51GoKM7TjCmgmIJf8wqkVr5LEaiSfxkIrJQ38JOS5N1b+1Vk0A/YQONchhZu/Wmh3UKY4qOJBCF
ZmJCR8rhNstXTadEafKOS0Nd52oH9+zvaacwtHwldrxtS2XtYkhdaV0jFbNs4zY7GFGCTiBysasR
/Pk32YCEQXW+SGNnrEfFDw5NaaePWqR9Q8Qz2eaeB06n8bKzaGy3r0+dfRGDoSqKZjVPapKnLI0S
iaW+KbodhIYvblpQTOiU6sJRLemungRDyAZ4lzSGbclQtHf2vEg9fdHZkE8GdUPcADexCgbadj+2
KF2Svgg/NyoclaZhf607jxtdlMMT31KX0XR1C2dE5nyFJuirkrflo64N0YFHJWUNxXP3NeLxONac
rzqROjK1uQwWVlUe9NF+E+s4B3D7puzkvqfikXxEo3PfDYwbJZncP+qKqXyhohTtTiAie3F0FE3C
Uci3cm5T02lSNEFB2adcFwiEp5YN03A+WufcMVfiEGqHk1xb6i0Vt5YvVRTKl6xyP5eBp+zFSDRi
MozcRUdt3Hm2a6qqn5pcGwukKuXKeTFHbTybbjAsWhlRwRGSubWj9vZWDBPJeEbVeYkaK5oYE22N
roQ+75rqn0QvGv2kWoiu59lRtZinZLvm0FIqIMNZ8s7xZxfZv4Vemw5sjmN/CqfGIwqTrkqt+2Rl
ZrMVE6hvuUifBNmrqadUHOalX/G/7kAPia4/0e6Ek6jFdMM53ZqJyec2vjk1pNwUtL4gxJow0wIV
XcHnpnD89C00RuGllggVo+c6qrt60u6pgMtzVw+1XZ2o6rPcuj9nob4LD0OHMhzPCfaCWjrv22hF
2zLU9R8w7O+rsCHIB0kDx0d3b1ZWdhWB/FgtxoXspf5RDD3F99eFDDWZHVnPVT+ijxSNX0zXzjdx
3RN8dKzy02TPCnX4QskstKx8hEnvLAsQUodM7oNPuh1BZuxUT80AC2QStG/CbCedv821fmEkO5Mz
2gHmbpiap57+9+Eg9d0kX8j0rXtz94FbIR0Oee7vNR/2uXkryAuki3lPz7HuLeogtmVqdSfJyzoE
75GyMjrl0qBlriPmi03MRnLfnUSTlemT1HvWNqr+j7Dz6m4bafP8V5nzXi/OIoc5++4FSTGJorIs
+QbHckCOBRTCp98fim7L7umd6Qs0KpImxULV8/xD6oY3qg5pEDA0Zt2u1AhAJgnh6WXWppyzvUH+
p8b8Fa9vOEl1PmyzX2QuvkBvXqlWJ0nfKqH3+7kzTFgNy4gk7sgE1W4CS+9XR8UCQ9LHBWD2hWNs
liFtKdnQ1GxC2o4kxk5rM3dbo2eG2rVp6Jso6n7UNaF8LW/wCYT3ArPiL7N3/q3YvvfDzwZlAH+p
WxQy/tbglx7k149pVG/lEn8xjv9z/n+a5qPuYh//a0TpoKzCb5d3kyzvJlnsoVXvj/fqxOZDZJfW
ytBEsyHGUN3hMFbeecsd+AIITO6tqlGXOcZFrh1c77euQd5NnIf2lyG/ZhibqWAZC/srNVJNbfu6
PE/EslSVXcgYxwvHJoycxOl2Tp0oWBk8V29qf7gyVFGNK+q8Ip2p21s9gjYOzU/2pwRE6Mc7U68O
39djwZ/l7qMh6Hp5LQg6Xt6GrS8mYNoGI2fvviDs1AcESk2n8e9zEdg34F6Oqk1fqqrBQ6jDmtgd
LUXV0NX9cNUaQbAxU/bha05w4UrQvrhBe5c+fKm3LuI9JzULq0J/j5vNRzvYv+6AqsuN52d7P+md
c+dUOc/XghSoIXQgOigbnNPZds7qzo9a6xB13eOlnxoSDfm3MiznfcF/FoFvRnj8JPadsJKVu8yq
+n1MteBCJ6+ujpeXNNDKSGBlbYYl2zjIPoKCV9d7VcTrHCNgByqSKvoFUh9t/4hhgH+Nv4R3ufyt
qBpUnQzSZFtPcYryINg/Kx3yFf427T0ec+19kpLzsmsTxtcwtXzMXOCZ/F6nOvMU7Db5gFqHKqp+
amyXsvewCTBfxv5tPiHiblcLuNgGrufXdiV/XoLeux7YNECBR2kJMtVfDYtleYMRAnKcTiqqdot2
OZoTyAw2RhNt1Ay/3appVW/VEqIgwg8Na6RZxzwK800sMesCT/guDU5QpgmyDQ5u6fVQ6JtLGRaq
f7r0moIIBQs3fv+txVGDqmU8quccv+EJsg3P2a/Ybahdz7AK2V9xcbJaw4aZrB+CPqZxzMY6OSXw
XFGft45pkW8jYpz71INWNdeNcyRn6+4je3jQrAGWNarIK2uW3ZYD1PQ5I4oA/3R6NSM0EfgL6bZt
Li/1pdvOl/qhMH+rV/1n4CSX/nbeaze4KiLJMiKfNDTNuV3cdfOM43FXT8lxXrx3Bw9rAQMDva1Y
zHYtDi57flHxRrVGSLOeQjfjAbWMbcrJvdO1ZN8vfbE+8I9+FL4gYTrfC1daK9Gi2oMW3ArFbuuL
ZfTYY0QyQc7chuJqCnOVp0F2lkmdP+K4dNugJv4GzKrcupHQEFgL6rcAJjPxoxqyHx7tJPxxTSxu
oGi2N0hXYyDUYAI0+O2lKnJjBIrI5Lc3RqsRSyuAZ6vOqo9qUEV1qT147GGEI08UL5ovHx3VnbZI
OlfD14/pVbWa5KNuiJPPvfeWj9W8bS0RGdtmdiEtahzXNhiRNmvWUcE2amly0qw5jb3FKl4Eab4l
gFSs/ssosFTp0QqszWUSNd+lk53JT4ZmtfvUSpPzx8WtQFEP0/qjBnmk5IyOJV4Jc+I8EZKMDqru
o4u6E7U/r0PD0DYfDcbkM4yoabRzZAHvcHmxS6W6rVqQHag3bazc/v1dWB6huL7uv/htNhyjcJLH
QPd+XlSdKqqGj+JvXdJGy1e/lX9No82hvQ6x1Vqr1o/B/9+5vOWFta6O93g2H5D2mHfJ6MWrdpHQ
6lD2RwrArze1FljXZRwgvaWktjJEo24y8jvryUkI9obtpONyyRi94kuZZvNadUF+IEFZCQOmKKqd
/Zh7HrvHVnsbBuMAcw41bj0eSX4t2uVLfTM3360MpY4kjc1z3dlHEffbQZPHVDjVe1z4gqekpT0n
qd1sRqENd67uJDsPbY1rH+uJdZ9PNdZ2JuL3XfelEF76bNWad1dBJC6Re3sOycc8VdFRNakL0g9A
mnWBbyC92VfcC2Gv8Nz92uAV/JRhbotzhbZWJQczoydv5EfmZ/1mYq+98ayVqyXZYxT38jEbi3Tj
F2G3ywtXPupVld6wAr6oRnUZo/Czz27xpErIcXg7YcPdTHXCQmsm85fJAi/+Odks8n5HIPhm6jsS
fnPFHmYR8ZEoZIM5WYoon1x5nblrctSAkkQbeAj/5cSjjHGMXCDs7IAv/WhoRP0FmxcPiWWiAFoR
k2UaszuFtAJleNt0RXanQFhLm1hKqi1K01uh5/pq6th1eE5Xky7M9BVY/frBq+zqgb00ZIlyLneq
qBqsCp5wmnpnVSUc2Z7Mznu69F8GRdpilxpx6Mknmebrwe7e0yDqr1UXMhn+bTe7648Bht6tdRbJ
kzDsVeaxCc7qRDpIBefhISi027SNNA5LAD/PWJbJczEI8v96DmklRMpzZ3lwFvAoandhaFh8iKFY
N05Mimx5mOZmhrZxiu3PUlIX1VgtPT66/fd1k8SFbxSQezPtqnJ91Ak5U/vIjVxNaeFfj2Pc3OJR
0qxxaS2+/s89CuYY/5yjNxo8Sawq2jdZ3j2KSXsNeY+naim1ZR/v52E01ppmi0erGrvHLH817Tx7
UDUOHiM4GTrDVrUlU+Cd7RGdpEh093lqAmtu7DNnU5y5CynfBx7ZsaOlr50XWFsRWMmhynT33LMY
uIMfXrc85lroutyOc6Bd+TUASFzffeQwZ8yW5s58npBeuhRN6ZrPvQy934ofrarzP40tif3t0bwt
ZrM7qUugo3zAQ7dCyvGvOnWn9yheEAoOyYKUC8BzKrDV1VGW3Fwq+wVNmvbevnCt+TjXqGMrUfYe
BySeSd6TNGZtP8keqH5pJm96Y60R/YzfAU4CB0v8Z9NLsUisweBkEmFXKzk7g2aeMxRkIDfxMzkV
UX11aXTTzju4kf4phtJAqid8qQRLRODO/U5iYLOpgtl6amJbXJP+kCtVNBEHv0tEhklPq/Vry/pk
mHX/qNpaBBYyrYnPqmTUU732z3PCUn6HBo5/PWVatgYAgL3I5E43spmtNXZL8btneVt2Ss4n2dWo
ipgoZLmTFr/UiyHY0kGNzBZjknZE0UmNZGudvM+Nsy0nz/k0DEO9k9lVHCH9PYMYbr8lDT6HU2do
L64c3lunzW5VSTdfRN/pz0Dq+nuSazd5XuH83YdkMs08WquiWQ7FDiiwewVO77WAH39oWrecQdlr
874GdW3mhIb05eLEI5pTv+7GAqUMDgPDVjWoi1Hn7qWfh+DHNaJh64/xuSCJgv1RL1CACOOtV+Ki
Nfo9J+N2ys5Br5usmLnxgFLzsM5q4fOhz9FKeK2NHJc1rms/qq7dvmn8y20R1tW14TuEoL0aRUbt
a2+hzk3ArcJqaAQGPvGUqqwBW5y+Gx7NcPEML+z0ax6Ga0KP/Y8ilXc2YlRv88QPxraa+q4Lsnov
B5cYoVGYZytt9E1skLBHs/uLGjT5hxoVou+eMxSrWC/b51JitN56oVy1EQ7g5AcliqL85sRkt/su
c/snYhKL1xjYdtXaVnFEksf+qhq9Kgoe+WBUk7pgd/6Cf3dwo0qWK/y15Q8gzpapkS7+x7lUY6PN
/p9zJRie2JYR3NjLYDVXaj5FeWFvVNhNOn2Ou1HS/YzX/VaWo+avix7FIbHsrTsT7Y8ZPZg9WhHO
U26k3raRZXbVLXttmbZI32qswHIp6qM1n4lak/elpBm1+Thm92qgmsxz6gMOHgPPPNoxCGpgaxXB
tZpLt8Z/fqXouY4SHj1WFF4ukdk5QEfjLNn2UvQr1RLI5mezKl766IUwDuA8Dh+D05qTRYR+0MqY
LJbRFozbtenibQaMlVxgzvq6VIWL7LkeG1OCLRO3l95FArhWM9LjjESe7htvjh4DM+76cDtE1fTZ
mtGe+qu6b1DaVdW694/Vf/RWk5RLTO+P3qo6TtNvQYW28aj7cs/JydllqNE/2VP0Vbrt9BWRkAcN
AaIX20wdyFWODnOz5fjTz/NK9UBmcTvIADZnGNcA2vtPVmqMa4sM/A27SZRXda2rblS5Bzc+LLpQ
wfCVrTW2XZX9o4zqM74y/ttgtrgdNUS1PeKpuxadnaMneu0kZWBezdUgnhA2H9CVE+PXqrWWhcf+
QWBoh+rwqi+D+UkCbEGfRAfjtXxqTgvc4x/q8VC76exaf4p8tGAHx/nZP8Eo6qP/R/3SXy79Q4/+
an71gf7Z/+N1I+b5W3/1fv7s/w/zq/ffLu/fm6qrkQTKkxU432OrH772qEDPWY4/jL+CSZcg+O+U
e0IG5lf807+Nqe0dEbmVbDgdZ496ULoN/XD6jF4bUmyt9skz0TxulnrMi6fPKPKs7V/1JUS7S/3S
f/ZtuSd60q0KDFeuhZ217SovNPe6GSwPAw9pblSLuqiGj6K6a4XFkL81V2l/7ONx3H/UT8bgECmL
9UdsndFlKjLzrZbi2Ser+gO93ULz0Bvr52E/4lGzHpFh2eZ10CLtxwU/rfakiupOXbSBdHlkdwIl
FB5JGhSteu5u1CWrg+4mWS6qGDqjs0bipdt81LV2TxxblSNtTreWHc0rNU4NUQ1TjaosnM4WeX9P
f5OzhdVbGz1XvpOc5OAZl/opReJkzF3sNHUcSTgb2Gc5IP+S5cWx8Xpc1HPQXLugxLgb7XbtRKAX
3pwHFXm2Fv27cn4cE443QcVxy5secQeZH328C6CUSswXlzpoNxPGrmw4Ehean2veQW6bHrsxQAIX
WAbKx0HbrKPRh1GQm2fV6iYLzwqU2JVhxfNjjxDXchpmM9mtLd0KXtN4+mSgS/gjz+48lAyjleuC
j5gXniCy+ld9zr7FrIAdSL3/bMJwG3Y4z8VnJKCWI6Y1YOWLEte4170YZICBsJve1EdVGgmN3Kq7
5lbIZrzcazxjN46Z85mNAIHg8MMaKiKo5w3MxJu2rMdq18qJLTOCemuSk+ONA22rRAsKpR9Lvoei
Wo/1ZKN3W2tXkV4kx8wY5gfhpEjOIiy3H3UnuPK7WGz9EcdYQ4vGly5bBB+7Mj6YaT++TH5qrDgA
lvgw0Do3GU8UDPDsIhlxKWl4Yvy6YAL5s8j5KD1qQYMePVpAZ2hQ8ll4/Zq9CFmT1GDZyCI8cZYi
PHtE72S5SUeLf5LlLeqaFVhiQvBXbi3M11pbPMRFFtyScGuvbdAleENpEr5kHG+ZvFs1HeyI0vfN
e3Vhc39r6QZShhHaZZd6ZAdsrb4TILfvqxxiSmLOyG7/NcROmoG4Yfz6UTUj0rnXLQLaH9OQJ8XY
hifjZahAmHKdz325MUKMkFvAODfZbFqfkOJvIr37VDlmdPYR81ypaj0zcdCw3VcDVUvy/f4WC3Zw
UxkBxY1mLnBlvTy0WRtomz5tOSNVpb2dpVHc+llUXi4FVicYQyOB7QJFOVcgK3e6hQ+bI/rptoik
C/vG8D4j0byt7aj6Xg3da9Ua44vt6cOVZqbihMPbcKq6qtkMZt89yaYIN6TIk70wkvmF+AIwmqiF
fDEY00vs9581sCbQBCnpkcP+phge7bKzn3SwU3y980uJM89dPAcPqlOz/MnAeTBWXoLSsln2O00f
s21jo98H92V8tmRw0njufnF9dDCtEXBOkuA6CSUTXbpx6L40ExS6ysv9+xFlsevBAAcwgdT+0hB8
swKv/oTyfr6PvCjZic7p3paUkeqASy8auFMpj600zUczaV564q67iFjAvl2EX7vAMJ4WxNE2a73k
iOkvJEjErNaYfZnvo/ajMbXpG4BSVj/44g9x4CV7q06svS9C/b6L0PZGeGz+Bn4IAS3taxv5Obgb
Yd5FHrbVQnpYzgJ1KCuRXgeLgrS6hNOsn8D+FNtpgVZ81F3ufESm/Y4/qEuLs3SMDT5iz7Kp9H7N
w2fjYoSKvVpTl+Mxmj1Ci3+/VWV1MW17POrQSP5rJ73TdNLO0TAenbRhFgCMMRghpBJ0QGZWYshz
1CbOfd2O8i4NvqS2ha16XsTlKZrCB9XmBZ1zH9dS37clmNQBSkG6zpzYvpKVa5DDWsoRKrNrluYK
2Te6BzYaj7W/KxpU/qbaNPZzS0oaMrvHPtgg4yNm8N8YWMr+TogE2L8+nFUJwdv+rnZ9IsxlZl6p
OnVZ9BTwKjDOGJkwlarrQvO1MLTueOnhvJpFdCRCMaMlKuFuVWAt8I5Z8I+N6d2TvU9vcz3AZCb2
7wur8e7LwumOeGonK1WMvNG8xU2REJ705y/CGI6jCdJFC7J532m2vWXTob8BQET+VDuIUbsn8iTv
R6/Jjr5jBqsojH7YdbZs+RYPa+fRbdibdOTNViMKys9mluYbETaC188xAgAleOMJNiyeB2VdL1r/
uo91Qca2krfhYleAROz02PegBCdbK16jCNtmz0OoznVRF4DnfV+HInvHxS9aycLG2GNAUi3zhYkZ
RAo0w5PFE3KxeGH1qXffE/i7mkbgh9DGjW3XCNgYAA/2bmla15JN7yGSfIy+vqwRutvt7XnIbqB/
sxS5Y3aL1SKPRU4B99NiZtJE9fyIvZlOeARDttHzHbRXRuMV/4QMxiE/ag8h2y72mm+2Ph3qchHh
Dx0Yw/2MxUERTytXGt7z7GKPm/Qth+qohSFtZptARO0rCCScIawK8WHLa1/rfMVZKHqddLc6ISWS
r1Wv3IPzbeU+tiPLICRfNn5eIotqCnl2RNjym3ZbrFAb7cWPA0iRAdGJypSPTqSt9ekUO2eZ1wme
NWN5NLFQ+mrV5TdHd9I33QC+mKQ+vrKGS941z2eAsi5SF0XUnpVdj4lov+f6TW2t9EHIW3+hkSkm
rWLcgsWUyOHLB3+h46qqIYtQZ8mleQz8vH6c4S4eMZmWq6bN5H4EE7fFHkm/zbokQb/COKsSSFmA
KcsF5cJul6FPzBMystOrxhrMlVYX7gNyLOZqGt3ws+ybW1wg/GjFo9ZdBG151ZukzGCONGWyLa2K
J+VgZRrgqBxPVzP1IGZ03g1hKmveRBCu2Cf2p0uxkaG57RwEmXzS0nwNabr1M0PXj3om8NlCZnSV
m2Fzoy7Fkrxp+eTHS2VW7lGvsU+qUS9s1EeIkV01DmYeuQ8qpLOj9JxbxdbVkL6fwIHxM67su1QG
1l1cyeYMwRBV17+qxHLXoTAZjpN3/VE/Zpq9doWst0aSRehEY9i5v0zHigh2Z3IuU6mJsRztT6Id
fhhiRlt/jKvvxVkMfvddy5x+ZfvN9Oi3c8C/1B6OnGyDzdBV7+wAXFw0SCFLvYzJhEGxU8WPhkuR
5FUWiPLmb/Wj3eubFF3tjer2cakqQhh2eadqbL+o/c04Gf3atIPyagyPuhnJB3WJfT7a0JT6QRVR
KjdQ/EWJZxTyQeOv8AGZy3IX+T7u8ssoVYeaJux1Iw2Oqt/QQXzJ5nB7GbB0q8y43Io5nDZq1NDa
8qFt9RcsSauTqhp9vGalSM9qENi9CreReF+ToTgbA4G4ycC50moHgrHI8rN6mm9aVERb27WiI2Fl
48GYkXdVPUZPvBPd0h+F7reH1hHDNuzwCtar9CCq2rEweTHDc9PB9+8D54QqCRKueAlsHHsRqcKa
cIMMbHsgbum/ujxcktqzX+LESE8DGLR1Hbr+qxULlkK9TTllV86LE2J/UvjxuqtAzBuGnx1EYRkn
8GnJLk3T4bbquvoKtVH9gWi9u7aFSF+aJjHQlynQpXenzxqGEF+FTA91Zlk82/xpl4RzCK+ESx+z
OAflZHK6IRrvhgjr59Nb6OT+upuD+brJpPec5O5VXM/Uo7+yM2Z0U53SGt9Kk6i0RNY1JBKBC7lF
CmQZPlXAwuJ6rG/7em7vw3j4oobXvuluCgdZdpPsdZYUNwSbrUMQADXv61GeLc8rr2Lcdp+cxnCg
sJbJF+HiHq2OPO1wSOTg/kDk4Nlxs+otqapmrQvDfCjHKdqqGQeOHpcZPXRbz1oxYD41utVTM44O
0H4j+eLE8sbMTA5RzFiCqvhmkPGavi7eM5YZ+29uYvF9DK51sorYfowHYBhD7r0NFlAWDfWBg42K
9KMe5ZwiESiYa73E0Ku8oOii0u6vWTn6tULRgWrt11P5HvpNggFV6K9bozX3UUBxkDliScOAazLx
GjDUnb1LNCzCVeuYcUKLgWSvVavVQGr3oBbi7edca4Hpb9Asjt7z+IqHv/He9EaHaVehn5xE5LeT
ZpcLVW18WhBmdWUeWuFOz5z162NkpvGVApb9WZ8s9QqI9md9zX7hn+pVf22sWzKShbPX8zTaFoER
Y0Fvpc+xtLRdn6F/4IVp9jyYWn10TcwvVWtl5Brnjokn0tIaBCZu6mN+MxtLEqcT7wruYWsyPw4D
MgUf6A9VR76TdPwv9Ic22vlR1SmAiGoQDnkBATjUsxA6DnBou/FnizSylppvjc/KLkwXy5P6rcPx
+qVdBPQJAqJwtnTNvzvZtq9ANapIgT319lndmcsdgv63ozbnR1X1UV+Vbrcbfo1SDSTEfw4NO+e3
UWY8f2tnYe9Nw0hv+yLzNhV0n41To7Ku6tQlgtqwN+sAVytIPLeilT0bXLh/8LzstZwzyb/w1xDc
wXZB0/vXl35qrjCENNktxJXfKjU9dDfeDN6hd0SibaRdtfsWodtVHogYw83lFTJeQc2t5rmMXl7B
rqW3KUKDuJPVB/fubMC0M8b2W2B9r6t0fHfq0lrzMRS3pJadY4xB2NbEbvc2NjIHjzThXWlFwMnS
kOWLq0vYOY3Z78elWDot0suZ3x5VK2IOEihTPJwmPSlfnL74HKSDe4bTXb7YKUd5flXHLubPRs95
VTHr9RsYPuSNYjs9p1pQPMIculX1jl9VIDQgDc84Kr15Q72ZArd8wfbdvq6H5OfwsEBiLEFF/Wy5
+T8OjwC1vLlzdRmOCLt9HXmBufYKCzSGlYTrLCDak1kTZwG/Tz+J/jVA1Oi5a4V2F+Uk0gs//dRb
sX8kxNPhaVNnn0ZOrVvdE6Cl+E5WgeaKnTmFOMxZbXweO9zZR/Sh92LCIkmLJrnp4tp5mRP3R53j
TtHk91CT2WIvJAz4GqvUrc6+ZY8n5bSr/HiXKv7eseNw/rLo/VXVNngWDkUaAmFt+0ObNw8p6tT6
Dk5A91sR75j+gFXUQ9Pr1TnOWhiGYVBsLNtGAXG5FEX/OUcu5TDJBuPAqUuLWwPF8XXqef1WFVU/
fWkoJpMkYmuVlwnasd0EVg4KT1rT0xgSRUgt8YoDYUOGfHI2oJGWgAKC22hy5zcjD7UXp8tXmZN1
r7bl6sdw9LW1GhVFZr8uHGyiVav+OiHv90qgJTkVOU5qcLw7du9psZlEWB9ForsbwprxVuY8wdEY
kC48Rk5gnn25rRDqFgByT+CHiJJIsv9ZLIqDtcjkbNh7+6tuaHm+o1G2JvqYPvtdBjILr9TvhQCp
F7rfUmAIhI29+dEqsaEdRzu6th34bEhFJFeaB+feaSv8imbCzWTT0Ud03gdWYVKDEdKW2CbsxrD2
DnC33bNIgmYTTLn52prOrXohO4n3GVxIrOF4kNb6DNSgCtNbdeeK5pumxR6JwD/qm7YLMLDHXbwg
9LkfNQ6cUnfkSbpiOKm7vkx/3nmDo13rCVBxOnxU/60r7ujDpbWXi66KWxOYzEibZX1c7AOsrC5p
s4Ev6KYx01fVWC9wkSpZTbmfP6nkl6fZX9gqlTeqCf+AcmPib7FTjWxB8stcTRJox2IknRxnZnSH
iZ2zwagJaFMCm13VhcsdcfcrTTdJF+NSeKlvQlPsJdnblerxMSBPkJYKvLEBpfnXJEnBW/ETRH6W
l1H1alQmfXsTZNiRq4bfZucF7dsk1et7jhL9syj9m2SSIEGWkm8Uz5qeBGdV8kT1LSwWTY6pkM8e
ju54TdbzyVmKNXjmVWP7A9AJRuqI1qzNKJDHXszyOZPxtC7wyTuosUS8sZZM7Xmvxo46C/Y0xPbu
8h4MFEZCiWuCGuuT5Nr2lp5vVeuQhQ7Qx8Vfr8GCsy1cLBTlUL+EbrqfddP77Nqau8kBP0Aeiusn
+IN3l3pUOTYZ5/mTPpbdg2+bX1S9mieZBOqcQTffuSXca9nN/uextw1W2669jZMsOLum4xKGMNAQ
7IpxI0ZsJRs/Hu5gYQ532kLPb3lMznoA5OxXvWM68YbEpcMOjR6qIXIMzCpKFFiWqqjWtQBh1+m2
xKzkWtUVdpauWDGdTXPoUsDfBrv4qyYwp0NGYvNpqOb7rh3wCeqIBU6ekE+uBxkRh4DTsJQuVTFq
Ji2as6qUwlfDyzwfrlVxCtPyKsrjaRtmYBD9vne3pWLu6HHYr+rlFvP4rd3KeNnCUNcv7B4DXG+9
6dIYEM6CwzXmbFcE87GsPe2tY0l1CnbkHK33iIzy1wUi8q0rgj0matUzDwlxjULs4rBLPRpBXydc
b3Tj0RnKKt5Md3HTGNcJ2+xrC56M3xMhN1m0V84wtg+lVgb7eErH3Zjm01Nhjl8J/btfU5d1BL2E
T1Vt51sf5MWRYHpyhwQucjJu5n71ywdXH/v3zsTi1wvd/BwYgAKEAPWqeYV9jTaCWIXse1jmKKpL
mA329RKYAe6/VP52G6haq2+KLflhNB+X9s4xsnWwHDXZ3q8xJAhPxK9tfzN4erJJNM3b9EXnnXHw
7jnzpPxa4rrZS8vywNfQEDkCwKh0RkiKLNZ7VUlGy780O3EM2SRw5WpEqWvTG+id6JY7P+Cd6+wW
YyksvKauYDUev2Pu0mLTkM4PUcCBE5GVsyqpAWQP9c24HFV1re4LNrb9uslFe6e6hDzDDnNluCsL
NeAHZ7lEJuIbUZkFB1W0ZJSfY30P4/kOyj1h/fbFQX0hWkGcf9B5y29xlGXYJSXVow535UovsBio
UWU5eOEcHzgtRec8SPBDIvbyGEeNtuKH332WTf5zRpMcyF8zCnSzdsFc6ldYhZp728jQtGjb8BUh
5u+ta7V3MUwC7B6DF1U9WTrhlWIOdv7Sq/asnWMmxhOn7RnTd9Phu6Zeoo+7GcFyH3GmEq9lsVH/
T/LTMLoWR17odF5Vw8XOx9+LuFtqK5JQ7rqYZoyWBrs9pRqE0+203MrFCkhdhNF4eIfQp0YApVup
yo8+Fsq9O6cu9HVSEnZUzsCGOe3LjkRVym9y5YDRfJ683CQPNMMDjqroamg7/6Vzl7+g6hPGYsE5
GpIflxKgzb1gt7eJ7b76NDVFx9Ialoco1JKNH4ZyqzXgrs0Ap65C8qQKB7njT7Z6LRE96ZfArQ0F
ZpPVGfafCNHeO5GXrbA2m7/0IEl5ghX5vZllOenTCLbiL6lGdacEFy+qjJcWDtrscsPtRz+ZDsU6
cQtrXeLNN/TlcDctl7zxiaNH9fe+QANElVS9FSWwSJuJvSj6y5duQd42t7Xzqnp9VHcTGxzHrIr9
R0NTE8BKPQCMajb1ekKXBnhXq8y+1EN0ZbM0nHMx4nPVT8lDCZZnbbqgUKcWAMMQV81nw+heML1M
vpcW2VCzZ9UNjF3ZGzVHQDs6mr7AVEpzvltTbL0GzRQTwSnGJ3PIxk1ZN/adRAJma4pU3PQmjBJz
sBdC5yA3H3h5GY/92q8DKHokzMiwDLG4Uc0CPijOMMN3wQFx1xAORoqnyrCJq+7n3sVHxwDGVWo1
sffMxPwNo0m+7aQ79uDxXmHmqe4pcZZDJkW8bsVQ7VmlkF0Uqb2JlwVXXboureNLOXPasl1ZAib5
v/7jf//f//N1/M/oe3VHKCWqyv8o++KuSspO/Ptfrv+v/6gv1Ydv//6X7RnsNskPB5YemJ5j2Drt
X788JIAO//0v43/57IyHEEfb99xgdzOWrE/q4vhIK5qaOERVO95ojmUPG6MyxhujSs8iKLvDR19V
r9fmM3+oxO79kO/FaXSIZ6P3hCdKvieBnG9UsTcc87rFfIePnFaQCeGtFaYnVRpE6D1BewdvdGm1
2FkieXmrGipzhFrVVOia+Qh12TK/6jurfo38xD/4c95tVBGtwXLd+kV6Gu26fu03IKqL18wiGZTP
Rr5WnfRMyk1AKPRgl8lz6ZfnuRvbO8MO630QVXJlWBX0cVVZNj50tTg8qRIh1fauNbTpqhRBtvGb
or2rPPnlv/9e1Of+9+/FR+bT923D9D3P/PN7mWrUUAjNdu8dyjlg6qr7emrl/aBVz8oU3irBFJWz
426VxXwq9RfVi9NEzmGaE0FklN/rhTOjLo40ejx9su9A89p7vnLq06w//urlLJGSX1V65Nqo8ur9
uo7S8SVHt2IOSReoEthgyCjJS9zl/UM5+5B56RNpoTinjk1U5O5/+DCsv/+RWpapG/b/4+y8luM2
tjX8RKhCaoTbyXkYRVI3KMmSkHPG058PPbIp0bvkquOLro4Ya4YAutf6g6uphqnBwzN//zKGyksb
v7fFl8Hz1sashq3NBeenls0bNYFEkQfC4O/O0hmCVUWS45c+Obslx3+Mc8WEMz6vlm1ZCwbEgdUp
JYQ4GQhENe2GGEbCRsCKL1WQJLeiG7II1XPZATlWVZFTYJZs+5ULNtzvjnKN7L9NIRH8jCqJjy5C
ramLXGSwEgzsSv/8PVn2x++Js5qj667haLrmGOp8s/9yM+uAQ6eOI/XXqaqbjWa26cZkD70n3Js8
R31+dcxI/ZI5KYmoVoTE/YPoGriJspADhWM+o0HsPULLjg5d6o7reCixI6yaR0xasfackuCha6Jk
f2sGc4pF5llUAtfbVokw6AmSFq7qPyMyFzOiex/3WLq9Z2ZkTVcM+/y+Vq56v+gvk1kvP1fOeO/3
BmC/SCzyXADyciyy0T/aMPLzWzswsPvk29rKUWue8j4PIcHgtsKVK96HkyjNrGVv6P5/PG11fX6c
/n5bu4atGUK35yCDY1i//0K1qtXovkOC75Sw3PSp6uKyhE6S40I8JRzD+R0LuUvkVd2paFzEDLq8
ebVrPTwaSZfdhyLK7rUEl9Skd8297LsVHQwZPygwbp3nyT5EgFNiPF27lc12tLL7vtAdgs1Jsxnl
h3teQfI7L7s11BkPuRDo3LFpZM1iqBT0q42YagnzgFCyUy9jWytOblLAF/ql2iDMvIsm785Ta1gB
UcY33idixzPMOk1DGW+H3giveZToa+C1/X3Ek2OFYWX85HeE8ohmeJ+UooeKN0zKWxIEXxUVkL6i
Oyd0uacnOGsPlak1uwkAGeHgNr7TiQnfyRqcom9cAAXLf7ryBjHIqEk/me40OLcFRenDYE3Bz76v
bzrolx7hylDhqZXPwniTlZfxF8JPELhtxKh8tbSXpujxQ9YF9Oi5FtsTkvayWk+he+uUTQD55qH5
IWJy5P4STHs8h02TtdsEQL1l4cc70xmVPUngGKVvpTaWmhNglYDYwAmrAO+UKE13JC6PUAAt2W/5
FWeNX6qAv9eo1k+H9zm5y+Z2JduWbn2NTL/eenmzD9UieA7UtlgJchSnfDKdi0sefWnMSYE2nY03
E/HKqzjfkGU19xiXk0f2WvK6lTXe6AySwTB4PlaGDpTXmfAwdi7x6BpYlhwEpBxd+wpdBOFNxdKs
0nExqhE2YfNko3FJR2fhZ9uwm9Pk9uoFVOnPIssw6iEmYG85z0/6ou5S9RJpwBeRt9/IeZb2XR2b
4Go3sXMeMyzsB88KPrs97Jh4FBzLulrc2QN6d25uhJ+rLoeg5TkJOCJTeSQddzE7z3smdtUt3OhA
Lm28KF6l+usOj03Sv8Dt3LK4Ggr8CqR7sRhPp/Io+zIwr2iCasWViM5zX6CxUXFS99cchQmAgYHd
jYg5++tCsLlVMvAjcp1cImtuEEE4SvjXvF9rchDOT7hZ1kmQ8MVGYPDW5uQFK5tjxVprdHY4qOtf
YIPkR+FV1rW2des6RqAO//zmkNuJ355LhmUbriMsx9V005HbxF/eHKKMcDdWrOKLYkbZ0iYqtM3L
Am9RgExvnUDBDl27T7njtEfiyegXzP1OhFKiWojpmkyKd+cL81tfWCM+tZxf2E7UB6EP6ktUFgvZ
H3hGuCMaWmxkU8uwCAXB8UTUzjiZwVDdLltqBRvyRk0vkwjSTaJrPcYLSbjRHd/hmRLbLz3yRvEM
iv3Qn/pLs2jzz/4YO+seY6B9gu7iS6jmN4BxhFbprR838/YlIZ4sgb4f5mf0S8CwGyoROg7HsHLy
xzkvuSqy0NzIpjI2+RVW6i4m3lUgvKzD8A66fB+1efGIQTYZlqb+Po6Ktv7zr+X86z3PO8QmESb4
vYROGuP3t0hV1oZDFjP40gUtTtBa/jJZtXcfpaV96fOqXzSi7d+GNgA/4LsWbGVHe0YjZ4Mldv8m
uiHZOq0eboWZNus6AOligC85anPhkFk7yqasyb5A6ORqbPsQ6XF2x3scSReVDVeJF/IdYoHYxQ7c
NH2pFidPG/tTgVnGczOKa1BF0xVRovzZ1cV38h3NWbaCOUjZFEF9lM20Dftl5dr9vppXlj5HNX8y
7K0cDcGNr420qje+q6eHYIacgYFsT93MJ7Jm7fh22dR9fQK1B9RS9six91llryMj7nBayGqUptqo
/8bDzJrze6lukR8jtvnA87nYxVFNMCVRCWHEKlONuJun1o2/sz3ImbU72mcbKbdpIczcPueVealy
Me7LeUCOyn6tsez/+OHlD/vrbaoToxSaahuqyWFN+7jB65Gi7nrXNz6Pul+tcqsAUSuU/lbE/MGj
RuJ+yqvI2nCkiM5W6Vj36YTwro3AomyRB0+uojOBg3IEnk2lunXumeEiq8HVjD1SZrJAKyq7ODbP
NL8xFTZZeI47qE4RahkuHVu9/Z//qM2Pm3xdGCp/zoYKE9YwDO3D1ig2RekYWqR9tjXvpYbUfG54
yvxSDD3qfPAdNTYok71IEZc+gxrpV2bmuXdlquebmOM9RkpokIos9w6lE1oHFQjNrkum6ex1Q7Up
sGa+g37WL3pjbI5FqBGLN4t6B+galFAyrR0v9fYm+L2DrBVq1N1q2T+1/zX63vc+j8Ra/B+P6n/d
/LpwLd3RTMcQ7nx4/3AYYmMycWYfq89Rmn7Psivhee88RJF1CWcsj8TnCD2NVygeidV7n6zFraOf
NAy2bgtKNGoWshpNM4jYKMeNvICcLAdQspmjH95xJGk9/oR6dygMlMEYoLXi9Ocb/FtW1aGepZrG
ZN0TAwV3AGFUB9ADN0yvr7bUMZn77LDVzrcpoL5uTWOe4qO5skBrdkQGts7uqjp90h1hHqTZEE7E
2Z2vimYnENGFgEVTFnJunsa3uSl4f2chyqDd+cqw6SO9hu7rtNqiHcozSHnnc6Am2NM7gPGIkNgc
YsWr2fjuZ6u3myXMBdRFtN65qxLEWPV5ALEhwsF5kF1B1vjXYvIQ3ZwHspG9S+ONmIGLID+3gzqH
hxiIpuLFBBD559vElvfBb88Ai9OwC7DVth1AiMbHyACSlYmGlu1nawA5XtYhwS/cBdaR0tufStPr
V6KurV0wN5UeDLdqNNlZjvLqxr2XqPBYCPGUsXWS3aMFdoqX21fUQO1PrQb+w8lNdSkHXR0bFo9b
hWIedfL7oO+fcCcqL6IU9ln4ob5sUVb+CswdRpUxvk51AeoP15R9FvrFU6VUL3JCp2T1wmrH5h65
x/gY+FOyTrxB+dKECzkh1zN3VbjBePSKzMUn3uPVP18aP70n9rfWE7sYYzcYCm5kknjppBZhP7/n
90XmaKtqUX0/zgX0n599VWZW97JAKuXXPjn5fa0SdfVt3nufHqGUxJ7it2t9vH5pgwrimKSTPX+0
bfUSwAl5SwzsheJyyPZ5rdivfYRufG2/dQ0cuqRTK9SaPOvNLrEDh7LIxrQDV4LBCCJn9EOvhJpQ
Z9Zdlw1oXidQQ1233HcFiT+EQhJuE8PHLhq6fwR9rhqxMGnzPvjk5s2jo4N90fP6kwtB4DyZjfMI
nM1Y9y7ibiFuxI+jX3XY3OF7FCFdsWTjAsJ8aK9y7jDh4JVUigdrlbm+RjKsyqdkIUdvRd4sTTea
7hMORCcxaMZW/0coReqdfJA/eRdZwUh72mLFfPfeJRd8WP+h+eFyLYy+VSl0ayHXSpmV9+ulWI4d
1AJLo9xu1l2fG3ei0BoSHHysMdeGuU+OqoWr32p/npejGb5xVXJs3oxxtyTcXVb93Hs2Wsu8DRCb
1k6uRMjLUWeeLWvF4ANOYV5MjmgyIEFM7MVAUavRvSxyr0HMwAvT5YymufU1wpz2djbDhed57Vyo
TQu/Jdav70sju1Uu+tQu+2jU16gbPZuOO97b6lQvtb6rt7IpiyHT2kXfOem+a4rpXvZpKfBgBdKT
bMn+YnT3uVOM5/euVkTo57fRXWaI5k5k3z2NVHGd4GhEqHV8xdbrO/lG/85VNPNh0IJLM9rDqygt
AzQN6k04pPw6q4950kCtvIxpAS4fxuAyGo20XCb+xUPa7MFVleGx9iNO0aQMt343DY96ORqnmX/o
uF1WEp/EAwqcC0hB5na54kBG4eWkxY867wh0+cd7joHFozqk7drSen0tm6Mbh/fZWC5l6zZjLLWl
6evKFsYyoTOfMzLCXna1MTzTOIZ6x+6vz3bYRNo7YVp9vZcDskh6YJ8bVxizllVfLeRsOdLY6jlI
ivJBcxHPLhvRn2Pb0S5eCyAJEGn5NUGALEXW8SVP02yboae4E2pePGP9dS8nfA513z4Edq2EqNHB
63Ab8zw4zkBMZRyuUGDTC2SAxW2Gxk7mqMTm6X2GnOYXGS5qVgMy2VQdNsuVw+k4wJp8EMP8nSXV
UfMRkQ9SmonVePss6401ag0lypoEKuzBS78aCOiUsTV8w6gIYDGWmg/d5COPkzbWzovUkWevY9+m
JNxzrmX/ZZFUluyKuyxLxz3v4xTFipcWphcmfQMCgHX+s3Dn5ntfkZr8jDPRcgPCzV0E5HJfsepb
SuWAtLLR3VMBYkZlbl8DldeyVAyYxuTBTkv9VPR8y1PRo/iMauPnyZkpS5oyXFKVUJWJmYhuckgF
+b0sGq38DG8I9FHg5nBp2vYNaq6VZOXnCZD/1qunYiubiX4oBg942DCWu2k0641cjCTkMofn9tIr
CvJOXjyuZX9Qh7sm0sRzMandIelNsZKX0Sr7oiaEwbysRzqgRXcyEZYJW9Ab3kxsjBelLQ2KpvEe
I/fPsl/zwW6D75bGBsNrPByDebreKOrOxbBvLWcVqriatUXKFwT02bAKBcXOfngbRYMEQLmI8Vtb
9rEjni21tRdDU0+vjV/HuD2F4xcR+fDWK/2bEWU70iQ+IEzlRw43MiJQcS05sQcL0tybPk+r77Gf
3itDZ9xPfpjBmBbDXQZsfglhwtvEsT5r+yqttxv1JmevNwT12ouSRYV+4tUVSuYtDA2GYMVXuokz
H5X86E0PVJcTVlkpZ6/XlPNgowMW6+VRdr33y5raez3/KDacHwbMwFDWEx+2rQYLh64pvjpJiGyP
qXjPY2YkIJpd5c7NC/+eE46zMKBwkImlz/L77CL04J4U5SlSjf5oDJp5VRtfXPELiWdZtrXskkUK
0AablqE9kIokMtuyZXBVLXjuYwC3QF9iUCRt+IxSh32Nu5LnFYOWFw+PvvE9L8PwuVD1auWMKZ5H
7tCch7ko9Ah5h6zaqV7WnFXHpphrclBOK02jWApIfGvZ92FemQzYXlpPkHa0U6Wr07F30xIDnTp6
mgbS4D7gi+8hvhmN6X3vRBAuPKSnyLf609oHMXZbBIGv3ESJthBApY+2jnCsBiOtQ7DS6HaK2dzd
mqjKm6exRh1mYa9N+HbPTYaBQVVwm0QirZ5LiIJrjMGCreNb5XNmIGfJU93GLYamXpoYiTo5opdz
M7RtexegJb2UTaftygMbzOjWRFHRPcJLBH80T04nSz3rhf8t0Z+8eFK/AAX/KwKi+TbUpbfwK2E/
JZVer3LHCu5h/+WbqB/U86CUA8HrUT0kIz9SYhVIrODns7RUvb2DYRvvVP7bW9rYXCDliZVfjRqH
7O6bpgX9D24NpUqSHxE7u0WMNcKnMhyDdVUAEf7hZHq6iq2EO0CNLPfUl/oOm0VugMK0PmVlZhwK
bxzv5lbZFHxTfpA9gwJOFopmTIiYqumz7ZtAon2lOshRV8vQXETXHkg8o3o39KjcudNGNskaR9ue
gN56GrP0GT0qc5G2Snxy8zq46rr2g4dh9xIGab4r4NmsLYQpX/zc1Qj7FSqqLIy6XXDSgyZ/aDKe
IMJH2GbutkuzOsJmlg/U7qVB73ZdDLW6laP8saByn1QJ+Cwu2ferCpjSJxMZvavdm798LqTAdC3X
GO2w0bFntNSufsBxLAeaXGLZFVvhxUdqceVUaf2CXPoLzCT+PqN+Scbb/epMHkCteZGAe7IdAoFV
+LwocEBqGdgav0xBcltkOf3SqQrnq9+nCFTYUf3gz5+U6sGvnwQIrn7JKv/FUnzle1p2v3wSrN7d
pFgLnqUClOicjJcpellUabP5j0PeHOvIZbL+lpUnPaSbqkXgDADSv+M8beYVgaLCp7CjwED4s42P
epXpn1I9epv8qL4i/Kd/CowYBGtdPQ0lW59+9FZyElxsbI2BWt+WBM14iExQRbI5Aya3qNAZ/HBc
whmUfoU2ibGTV0QiEpRFEZN8mkfHMLrGWNDcaZzKD0R/wkuee9kuSPBZYLeG8IeYwpPvJvkiiDhS
5uEAuzQdcMZKrCc5wx9e0HzrHuV4gO0In91cZCvUeBWlo5ocRjf45NSuhWCKwWlctbZeZSgzkNA5
wS2FHjQ3ayWLdnEcReCNaLpJOSCv6do72TQbC2Zo0ejHwBkfeRB/0h0re7DjLnuIOXKAxCRC3xXc
C0s/4uYNs/QoR0GMtOc//4Ka8a9wFhk+11UFsRoLlpD4EM6KbJ4mZe30nPCGcUuAcDLISk48GL0U
cawGM+3o3ArVPFpVxh8V/1aIdh4JVGsUd172VVed6KGo8vihxMR678SiIT0WQSx30RJVESbe1mqo
rMe86F7VjhdzmxrN1a8d1FaKaZ8oevc6df20mwQwzgBxuNfSQHljIgR2sUwccsCH35ZDD2n2Ts2t
089XK1oYsq5jlecee5JPI/BsubwupvxQkB3GgItp5QynyMy0OqWgT1+cn5/punV8dNzMXMpZvkDQ
T+PpeJTXQBOJZN24UpxoWA5EAu90FObuCswXfB5vl/cuV4CJMQZE22SfLDyseDYm6rq3pcg5ayez
tF5UTHRPPv6Ku9xI0Xuba+99/6v253l25P68nvtP7cNV4tAVW6DT5BDV+7pTvG0UhOGSA9o0n9Km
ey0Nko1ou3z13udr7bTqWs1Yy2VyoDP1cmmmdrd977OFg2DaqJcb0U/fwIEjj1lrgjvPV/fCIIw1
iR6l6jp0HtB/z5dWFrRveieewI8FgHCUNR0QmFSnvBhlV3/+89/3vxLZhsEZAUCGBQudsK0c/yVh
lFkcckK9Cd4Qqgnjg2XvaiN7guDVfLecdivGWvus+o5YBrptXEs09fdVMFlbyP75KUf9fpEDHFyA
sOKPfC4UZP1XVgwSVDb1urn8+X/Z+Jg1MWxX2AbBTctwTMcUHwJnlqb6YUBW6vM0DqvInWqgDxRm
UuD5bNvNjmNyvOhV72efOthYfONnt9BTs3uzs/oItQ+4uQbFijQC5Kk07d988PqLVKTquUcz7FEZ
06uVqv1bUfED6VjK7NJgBW268DP9PDYVoc3BxF87T3jJW66jYZvIiKzJQk4kA9/jWxXm/wFBMJwP
Dyb+4Y5tIaJs2SZ4GhAqvyePYNGDMMhm+wGLB6ZIyvxEfsafjbyp2nOR6n5+8go45wSw9x/6ZVPO
eJ8r+xKRo9WamHj9zRf5MO+9+b42dyHuwGqK0IQ1+wcDcfNjINw3iAPEQGpzxKDB9sXGMWtG5ykw
QZcDzPk72QVaa9jzJJ3QpmVQXqRXsXGqndDcIUc3PKhF2SOmcSeinEsqHX+bftWi2jIvkBdRvDJY
AAvwj/IiMMzGS4x1nBwUdRuvvaI3ZaLkmBAjZMtJej6eC1lrajNfILPcrj8MZCla7Qs50eJWWeoa
QrJVW9jI6cXTMjDC7slOrPHCF/LQph3qXnNRDm8wpuLH27hFaJRNcn2SY4Az9CxrTnmC541VNmi5
+oGGZ4OhnhKt/FmTfbKI59EPk2WfHK0b094LH3WafvKLo+q2BB/G5F5oRUFc/O9CDk4Ogveb3ByL
o2y/D6sRksYkDQaStC5+u8qkbIz5zavNhQouI9La9OLM72HgIfF5arJrf3sNA5LfYNbakn+fR2c3
HyQ4MzKJoAXkRboyVe9Fu5FjclaYTtUe1dWRjcr8Lv9fn6p14z70zJ+fGqWDunQGARQhnSYUdDFo
TJDce6tBssBKK9wrxE3nKpu9Pipvek8U30CA4dQNenZNs+YL/sLGBVV58yJrlmdyAsQlwyoLk2Pi
BLhEDkSc87GRqMu1bL4XckWFrut7l0ryYdFqMTIpTa+cAbggxqZnziZQLeUs+96LwPKDpV+EyYHo
cXxEwwsHwLkmi1rxxnwhq2Stkg3aqNeoDZJT5GcoYDlFtnb4GVZVVFTrFJkNVCXQgybINUB8a3/4
ZY5+Rt9lj3VD3LofdXV9a9Zte+9iG6QbppcvRVYReimLDj86Jgdu316yaDoR/EnOPjk8ZE+Fs/Aa
03gZBt1at6KetrKZYw64MKcxvpZB7X+q2LFobmK+JNPYQVj+bZXV3aWQZNhuNhFxAb3+yt18GAGt
vXhWXm3znuNPngcFipbhg5yA0tu4sAPPuhtCtzuKIkdCeHCLr6BB5ws4heKsMgBBR4SF9Lt2NKeF
HAACdU+kpHnuPL9AXQZB2TgDvR46+kFOECWa1ApBl87BT7VYxqlndk+9y6HVQ6ONk3O1mUk4X4YV
womAh2IIbGyZjZ0X6uYnswZyNA9HTgya2+K8kvaVtXYCMRxmcDG8L6TnlEA5llJxblBXmY14liRm
+EW8D+oihZfrNsch938SNvSh+0Y+objHA228VGVJegoI5lttTmstbJQregvjw+gSVyrAkO7iTB8e
dFQW71vzJMdkT6XZBaibwFrKJrGLe9M0rQOeisG+Dg1jE6ta/jpm9UZ+F9bQdsugmepLmpSk8EYh
bl8vQsyrLMuzN83gpsaVR90PwVA+Cgyf5MpMi5FAKwSchBoAjmL67todxuAzXI3bD6F7iOz1Dhqd
Bl4dVzUps6VVIYygdEheZibapnUJTw5ya+neKqOs4CR0q/wzNKr/nzn//giuk9VtNW8L3j9C8XXx
H69l/d9vZZypDBXwpmkblvvxrSyE37ip1Q7Ppjk51zhpr9h3lG9aiz9mh0bLVjYzZDusSidgVpEZ
XPYtIcixX3m5r3QxX49dLDME8SAJKhGQ+L9rimm77DLGaCtrt9HS+o/UJDIlvx9b550VaUnLxiAX
CJHx8czD2aEuCzDUT2bVI7yJ6q5aGdrONhHjlLX3Pvd/9Ml5bn7FNXQxKilZKTRjkn1IcPrQTSWR
x8T1Dp1e7MdsioytNnj2Zmx589zauNNs0DNGE2VI3rq2SVZGXdmH0kVQVNSPka0k7MqsbB8GYcrj
mWY0dt9wX9TuoDIZkP7Cb3IWEYB0bTg4mclm5T3ZQFpeCuCCm652KuuSDFmJ1lxYvOgt+486aPB/
nJthka98w6ue/HQy77n/2PPNAJ3Rxnkpd3HcDDjpObGXbAOUnK49Wd6T7Q0b2Rrj1r3KWtU6Kipj
+OnFNvLTC9mpWOkbClre/n2yXE+UaqPOS29z5dqk5W0sO7sB1/HQN2DJGpq39UO1ZK/SFy+EgG2Q
AEVykP+SyHUfyFyaBG/D7rlrMiK8/Iss/AqWcMoHFLcyW7wVafgliKb0r3CK3swqN9n2Dx5/oA7I
Rswhn+YJIe+J51CUPOp6F7D1vF26VeUeSh9jflltbOulafA/8b6xqrS28JbvWykUSvFcgB23nVoz
3TjhVO7ZjztPpInvDSM0vhTCi1FM9I2LYQTFxS9rXkLzQBtMl4Ib69lVM39vh1W3KXseOHX0lxwn
9RyspwRLerNRZ28Gr18bbP8vScK+otfc4ovuRi+wvDpk/XRxIJGrrGQ/3/oywh74ddZS3fatXW/t
wlVeA8Rr5IQE/6i13hvVAX316CkLCdDMF1R9s1o64+ScYQ8b17roSMnMA61HwhclK+Ve92rvOKVp
ubJS4d5FPQwXdEk/1VVeI19W+M+Cs0Hha+NLZ9vFaaxM9JPGbHyB5hFumtDIQOQzGhYIqypYP13k
aAXnyTazF1SWhkuFbQJHEmbF4TRtR19BDKkNp5cmauOliv3NUS6yXX/dIt32pNS9cmdnOMnKD4b3
srfdoFvJRZguJqvGc6w9kmb1uYrQZpnGCWBHPZ+awsh4fm/iE/WzWRZedSS09GtTjoYVIQe5tpnd
lcLSJ6Sbknt0TRL/IvAOod+Jn1Vefd3sT116Bw0at7L+15hcoXhibcSWCiZkH2eeJ17Loa6Q7EBw
DgAmIfuYBE2nW/skn6XpvELFV8qOjsXoicd4ch5u/YlrEXUDIes0g3fPbvq77K/ZkizTGkEASEvJ
XdoUzSKYoSbKiF1LGjjm1ZrK/gL+Ez+ICFndrgVYgzjv2s4a+3Cr4ldjH2TbIxmzxXYTjRxesojh
mOdsRMayLrHqufWVpXUO1Uk5/AKumft87X4Equ3xsGD7Csqti8KvVe8/2JEXfu/6cotTcR4sivRr
ikF4tCjaKydjESzyOELRwp++16N3tSqn/4r7zrepyrU3fTIHVMEQuBsIey9QiUdm17NtJAUTThAQ
2FzeQ6qHnmbnEOSaq3KSrNVGg1eU46RL2adUUGYWSsA1UnkNMgjhFv3OH3L4fZ3TYz0WBFO+7rx0
WLjInMM1jf21YpXmhTOuCptV0/aZG7VncFvIxImgflQC9srOVHWfUYq7ej5oxYWy8rOuu7GbwpnU
JJlNksXk+6l2DCaQPzP/qRmxprCMNF901WADQKMg2Af9ocCzzvUjNiKQWXUuf4eCWnfwg/pVm/3Z
ZOHOTOLWT88YxCtH2SWnWgGikB46p6v3uXaA86Amgl0SVWKl66N/1dNmwr3KGnGmS8xzE6ndWnfz
7AlfLB3ureF/NQYgMDV76EUXF6sYWZ+/8iGeFfg089kNET+UV6p87eeV8tmg1bAUfWsplTgT2spF
GJyduZGwDT2n/ZQg7NaX4aa2ldkXgRE7MSN4iPhzLkFCEjWJmh2V9DTMtUgr05NfVM0ux4HwVgv+
6fswmvt1v1ah8oMOUA8usVFYJXM1sFT1oAgK2ZSFMJzMWt8moWwodIw2mOrElrbMtSK865DeTBwj
eQHyox8cs61XugXVGb0MlMECogPQ1dI7JzHwYZ0H0EMrVr3bOofSD9xPVdIuE8sc8EgB+p/13biR
TXBfe5zkxBPePhHpYghgCerbLX6ufNXsvvOw9j5j2h4u03wWKFOMapMlYXZClhcsM7K723Lyu3vN
ncZlEMBeVxOSD8YcYfLnWFPTh+beyaqX9y5Zc8reXIWzm6GK4Y8Wp84JR3KHQz+8OZTmxFKfm7JP
FlPBzmUB5xCLSAdxPhSD7isCYEuNfBhCugVSCrI9ze2h9kExyTZv8b/bflq9mGqG5lemvqrgh9NK
zX5wQES0MxOclwAaBLFpPYAVtjaBU4RHy079c+vMCSelqZ7bPEP9AmXf7+3XJInzH5kOhrSqdOdZ
4bEHcCBpzn5f6YfcTuNtUrblA6dOJD7SMvnaYbgpV2ldcfVHnlYA97wlj9btnyN/uviddkOW0HRt
XSUs7AphqPw5/R7zIkYZdI5aeH+JfJY/mAz/mBLrg9vxQ6/9+msaT+tX0SJzHWGwvozD86hjjafV
0IoVoYXXVh/2OCFh+Vd6Bjuy/BJGVb1v3ZVhF+E2LfLgIcgekri55oZvHlRFGAeiBRi65EWyDLsW
BIwJ2YBTk7nK1RHVryFReXRwORi0aHxu2hfNVMxVM6LfRtyu2UKrIJxsVFBFmgBbC+1gzeAbW4UV
hKD0q64hrpUZr9F3kLPG3ZQ/Y0bngvRBwVgnv4lzlJOdVM3TtmnVPivuhFGRTwITrr3YkU1NlxAr
laMdPRL0QNVb7+urGHHi8jpoNiEq0kdFtUm5o5C6yPBp3aQgU1e9hz+VEyRLT2j5BgqXuum9xNhM
4q/W1LN9R6hlbRMfXwqETDdEwIelXRXsvUW796Yw2cHFBSszgRuKRb5AohdCJx5qSsj/cp2T44kF
Gs5puRjUcHrsEY2OFNwbx4B3PvReNEX02F6DY1LWAO+KzWg4+iIOelL3cVOuVATZcH5AS0bp9S9x
jmRfZ2XlOvO9bKEoZbpKfb14iEADAinQz4hY6+cGjlOshS2ODMEShZvhAODYPeJgiPB5DUGKnGHw
GEOaXCaDTsgRXzdAiGW1R4dvhR4myfyo2U/o2CPWUCysgYhBNLV/pWppnIDPfPUDY2sH7JmsMo+y
hdeN5YFouN/46Sk1zE9DZBkHv1HtVSyQ72XX4i8jzW3wjrRqcixPnOrSE2T+9FTykB4DRF9bGBlV
5BWPgVk8CdGkBxGSqvbMI+HrK7JY1ivP3n3gYO6O77gTZOfcsKKXSkm2mt33mFqF9TInHXlvAqbr
KnOR/B9359nbRpa26b/SmO+lrRyAdwbYYg6SlSzb/aUgy3LlnOvX71Uk7RFpj907bCyI5QwMuCUf
sg5PeMIdPAP0Q+ZhAIeDHkzZwG6aprqu9fUADGI2qnnOMfW9riNzuPZSACqCQVccatY2c3CZFWFk
zY1O1dZZHjylsdNeOz1F2RDNDFMqnGXdy3cm+ajNkWyukC1FFFruHqSgqG92f8gGyoldnmDB5xWA
rnJR2Sh9CVROMbYZ3dh3LUiUaa97yPcb2NACtp20zmBX4rWbm9oT9EPb9LxNThV7LcRCt+qt5lMM
f/xalTuw0QpfowLAdSIrGAuT0QNuBD85bQoEEpzBlBcdkew0lo2JLygvYpvPZF/meum77lpM4tsK
Th7u9OBrIckjj9Er1TRMaozQY29GwcJaRK6RThFRnuqd+6zLSvObY006Trc51TRJMzTonlQNsIA5
RQKjRJYYVmElX4AdyR/SHjwV3jFGI0DIqQyBpAvSMhpSs8wJoNY3WvYV3wxj4XGj4ZMSYp8ehuuQ
LnvtNz2sYfb2b07e40Y2H9FQqQYAV5ZkOhGGesJUkUQ5KuI8C147nKGQ9MZzsBXTuzySUjxr+3Yp
G7ioZNSBJhm54zySSltpQVrtZISzAVWOoEdUXInmiqSXcxoupC1+Fd+lYmLNxMGT58N41iZh608s
PVJmaqzhAZR6H6pe/N2MH1dpdjMO8FrSgN9DCvmBvkkt00pDmG1fYgTN1mgu6hsQO1N85ANMmSL0
sDBrcewEvqtNudbB+TzC0lw2YR5q5uTXk2tJR+WW3afBlx2JXMuSaDafcvc7QP5yw4HyxSILQfek
LjDwTl8b0xtJS301HVQrtPUApRazM78qQvhSV1W3rVtrWKWquchFg5yFsuGS2LBbO4IH4Kzyjbnk
5ejKD6hJ1o33EQyYeFMO3k1YGhLgjsa/jms5WtQ4cWizXfkDq8oPQuo7tpwFj36dP3CLWTM3a2Mc
zSJtUYjKBz/C6DFQUW1T9RDVuLHBENRWzXQhQlTnujiT3GYVx6U88TSxmfSuVODVZUAjGv9a6Ho0
K1tj40L9wvchtuMON0iEOr9ale8tNL/6JCcD0opZep+aqrWWXWnd+sID2mDBU8iutSXT+hyniAUq
fS1uwOWoy8TlAkmFKFhojlxs2CnFiGuu669ar77jPIAFV0SzvkU/tnDCeiuLVQWm1sK0Qcw2VV5X
11GMHbPupvUEveLQDkXTp04k3WKeINC/8XEqLfvh66+/f+mHqIaVSAtPY+ersmGYJ1FNilKqkWtu
8iUxxO62KawMey1HbSf0dR5KTyYtyqiqy+PqzPLUu9M4C379GeQf1uDY+wWjwkJUaKme9oElwSg7
6KzDFymNXnB1q7agNyLU5WIXlCpKMbvmtBwW1wA9FmRg7srrpW5GSRv4c5uac1+TP2NMUF93mOUi
DdMLmwhNgaBPxGnbNvJ2aLEF/fXHlk5KlbuDCZsB1TJlyRp7oSfwDCkknQTXZHzxCxafGGrPVt3K
U4wHEQlx3HyVGDoQmaF60rwZxfsV4unKn6nZrbi6IaviQ0gQkrU3QpPZVF+tdWn0kR2YeBNgZjCR
+M4IhU3p0c8lcdZ76RJ9KHFale5GMtGecLAw1Mt4in+KvurcoZxSOTUXrUmtr60idFZi/EIxZxpl
vqMPjtAlc6NFjdmjV73JgY/OcsdBicX1m62h9/RzaCNDxcWStE6D0s6D/nOi0tv0YEROQqGvZ73b
GfNUMz3y0LSZlkGTw4bsrblbK3Mv1Yo7pa1iuPORMevw7Zo7qhoQkVhEq5rbUt0bKvhuSj4tVLea
OBmBqxU8Qwz0yvyzoKraNSe7NhUE7HslE+PQHJq6bQR+Ty3MeYQqZ61a1f9aE/fBWtrFzl2/QoI3
W2ZlBZqYqsuCiEFao6HrIxr8IirY+iIQohQNvlpp5a30sdemkm7jfunjMOmpq7J1u1mLhBlXgJY8
WKiyL62mftWQUowJamRpKUGIu81KItV3AJDI70Rws2un31pyFi69vJXsvlH9gWpJMtHyaNJjfX6r
GAK2sjlalq1oeYlN50K485OPiQqAAScKKd7gt0lsmEhTt/2K2Hj8UKaqvlSbcphUlKBFTbpF4H60
OYJNmA5V+Ztr4IQQtF/KKrIPBuV3C9m9E0JYLToW+9JwvuiF7xFNNYkdGoI1D0EgzSXRr2k6N82N
rmvNjepK+HsG7iaNoLYTPMw7tXloRsNBmIuPMV/Kr3fajwcEEYClWQAOJF02fhCYUeR2GMKuDV9b
v34HbFh6kCzg7gUI44nDuT3t6yK6rVBDAyfRTCS5h5EmmdKk0ghhBAVX77KU0j87swZBGxoKIMig
eTDaRys1P/dunz269Px/BxaxTu9WYhVFphOjKKalsvOOM0Zd8su4xLLgVXARvhmQVGxT430VBVxc
yJfO9U7ubE9w0hWcHdpDwGIfUBu+NSJrnUi6ttolU42oXAtlB14vWcktbllpTb4j4U9hu6Arjaot
rxUpWwUUDheS6Y5CHBBrUEyz1kU7iLbilAusgV56kGKflNAEuFIV10HsFAtqw+Fj3BSUzTh9qrr7
8Otv7gTBtltXpkryZoqaDNbVOsHLDHGNIkAXBq9mLJczK9Rd7hMH2ndp3il+Fm70TtJncKVeewGj
qLpbC32pbeKumMFeQoC49a6VTiy2Wuxl6FtLHw2M628VU1jhWNgIlfoE2Rc3SMgaU9CLvp2XUTOh
qIKmR+DmN0Pi/FmLNYeaQ1IFz/W9A69nU9Rokf/6WVk/P3zf4H+4QmWTRapL+skmKtpYK003SV4j
TROnIGnbG9jAFkbbjWusfIKed7EfTsHJJNfW4D6olffVyQd5EoqyNo9Uy73e/ZFalHZR7kHEQANZ
Cd0qqOvwjqPKWWVm+QkL5m4rUO41q3jmC8UNhsodAgyUR2E33qh8tlsVwSGftbW0VBdP+0hQbzva
fTdh8sk3VlhqRLhZ4uOAHk5iKbaWmdBdReV9rtczhx69EqrSBlNysPxVI6K0i0tYDW4mgR6fGdwl
1L2Wjht4kxrTELt0k7H5QYo13GtxYveqLmBqEiMBAkHnHXIGybYaVY/c2MqxsEcQHCwNH0yrhSeh
j/IpLYp34BfTG7l7rKrBX5JyutTpdUjdcZLhMtxEE4Dg8mRQ3hOgAPEs29darzdWXuDlw2mNGLhN
UzF8FxHU2QOA1lmA44kdjzr8ulZgVZwnN0SQ1sbUU39DEyu1q1DVlpLndOve7L92fi3TdUiktTM6
ujpy8urVORIO1DFtTAO6bYZLh5PjS1mh7ddxFM41whQochQ8RERrxlKoqo0VuKYxbKxnNl1TICoW
RE+6WuBpOTrwyiY1NzBDcGOkTen15bXafKVBX72LiB5s5DFWaL21C9UpwieA/munoEac9p/NSHC3
JD35vHNR9S6A1tlBj+oQtXFxo41/wJC2cWjNtq6TfUZ757WAB76UUu0GYWf1Xq3rbmmgptqiS/tO
9oFUdlr8ktTFtaqjSl+Z7m2Lz9YtYqmTUorvcY5Ivxoud6F+Q23f+JBIg273tB42iSjfdJokP/SS
t+jNLLxtyXjQPOurJccS9e3Wa7EQ8mDSgtdb6j6lf+RJuYyz2JoFXOUbEO/9tVtTqhpMq7x18T/7
TXxp/BDjGrqkKRr5o2FJ4A1PzuEGZ0pWnVq/6tjHTEKvJ+yJ4WWZVs0ZSsjwzjRzFmQ5l/Fyz+zA
RchDl9yphzHjQveHl7jztUUUIjgfaAiP/0nVw7CRybJWYTBWqIjjuf+2OERCBkEKjyPOvYabYYd6
0uL+4ui2rECTdtvenEpuj3x/3PZbsfwzjJKlAujzHomAFAPBpL5GvUqbB6n0dacGA2tkgXeJstI6
ekDIl4Wf4rKJplDHuEVqj8Sc92pjX5vDiZEXkAfghrp+umkR1QpHv8+kLOqHOpClydA8xnS+0F3r
gpmYIA3kDclrZ4I00rumWrgODaVwXMJO4d80QdNf+7p2Ww1Zsc/q/9eRaly5U5F7SZEVAwxWnfz1
X49pzP//Z/w333/n+F/869p/oSOZfq1++VuL1/TmOX4tT3/paGTe/fDpps/V89FfZknlV/1d/Vr0
969lHVXf1O/G3/yrP/zjdTfKY5+9/vMfz19iP5n6ZVX4L9U/Dj8acfmSoo+Qhu/6euM7HH48PsI/
/7F8bp99/yf/5PW5rP75D0HS1CuSDSTuFC5W7R9/oBK4+++6eCWrOmEG6FTNEBVupyQtKu+f/5Dl
K7IraiiayMEOmJxApcSzlB9J5pVFQZs7C80EROKoD3x79oPy3/5L+7kSoKSMV9wb0oFlAmhQkUTm
skd1TjX5fG/Vw4D6RkOgufKDmAXCMuqjeimAM7SDRELmPRQ+RPhM21mbbKSqVt+bwAJs2Sr6dRhn
1gLr3ifUUCRkvhPaA74oTUVahmt0XKZVmKMELdYpRRGpWDRW6Uy6CiJQVlWrtlZiissaEZYpJFsl
LB99mLti5QMcqYR1TxVrLTpROxVoAFWWkEGBxPunlqhbcG6XM7ctl+SU+p+mBe0ZsAR4Aov7xMR5
b+mPrX2Yb6AuEyeZWcTlt0NXJLaop9U09XD8Cs36LnebYDJwb89r9LnsqgzM66p2Z0Opv88Tbypb
5UOedktVd7LZIFQaVQht1tXuEiTKgGagUdqJYaPtijEtF8actVRMROwXICvAUXSMRqSl1KoY6LUv
ZZGB7s5UKrtZTfcAk81W0D9XWv/BhK1+g03hnawW2bumgq4Y0Upp8zC+g7sXAdM3sE0OLNVG5Uq7
b7NgquZG9aE0na95BlBPD6143tHus0WwzTOfHkYeS9NwhMzJVt3PECHDwyagiNuA3tNUfAI6pwHq
kk+hbajUpLuvKe3sd20tfBR88bbEXuc+1ijS1WHpPiR+Ma8MvZt4uZpdN/QZKfvQQKdM9BXt6Hbj
e+JLUFn6TWFE3tQBYTJ1KZos82EA3moQhVQeGIXUyG8pQ/q/SYj0MTA9Wci6bhpsDlEEP72L9d5g
08HdqAFihPpDkmPxJTr1UlNqbTYie2cYGDkrTcqqGe/rxVHwp6iNhgp0e03ihH0rvbHSbCqAApjq
bbpow0a6M8jEp+XQABKCoWG5j1KaIZjRm+7ayJo7PxSbBWp6dLQ6tEUlFODbWrqJpDBbUdhEhY3K
fNdjLtbmBkK4A1lAbvhTBZPKbWORfCIBLQpleYMzysLrCX/o9fgTvYpejCx8NhrISSU9cpomT01U
a/deJs2aof1TjhN3ivuti0GajoiYkr4LpP6+VE0qeDUwYcNt5cciSnNwxCJKASjEPLw55A5HyVsR
UVk8LvNSRVHRbOEQMk0c2lTtNFvKQIO5jpglDwZy4FOvB89AaDBrG0+5Vlyyckf7kLie+y7a0qhu
NkEv3HZZ82clAqgJ/aybQup2wSEUL1oNuQp5Ha5WCWZJPwZ1oXztSz4+qKaM+cT4hztCMrmMh1mZ
tdI66FpgiE49EWpgXBgWrvCtMdd+99lN1HAdZc2HMhTMZRD5gLzQ6BJ9w0P/I35C5MCmeOC/l7NU
2jBLyVaQFeSR4FtH+Nsqbt7daqbz5KqdvMD9wF/rSIOAlmybieEPkj0YGYpX5TaKsmQR14OwUJES
ywbUfjniZ7nVYQ1pZp98sTRv9VZdA56Ll+KgfEn0ektzFIAch1uPn8MibqQc98wAzo3bbtGNnsIr
MGYV3dapAn+I1ms2R0oMU6IAUBZkCmvTU/WoW3ynfC8Fg4wfDTJNEq7EgNTEwbelnhKSUmkLT25X
sW9MJAzvAHM2dGQC66Oh1S8pJK7QU5xtpr6Py9QHtNmswqoUJ1FJmu4q4cKjwVmZWELjuIFTfRtQ
fK9dcRlb9SJQk2lZJXi8imUxDSLhpoHwjCbyoG0yXXqPCeq7WsWLWwR5NEXxS6av7rdzi67U0vdL
8F2eEbOa+404FPJERpF6mmX5Mo9C9aZGJXxUtxA8k5ukYUsPFLc3uU92nMnp2tCzqdm69UrFq8Gx
6LfjmdPNc0Mw1wngctuVsppkRNUeTPT9sqbu133vXjeNFi/Y6F8qPZTtQm4Eu5YtHz2A8CXxSnwY
YIuuKdlFFV0l1hUKI8gfyUO4zekweCj1b2oOEzkbkmvUNZJ5L0lzB/eFeV7CM+76O8WL1Vun9lEg
d7QFcegwq3sNCjmCoBA++ANhB0qzdb4mJclHUe9siZFEYltada1G0KSG1vxTkX13jkomUniZvmQT
hEuq3/g5aOUC8ybVTloZCquoWPSF3XCtlNhKyC4mLMPoRzlQC3NDd+u1oyiImd1WevlSF177G/wn
Jcyjg5e2ugnyk4q0IqHCQlNKOY4gMN1y6P8Zwn0QFciBIYNiywnRuUVbegpVcDVYSLGEubnuu5a2
iVFbEyQrPMHwV2wWqG2h1W86f9DI19hecdI8uUWZTSSu91Xjdl+wOdUe/HiN1gHsfExLoMJFcD9N
xOsWQpFpszjLqrUA3TH24BnmZvaxs9Rwmg9dvWo1VjKkN3/SVr28BVXoz3T6YZC6DWOGpBateBnC
hF8HZBRlNYtlCd18JXnVHaVGr6Y2bcrqlZ1mTrMZZEjCgHH7iZtsc7DOcxT+O1v1HMbv/GCmiTK1
5Am+RZ+7WHGXwO7jTVHSbku7aEktby1GBqYWOALPWqHxJyRC/RaRbLTGK0Ge9WysLWol1qQSqY4E
IFq5eyJ1UaFxP607hBzQ5wwwDBa0Td6LT03s/dlk/mcYrNZCblwI6DpIBwnJc/r+QPGxhSoNpOkr
fZjjYmrODGr6E8tP2nVBvTLIyKAGNvBGp6Rou43SzH2nasElVup1myiZbfboRaIMS1ymhe7Gd/l6
qy6g1NFFAQdAuCBhgfTlY0FjZeF1BVxmWqRRMkndNtyabvglpQCzyPt7X7C8OfkttoWKUN7LgVhv
o1x/VJIJ5el4KyEjOooQbuvBcG93fyy7pv5NF0UfF+W/o4Vx0SqjwrJo6jriakgtHy/aNpdKwR0K
5750OmtqNa61cfTMwq0MQWxRlZ+yIl5SVu/uG+0lGCwEUTSMiIGJ0ObPn0VHWQhJFM4EMSIKRuNn
6supPMfeo9vSrayA999TGAvWXaULCyxg7gQNCzQzwcjNtFCdy2IjmfiW6C9UZLX8vIxnmik3E2ia
1sQyiwaBM6yTcxxvbURDh/ngd8hausCTYr11FnyMz7rfSpgeAGPpymFW4aDRdHeJY5hbZDJL2IFI
PFBwwwTOiQqCaL40HSs8ixblYAzSEmGcakIkqG+1doZTUnULaSaepk5kLAyMDXO/Fua/jhrUMZ84
mXh1zG2oC4uKgfzb8cQniCEXkuca95E+IMgTSN1NnnF6flRrpGSTzhoWogpmDJfueVtVeB15m7T0
622mSXBLVSG4j9MbwFHCLK+ifg4PUZ/WYfYkOqK2aXL8MLH8s25GqXzuFcVOTUm7SQqRzrgXISGt
hiuQ8xE1jwx2Vloay1RGRTzVUHzEmSh8lNDQiELzE+rf6XpoPG+SyE6Ci6RpIwRaPlSuU+IygisY
UfJKUEtn/es5ovT9k0migk7dgAKIrJ5OUhsXfgFVTbsnRuTGDBD98aU7nKrqdeE14oL3/KjLQTjR
G6QnxHroSFeCZoLOgrqKsWrAtRC56bCsK2Lfrp3gFUVYq+buNDOyfIaNhISFiLRBKHK4Fq2kpuYc
F5zbib4C8tWsMe68NvLgQ1qL6jItt17cbEUjS+dl5kmrFo8t9BfqeaXH1sIqjc+9B7iIU3F4NPDx
KDrFWmUK5n/Qi/EsjKdSZvZ2IQbDHFUtTHpMHFwkM+hvIpVDLvRH4xUfTVlsye3UStV1XiXmFjkR
HwWktgb737e2Gd4EsDk/knIjM+x/2Jk5+LUKHSBEaBd7xmnde+qjKAEvUMIBNHNJDYdAgoNk7dIz
mwS0l96BI2qQlAEHI3dzVRDxViwlYWJlAR5NufZRb9mWLbnOrGsTjX4egBM1Ld1lG2MaHCS6tElX
4M6wYLB0YSkQNN1KaotDk1UUU6GK4uu26CfIcfnTMtW3aR3V9/4gzoXKQSKnyvWbAauJaeCL3tbS
/I+1UnJslB3GfOFnueuqZzOUJ341egFrjrmMiQmBLBu3oKa/YCjb4wdnV3QIp0msarZUF+pidwOp
aOONYPktNu43Pm7jUSuZ74pcKOZAt9KZKk+HJCpxK25XuSjo61EBIkUReB25kxQCJt7fhrDGu3wl
oorwpIQofOq9398hPbwudHr5fi9+wJ9aet92FNOiopwmndCTdQp4xsqgXZsG2lAlmMkmMI3bKnsf
y9DS8pwsB+rwHKVD3KxLTh43Xuz0kkpqvygv1BuahBAfovbVkGpjKqZUNzO/gIMD5uFR8deeL3jb
3HTTeVZGPmhk/moCmDZisP1pjKlYRxTHliLtlfGKM62cNcO0qyiaEC1F1LYRJVZ6zKsx5bANFPsw
TXUh8SKr/pvuAofZ6S62FJV0VMIWd1ewGbsPbzJSM5HiuqQWfK/pBAddbAXTTKuNdUlF5YZL6X7Q
OfrRlVDfGaHwIHujumCOTEDUdvmip9o8kdALmGlkd52iFRslUOGbOrdCnIDbCpJHDY6AXA13WFZ5
S1/pEUrCnf69ZZbqxDd1IL34uy5SOXtEQFJbiCX39u6cVQo6vn40YsQcjD2wZW7xcHe+AOK+FyPF
enTdZJ7yNd80oQOuEHwWHoho9XJnmjNYdtlEbsxuQYRLd9sSamhIUjRHjRXTYkF3lg7GHJPO0wcO
cKdCt9yYF0JvboTBNClrp+6yjhGZz2CU783jtVrZYNM8miyNCkCJW38y0DMIgnCAez0qlbuiN8NB
WJsk2V2TVKjRCqn3XhnyfBn6vG8kdMFj7Dzo8ItnJEGoByHwtbLUMlrVPq7CucPpJhruHWo04rWD
qhsiUmhIOTr4JLOg8qEpH0odeQOvl8OtjmPwqvHUeOqiaD2zauMlptt+T+lbRzrPR3ReESI7S5f0
Y9oNDDgkRgKI3lGPRHbWdPmIhRDuK4meMDWERYm0j+0j3TrzkxriAQldJw1E876Qz6OoWSQEe3Zs
xM6NnKeWLaAVMvFwElmYXhHbVSUkN2UXUtdohSe/STFxHxvn6NJwxuk1aQZBR5rK2iaRH0XRA8KZ
NhjtOPUwcTASn9W6N/UV6CFD3IL6qy2MLYGpxMiDFSydPK9mZlZTjLbcxPbc4IMXuBizozg5jWoa
QAlldjuNLHLYEsh/oPd3zAPKk+FLC8fwIdVHC1igsGs/S8p3ehTZSEwEk6rN4xdUlLhxnWfofP3U
qdiRrtRGqzD1FQqKzgbibnjjm/4axmj0HkDBZwo2EtAC/lbl1sZyh/s8j5Q1WlnyY5RU4cyV8DTX
/ae4FFDFA7pw63iYzWZFiAlVKQK2FGOTr9AK72kAdvj7kH6r4VenaD/vZHGDJ1kRXHAM7TDv0OpS
0jtf+OJXHja3BWbmXoS1iWskyqJvNPoAYmq+V4coXlBFzGdCEKWLEEEUeur6E+wAfYp6TrkNXUWf
OgBZFI/7tyvjHjRO7D9GvZxNqi4JVq6WvEfCrl7UuDWtM/GxUQpCHoByn8wmXubFdTVAxh9Q0ZhX
afVFUgJz08fyyDjt0fII/bkref6NSIH7rnWrlSY0+txVhYTjNeufQodlR3Dkwdn8iBIJiweq9TTW
pGTSc4pjcZhA20o+ZV2Mzr2O4JIcaNtGzehld+lgC6hF32Zq8VDTXZpHVi6AILFwYa3h7lsO5cnG
74jJhLJfu7hYJhClZgirNpPatOJFnMCcTNzGszVZ8j7GkpFPQPUYt4GWUXMovlCnkG8wrkDSzPch
d4beMAf7j1JEo5aTCsMh363Mx2VCbHQ/ml4JySBtTdV7HziVMMtcuBNVscx7lDORgI83etYTBpI/
2bWgOstYMMu5VCCXrARScy9lc4Tf0plYlZjB4fE42HHh3HYahVO1SaJV7DYYyaiKs1bDuGCisBQz
JEyek9KXOXWwCary9sFNo+haNvtuoQCdjIF127uwudeeqygrViTvDwivhZO+t6BiCkjy+P40svpF
VgcvEW7Bc7gB4lbORXtAlmDaGo43SVN8W/Te2QptPty0TejaVjYye1WVYFaUzOUgKShRGEDTy0+G
NMhLMe67lSURJIRVAIvXN1owtAjWUSzGkiwW7cZEN0FWLCbNumWzFOtArNubCOUmak3K1yhH6ivs
oIKpffLOLTzZVjFL2Bjgv+/DQp9b1pOE9fdHk9o5rvGaaHdeXS51Yvf9Tfn/TWfpTRPqh9bS92bL
2Bba+S09pv/dL33r4vx8oL/YqxJF8qmjVtXuM+0aZb8aInqmn1Z/oZulyFeGrgN0Hevo44sBozRx
Dz8WTP3KVCn2gP+z9q/dG76Zo/80C79+wB/beD+Oc/QEL2mdVGP7j85o8rb7Jqv0uP7KHJyM8GYO
rCttlFpGx+n44S3riu2myLTf9s++n+3/9w//H7uVhmHRLP8rT38yxL+fXpWuAJjTf6cBv3sRt75d
AQYrBGYFbkPk9rzTBT29PC7d8x+fhiutV/OwvpnPo8dnesaWh66CwB5fF7cGALBJfGdnLQJFu9Io
5xoQp/ZPSYHsaBasK/IalToOzZ/xRfJzYWuBvvr+Q+0RDt/P1f+Lw1DVr0jhRpj94SlPtoKlXgEk
xodbvrjHl2SacucuAvkK9I9sAi/96SIwlStkQSB4gBbcvS5uK0jWWIA8byeoVzuyDeyPn06CJElX
nDr4M2j6bhL2W++CTkUFBAkX2XmzYF0BjAUqKR5OvZPzYDcLBnhkWd+/1QU9v2RpZx+HQHgsDgFF
Ojz+yaVgyVccEpQdiQx2r4u7GqlBASI6bw0YVzIC5yAUD6HhyWkoSdaVDmoJDMZhq+ze8IJWgknX
59xJIAREcFmHIbg/DpjVo4tRu1KBrKpIDu5/fnErQRbV0V7mvKUACg07Q+bg5On1KwPUpgUvbf/0
F3cj0AU4+yzk4XFNQ6WVO3Z8ne4DkeBJNSAKXtzTQ2kwzw2KFOuKEwDu6SEyHM+VtzuADJHkgAAZ
9OLutQ9DLugYsCSFjtvZGwA7Lti4Pw+NDINMkTzCNA7HxMUdAyi4jlCOs2ZBNq9obYAXV07XAPeh
aSgqHNf9Gri4nQB81jr3FFSVK7zLdMn6linzlG93gjFm0lwVO0ziOA+XlyXQZN5/NWckSeoVbCnR
kFVOhfF1EhtJknqla+SSnJe79XZBJ4FMr+Ds5xeJDYmKDpHfD9cBRwEga9PCA+r7/LDrLmkWRG00
5jvrKFDlK0I/BXNKTrqTTaCP4iuUky708bkUR4bJeY8vXklsAHhC//6S386CSb0ECRZFQ51o/7q4
rUAZY39J/fdHAaEB+o8qJZPDsX8aGUk6RwGFJe6M3b2wj8YvaCuQ5J8dHLMVoG3g46Cq3y+/t2vB
UigvizBCxMPPLy9j1rGSP3NHKCYhwKgDwrn37bs+mgWTa4NqOqtuvyH2t/ElrQWKX2fHicbVmCfB
8zm5FU2NKJmpgd6zf/yLi5KRlzjUts84EMiEUItnM+zXwGmqZDE9QDFFkb7FZR6LkkUMe+5WEK9g
pFA2GIF8R3tAInSQqJp96ydd3CJAZ+TsjorCl0xNQIRSv18FJ7NgmFfA3nXW2/5SGBfJZQVIKJ2M
OixnRQiKAnGPuohM4rV7ncyCOYaRVNKppO53wuXdCiPj58xZUDU6KmO5/M2p/3ZH6NaVDNsdZtGh
gHRxO4Lvzzq3gqRSTh4VMjB83H/XP14OMKsosYyFlvF1cWtBgWu3/2r++8uBWUC7BHNMsAb71/Hp
SMzMzUmsaF1sEUGCzXHmjhgBFzIV5e+JwWkphaI6WSrJ86HaeHFrAQuTszutRIuKjr+RyEG7ezGt
b8+FscFioJFPArVfKhc4C/i2nbkWVKqG5MmSRUv1Z3eEJLIYVGZbH3ncl3VHQurQz80ZyJxoHTDS
mIO9/foN7YotQOOCudm9Li5ZIIbTz/76qRciRKNQM/z5JrCuCCPHZvyldhn56kbByrMCJZVSikLJ
VFN+fhQYXBuclrJ4WArWJW6Fs0vrinpFqKgYknpYCyfhIv5rVwijMFEj0/2yjgIOafXso8C4UiUJ
EB6U/m87/u2JAL7limIjGfrhxri4WQCGNaqynbcXmAUE3viOCZR2r+NzkR1Cu3mk3X7bDJe2Fsjq
zm62cSKoYCuAYh1KSSd7wSSEEmnCjLKO32bpsnYEHL7zL0cSSNzPKCIfKkYngeJ+R5A/HjAOF1RJ
G/PnsyvsHIgAG1HK+Q8HAluBpUbt+VCwuKTnx+Pp7Nq6BvCaq59K4n6Nn+aMI1YRaDIGnd+Dh8va
BCgEnI/GkzjvRifPb1UUjv231wIIbQVwOkXnQ19+v+wuaS2QMp6bM5I5I4As87+TkxBsNoR2HTGR
w31xcbADLsWzm20kizAUCA2oKu5eJ9kCpTSd0InY6N+ltgvbCkgpnB0nkyxRGZJRFvvpgUCmQIQE
BY7a+/4X/nps8Bf2y3fmC+Y90Zcd58V/Ld9Isv32F74RQn4c4ED0GOXXRjbH0S+Ocm37oV+/y7f9
64jMsGutv/nht1b77n0O//zwgD++9dF7fXuqb/9x6b8Wz8ULIka7tz58zL0M3P+Onj8/x89vmSis
Pvbnvz/JDypz32PD3wxchifjjnXYs8ct/CFNjgfewaXPHzh8Tsrn8ttH3Kno7TC45448eY78r2mR
+Eefeg9tPXtsHHGL5y/p20+9BwuePzIKsi+Vj87+0eA7qs65g09fI/QHi9e3I+9hrmePfBBD/CP9
+scE0m38+Xja9yi6c98F/5HC/3L0fR6QaeeOjMZk4R5/5AMp4tyR/7Pi4/cT6b/b6qsvz97RApT2
+KxzP/Aqwo8Kn6q3i+SAejl7aIxGnk9OkT3I9OyR0/Z4WeyhGecOu/nxbNqjHc4emAHql7A/muQ9
hODcoVEI8csfpnnfmT537GtcOY9ODxhNf8f1cv1c9NFz8uXtdByg5+d/5LJ8foFt/FpVR2ta3gPZ
zh7ff0G+4fmYVbpv+50/NHcBhgVHK1veU9XOH7ssff6fZf7RpO+bVH/H6GldnA49dn7OHjrFSv34
DJGlXTfl3JFvXj8XzyfR06FSf/7QzfPxvUX1YUTQnT9w+8fyOc5Kzz++1g+Q5b9j/PVrUb4enVSH
yv3fMfj1a+e/HF1jDD4WxP+OwT+lRfhtpF1+sG87nT30KLz8x+QZUTr/ZCXu2bR/zxtM8Z072fv7
KvG5w7/z/OMZ35ddzx42jIhIjrOaAy7s7KGLV/eUuL8rkp478O1rkpR91DyfpAkHrPe5w9976ZfX
P1blD3fbnnt+7vAPo8z3TxfiAYT097zBjwvxUKM9d/hHZv+1LF+PQgqMK8f65/ljd8dZ5aGieO64
76tn79unG8+UA2H23GGfXouYm+1o5H3x7+yRfTKbk+V9QOqdO/SHZ+4d3M+Ot+aho3f24Cjf//H0
sw+/rwqePb5fvqRI8hxFbgeo0tlj9ykOAe7Rt7mv4v165J9Vmr6zP36sP33TQfnZPzsuro2/8RK9
/h8lFtkBAAAA//8=</cx:binary>
              </cx:geoCache>
            </cx:geography>
          </cx:layoutPr>
          <cx:valueColors>
            <cx:minColor>
              <a:schemeClr val="accent6">
                <a:lumMod val="40000"/>
                <a:lumOff val="60000"/>
              </a:schemeClr>
            </cx:minColor>
            <cx:midColor>
              <a:schemeClr val="accent6">
                <a:lumMod val="75000"/>
              </a:schemeClr>
            </cx:midColor>
            <cx:maxColor>
              <a:srgbClr val="0070C0"/>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5.emf"/><Relationship Id="rId12" Type="http://schemas.microsoft.com/office/2014/relationships/chartEx" Target="../charts/chartEx3.xml"/><Relationship Id="rId2" Type="http://schemas.openxmlformats.org/officeDocument/2006/relationships/image" Target="../media/image1.emf"/><Relationship Id="rId1" Type="http://schemas.openxmlformats.org/officeDocument/2006/relationships/chart" Target="../charts/chart9.xml"/><Relationship Id="rId6" Type="http://schemas.openxmlformats.org/officeDocument/2006/relationships/image" Target="../media/image4.emf"/><Relationship Id="rId11" Type="http://schemas.openxmlformats.org/officeDocument/2006/relationships/chart" Target="../charts/chart14.xml"/><Relationship Id="rId5" Type="http://schemas.openxmlformats.org/officeDocument/2006/relationships/image" Target="../media/image3.emf"/><Relationship Id="rId15" Type="http://schemas.openxmlformats.org/officeDocument/2006/relationships/chart" Target="../charts/chart16.xml"/><Relationship Id="rId10" Type="http://schemas.openxmlformats.org/officeDocument/2006/relationships/chart" Target="../charts/chart13.xml"/><Relationship Id="rId4" Type="http://schemas.openxmlformats.org/officeDocument/2006/relationships/image" Target="../media/image2.emf"/><Relationship Id="rId9" Type="http://schemas.openxmlformats.org/officeDocument/2006/relationships/chart" Target="../charts/chart12.xml"/><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4</xdr:col>
      <xdr:colOff>7620</xdr:colOff>
      <xdr:row>2</xdr:row>
      <xdr:rowOff>0</xdr:rowOff>
    </xdr:from>
    <xdr:to>
      <xdr:col>11</xdr:col>
      <xdr:colOff>312420</xdr:colOff>
      <xdr:row>17</xdr:row>
      <xdr:rowOff>0</xdr:rowOff>
    </xdr:to>
    <xdr:graphicFrame macro="">
      <xdr:nvGraphicFramePr>
        <xdr:cNvPr id="2" name="Chart 1">
          <a:extLst>
            <a:ext uri="{FF2B5EF4-FFF2-40B4-BE49-F238E27FC236}">
              <a16:creationId xmlns:a16="http://schemas.microsoft.com/office/drawing/2014/main" id="{3EFB09CC-6125-013E-2621-550C8A490F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137160</xdr:colOff>
      <xdr:row>9</xdr:row>
      <xdr:rowOff>22860</xdr:rowOff>
    </xdr:from>
    <xdr:to>
      <xdr:col>13</xdr:col>
      <xdr:colOff>441960</xdr:colOff>
      <xdr:row>24</xdr:row>
      <xdr:rowOff>22860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CE69CE0-A1F7-588E-CA7F-AA6D1B3E95A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66878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525780</xdr:colOff>
      <xdr:row>1</xdr:row>
      <xdr:rowOff>167640</xdr:rowOff>
    </xdr:from>
    <xdr:to>
      <xdr:col>11</xdr:col>
      <xdr:colOff>220980</xdr:colOff>
      <xdr:row>16</xdr:row>
      <xdr:rowOff>167640</xdr:rowOff>
    </xdr:to>
    <xdr:graphicFrame macro="">
      <xdr:nvGraphicFramePr>
        <xdr:cNvPr id="2" name="Chart 1">
          <a:extLst>
            <a:ext uri="{FF2B5EF4-FFF2-40B4-BE49-F238E27FC236}">
              <a16:creationId xmlns:a16="http://schemas.microsoft.com/office/drawing/2014/main" id="{22616225-499D-BE8E-962A-B9FC93EA75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266700</xdr:colOff>
      <xdr:row>2</xdr:row>
      <xdr:rowOff>160020</xdr:rowOff>
    </xdr:from>
    <xdr:to>
      <xdr:col>12</xdr:col>
      <xdr:colOff>571500</xdr:colOff>
      <xdr:row>17</xdr:row>
      <xdr:rowOff>160020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AEAF48E5-1780-21A5-B6AE-74CFCC88A69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07180" y="52578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426720</xdr:colOff>
      <xdr:row>2</xdr:row>
      <xdr:rowOff>68580</xdr:rowOff>
    </xdr:from>
    <xdr:to>
      <xdr:col>11</xdr:col>
      <xdr:colOff>121920</xdr:colOff>
      <xdr:row>17</xdr:row>
      <xdr:rowOff>68580</xdr:rowOff>
    </xdr:to>
    <xdr:graphicFrame macro="">
      <xdr:nvGraphicFramePr>
        <xdr:cNvPr id="2" name="Chart 1">
          <a:extLst>
            <a:ext uri="{FF2B5EF4-FFF2-40B4-BE49-F238E27FC236}">
              <a16:creationId xmlns:a16="http://schemas.microsoft.com/office/drawing/2014/main" id="{1B875F00-D42B-2077-AEE5-C9D9BF94C6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167640</xdr:colOff>
      <xdr:row>18</xdr:row>
      <xdr:rowOff>15240</xdr:rowOff>
    </xdr:from>
    <xdr:to>
      <xdr:col>1</xdr:col>
      <xdr:colOff>541020</xdr:colOff>
      <xdr:row>20</xdr:row>
      <xdr:rowOff>175260</xdr:rowOff>
    </xdr:to>
    <xdr:graphicFrame macro="">
      <xdr:nvGraphicFramePr>
        <xdr:cNvPr id="2" name="Chart 1">
          <a:extLst>
            <a:ext uri="{FF2B5EF4-FFF2-40B4-BE49-F238E27FC236}">
              <a16:creationId xmlns:a16="http://schemas.microsoft.com/office/drawing/2014/main" id="{835D0386-AE0E-D949-357A-539B380984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259080</xdr:colOff>
      <xdr:row>18</xdr:row>
      <xdr:rowOff>53340</xdr:rowOff>
    </xdr:from>
    <xdr:to>
      <xdr:col>4</xdr:col>
      <xdr:colOff>662940</xdr:colOff>
      <xdr:row>20</xdr:row>
      <xdr:rowOff>144780</xdr:rowOff>
    </xdr:to>
    <xdr:graphicFrame macro="">
      <xdr:nvGraphicFramePr>
        <xdr:cNvPr id="3" name="Chart 2">
          <a:extLst>
            <a:ext uri="{FF2B5EF4-FFF2-40B4-BE49-F238E27FC236}">
              <a16:creationId xmlns:a16="http://schemas.microsoft.com/office/drawing/2014/main" id="{8863A343-6BCF-0A47-F0D4-20F255E153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236220</xdr:colOff>
      <xdr:row>18</xdr:row>
      <xdr:rowOff>45720</xdr:rowOff>
    </xdr:from>
    <xdr:to>
      <xdr:col>7</xdr:col>
      <xdr:colOff>609600</xdr:colOff>
      <xdr:row>20</xdr:row>
      <xdr:rowOff>160020</xdr:rowOff>
    </xdr:to>
    <xdr:graphicFrame macro="">
      <xdr:nvGraphicFramePr>
        <xdr:cNvPr id="5" name="Chart 4">
          <a:extLst>
            <a:ext uri="{FF2B5EF4-FFF2-40B4-BE49-F238E27FC236}">
              <a16:creationId xmlns:a16="http://schemas.microsoft.com/office/drawing/2014/main" id="{99A62477-C0E5-AE29-6318-161197CAAC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243840</xdr:colOff>
      <xdr:row>18</xdr:row>
      <xdr:rowOff>53340</xdr:rowOff>
    </xdr:from>
    <xdr:to>
      <xdr:col>10</xdr:col>
      <xdr:colOff>685800</xdr:colOff>
      <xdr:row>20</xdr:row>
      <xdr:rowOff>137160</xdr:rowOff>
    </xdr:to>
    <xdr:graphicFrame macro="">
      <xdr:nvGraphicFramePr>
        <xdr:cNvPr id="6" name="Chart 5">
          <a:extLst>
            <a:ext uri="{FF2B5EF4-FFF2-40B4-BE49-F238E27FC236}">
              <a16:creationId xmlns:a16="http://schemas.microsoft.com/office/drawing/2014/main" id="{32849409-B2B3-62C6-5ED1-C4AFAB2991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342900</xdr:colOff>
      <xdr:row>18</xdr:row>
      <xdr:rowOff>22860</xdr:rowOff>
    </xdr:from>
    <xdr:to>
      <xdr:col>13</xdr:col>
      <xdr:colOff>693420</xdr:colOff>
      <xdr:row>20</xdr:row>
      <xdr:rowOff>160020</xdr:rowOff>
    </xdr:to>
    <xdr:graphicFrame macro="">
      <xdr:nvGraphicFramePr>
        <xdr:cNvPr id="7" name="Chart 6">
          <a:extLst>
            <a:ext uri="{FF2B5EF4-FFF2-40B4-BE49-F238E27FC236}">
              <a16:creationId xmlns:a16="http://schemas.microsoft.com/office/drawing/2014/main" id="{FF0E0214-CC6E-2207-8736-A7E62F4CC7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167640</xdr:colOff>
      <xdr:row>0</xdr:row>
      <xdr:rowOff>76200</xdr:rowOff>
    </xdr:from>
    <xdr:ext cx="11803379"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167640" y="76200"/>
          <a:ext cx="11803379"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175260</xdr:colOff>
      <xdr:row>10</xdr:row>
      <xdr:rowOff>78105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75260" y="183070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Lato"/>
                    <a:ea typeface="Lato"/>
                    <a:cs typeface="Lato"/>
                    <a:sym typeface="Lato"/>
                  </a:rPr>
                  <a:t>SALES AND PROFIT </a:t>
                </a:r>
                <a:r>
                  <a:rPr lang="en-US" sz="12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ANALYSIS</a:t>
                </a:r>
                <a:endParaRPr sz="1200" b="1">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26576" y="2025015"/>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b="1">
                    <a:solidFill>
                      <a:schemeClr val="lt1"/>
                    </a:solidFill>
                    <a:latin typeface="Lato"/>
                    <a:ea typeface="Lato"/>
                    <a:cs typeface="Lato"/>
                    <a:sym typeface="Lato"/>
                  </a:rPr>
                  <a:t>CATEGORY WISE </a:t>
                </a:r>
                <a:r>
                  <a:rPr lang="en-US" sz="11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PROFIT</a:t>
                </a:r>
                <a:r>
                  <a:rPr lang="en-US" sz="1100" b="1">
                    <a:solidFill>
                      <a:schemeClr val="lt1"/>
                    </a:solidFill>
                    <a:latin typeface="Lato"/>
                    <a:ea typeface="Lato"/>
                    <a:cs typeface="Lato"/>
                    <a:sym typeface="Lato"/>
                  </a:rPr>
                  <a:t>  </a:t>
                </a:r>
                <a:endParaRPr sz="1100" b="1">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bg1"/>
                    </a:solidFill>
                    <a:latin typeface="Lato Black" panose="020F0502020204030203" pitchFamily="34" charset="0"/>
                    <a:ea typeface="Lato Black" panose="020F0502020204030203" pitchFamily="34" charset="0"/>
                    <a:cs typeface="Lato Black" panose="020F0502020204030203" pitchFamily="34" charset="0"/>
                    <a:sym typeface="Lato"/>
                  </a:rPr>
                  <a:t>CATEGORY WISE SALES SHARE %</a:t>
                </a:r>
                <a:endParaRPr sz="105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grpSp>
    <xdr:clientData fLocksWithSheet="0"/>
  </xdr:oneCellAnchor>
  <xdr:oneCellAnchor>
    <xdr:from>
      <xdr:col>0</xdr:col>
      <xdr:colOff>165735</xdr:colOff>
      <xdr:row>22</xdr:row>
      <xdr:rowOff>116205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165735" y="3971925"/>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bg1"/>
              </a:solidFill>
              <a:latin typeface="Lato Black" panose="020F0502020204030203" pitchFamily="34" charset="0"/>
              <a:ea typeface="Lato Black" panose="020F0502020204030203" pitchFamily="34" charset="0"/>
              <a:cs typeface="Lato Black" panose="020F0502020204030203" pitchFamily="34" charset="0"/>
              <a:sym typeface="Lato"/>
            </a:rPr>
            <a:t>SALES BY STATE</a:t>
          </a:r>
          <a:endParaRPr sz="1200" b="1">
            <a:solidFill>
              <a:schemeClr val="bg1"/>
            </a:solidFill>
            <a:latin typeface="Lato Black" panose="020F0502020204030203" pitchFamily="34" charset="0"/>
            <a:ea typeface="Lato Black" panose="020F0502020204030203" pitchFamily="34" charset="0"/>
            <a:cs typeface="Lato Black" panose="020F0502020204030203" pitchFamily="34" charset="0"/>
            <a:sym typeface="Lato"/>
          </a:endParaRPr>
        </a:p>
      </xdr:txBody>
    </xdr:sp>
    <xdr:clientData fLocksWithSheet="0"/>
  </xdr:oneCellAnchor>
  <xdr:oneCellAnchor>
    <xdr:from>
      <xdr:col>8</xdr:col>
      <xdr:colOff>457200</xdr:colOff>
      <xdr:row>22</xdr:row>
      <xdr:rowOff>102870</xdr:rowOff>
    </xdr:from>
    <xdr:ext cx="3444240"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5212080" y="3958590"/>
          <a:ext cx="344424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542925</xdr:colOff>
      <xdr:row>22</xdr:row>
      <xdr:rowOff>140970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5297805" y="399669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TOP 5 SUBCATEGORIES BY SALES</a:t>
          </a:r>
          <a:endParaRPr sz="1100">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oneCellAnchor>
  <xdr:oneCellAnchor>
    <xdr:from>
      <xdr:col>14</xdr:col>
      <xdr:colOff>390525</xdr:colOff>
      <xdr:row>22</xdr:row>
      <xdr:rowOff>80010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8711565" y="3935730"/>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470535</xdr:colOff>
      <xdr:row>22</xdr:row>
      <xdr:rowOff>125730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8791575" y="398145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FILTERS</a:t>
          </a:r>
          <a:endParaRPr sz="1050">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oneCellAnchor>
  <xdr:twoCellAnchor>
    <xdr:from>
      <xdr:col>0</xdr:col>
      <xdr:colOff>160020</xdr:colOff>
      <xdr:row>2</xdr:row>
      <xdr:rowOff>53340</xdr:rowOff>
    </xdr:from>
    <xdr:to>
      <xdr:col>20</xdr:col>
      <xdr:colOff>74295</xdr:colOff>
      <xdr:row>10</xdr:row>
      <xdr:rowOff>38100</xdr:rowOff>
    </xdr:to>
    <xdr:grpSp>
      <xdr:nvGrpSpPr>
        <xdr:cNvPr id="128" name="Group 127">
          <a:extLst>
            <a:ext uri="{FF2B5EF4-FFF2-40B4-BE49-F238E27FC236}">
              <a16:creationId xmlns:a16="http://schemas.microsoft.com/office/drawing/2014/main" id="{96747AB5-6581-4B2B-30C8-F899FA3FFE15}"/>
            </a:ext>
          </a:extLst>
        </xdr:cNvPr>
        <xdr:cNvGrpSpPr/>
      </xdr:nvGrpSpPr>
      <xdr:grpSpPr>
        <a:xfrm>
          <a:off x="160020" y="403860"/>
          <a:ext cx="11801475" cy="1386840"/>
          <a:chOff x="160020" y="403860"/>
          <a:chExt cx="11801475" cy="1386840"/>
        </a:xfrm>
      </xdr:grpSpPr>
      <xdr:grpSp>
        <xdr:nvGrpSpPr>
          <xdr:cNvPr id="114" name="Group 113">
            <a:extLst>
              <a:ext uri="{FF2B5EF4-FFF2-40B4-BE49-F238E27FC236}">
                <a16:creationId xmlns:a16="http://schemas.microsoft.com/office/drawing/2014/main" id="{4A34D68B-C86E-DD3C-4CBC-3EE9C02637BC}"/>
              </a:ext>
            </a:extLst>
          </xdr:cNvPr>
          <xdr:cNvGrpSpPr/>
        </xdr:nvGrpSpPr>
        <xdr:grpSpPr>
          <a:xfrm>
            <a:off x="160020" y="403860"/>
            <a:ext cx="11801475" cy="1386840"/>
            <a:chOff x="160020" y="403860"/>
            <a:chExt cx="11801475" cy="1438275"/>
          </a:xfrm>
        </xdr:grpSpPr>
        <xdr:grpSp>
          <xdr:nvGrpSpPr>
            <xdr:cNvPr id="76" name="Shape 2">
              <a:extLst>
                <a:ext uri="{FF2B5EF4-FFF2-40B4-BE49-F238E27FC236}">
                  <a16:creationId xmlns:a16="http://schemas.microsoft.com/office/drawing/2014/main" id="{5925713C-62A8-F1A9-FD55-1BE7911BBD46}"/>
                </a:ext>
              </a:extLst>
            </xdr:cNvPr>
            <xdr:cNvGrpSpPr/>
          </xdr:nvGrpSpPr>
          <xdr:grpSpPr>
            <a:xfrm>
              <a:off x="160020" y="403860"/>
              <a:ext cx="11801475" cy="1438275"/>
              <a:chOff x="0" y="3060863"/>
              <a:chExt cx="10692000" cy="1438275"/>
            </a:xfrm>
          </xdr:grpSpPr>
          <xdr:grpSp>
            <xdr:nvGrpSpPr>
              <xdr:cNvPr id="81" name="Shape 21">
                <a:extLst>
                  <a:ext uri="{FF2B5EF4-FFF2-40B4-BE49-F238E27FC236}">
                    <a16:creationId xmlns:a16="http://schemas.microsoft.com/office/drawing/2014/main" id="{2D9F7AD7-7CEB-4598-9BDD-4CAF9596F444}"/>
                  </a:ext>
                </a:extLst>
              </xdr:cNvPr>
              <xdr:cNvGrpSpPr/>
            </xdr:nvGrpSpPr>
            <xdr:grpSpPr>
              <a:xfrm>
                <a:off x="0" y="3060863"/>
                <a:ext cx="10692000" cy="1438275"/>
                <a:chOff x="152399" y="453254"/>
                <a:chExt cx="12498639" cy="1383567"/>
              </a:xfrm>
            </xdr:grpSpPr>
            <xdr:sp macro="" textlink="">
              <xdr:nvSpPr>
                <xdr:cNvPr id="82" name="Shape 5">
                  <a:extLst>
                    <a:ext uri="{FF2B5EF4-FFF2-40B4-BE49-F238E27FC236}">
                      <a16:creationId xmlns:a16="http://schemas.microsoft.com/office/drawing/2014/main" id="{C7F08E87-B80C-97D4-5B1C-3254435A63BD}"/>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83" name="Shape 22">
                  <a:extLst>
                    <a:ext uri="{FF2B5EF4-FFF2-40B4-BE49-F238E27FC236}">
                      <a16:creationId xmlns:a16="http://schemas.microsoft.com/office/drawing/2014/main" id="{7C491A3E-F907-ACF2-D8E7-61617BFE70BF}"/>
                    </a:ext>
                  </a:extLst>
                </xdr:cNvPr>
                <xdr:cNvGrpSpPr/>
              </xdr:nvGrpSpPr>
              <xdr:grpSpPr>
                <a:xfrm>
                  <a:off x="152399" y="453255"/>
                  <a:ext cx="2499729" cy="1383566"/>
                  <a:chOff x="152399" y="459939"/>
                  <a:chExt cx="2667001" cy="1359336"/>
                </a:xfrm>
              </xdr:grpSpPr>
              <xdr:sp macro="" textlink="">
                <xdr:nvSpPr>
                  <xdr:cNvPr id="96" name="Shape 23">
                    <a:extLst>
                      <a:ext uri="{FF2B5EF4-FFF2-40B4-BE49-F238E27FC236}">
                        <a16:creationId xmlns:a16="http://schemas.microsoft.com/office/drawing/2014/main" id="{513651B4-F79E-6C1A-BF73-128D4AD850CE}"/>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97" name="Shape 24">
                    <a:extLst>
                      <a:ext uri="{FF2B5EF4-FFF2-40B4-BE49-F238E27FC236}">
                        <a16:creationId xmlns:a16="http://schemas.microsoft.com/office/drawing/2014/main" id="{0D07E37E-68C2-2542-26CD-59B8F10E24B7}"/>
                      </a:ext>
                    </a:extLst>
                  </xdr:cNvPr>
                  <xdr:cNvSpPr/>
                </xdr:nvSpPr>
                <xdr:spPr>
                  <a:xfrm>
                    <a:off x="152400" y="459939"/>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84" name="Shape 25">
                  <a:extLst>
                    <a:ext uri="{FF2B5EF4-FFF2-40B4-BE49-F238E27FC236}">
                      <a16:creationId xmlns:a16="http://schemas.microsoft.com/office/drawing/2014/main" id="{A98E6CA3-8B59-A974-9FAC-C4A4594ACB86}"/>
                    </a:ext>
                  </a:extLst>
                </xdr:cNvPr>
                <xdr:cNvGrpSpPr/>
              </xdr:nvGrpSpPr>
              <xdr:grpSpPr>
                <a:xfrm>
                  <a:off x="2699752" y="453254"/>
                  <a:ext cx="2490203" cy="1383567"/>
                  <a:chOff x="152400" y="459938"/>
                  <a:chExt cx="2667001" cy="1359337"/>
                </a:xfrm>
              </xdr:grpSpPr>
              <xdr:sp macro="" textlink="">
                <xdr:nvSpPr>
                  <xdr:cNvPr id="94" name="Shape 26">
                    <a:extLst>
                      <a:ext uri="{FF2B5EF4-FFF2-40B4-BE49-F238E27FC236}">
                        <a16:creationId xmlns:a16="http://schemas.microsoft.com/office/drawing/2014/main" id="{E96F73C7-7BC2-E0F9-3E2D-DA331DCF1AD8}"/>
                      </a:ext>
                    </a:extLst>
                  </xdr:cNvPr>
                  <xdr:cNvSpPr/>
                </xdr:nvSpPr>
                <xdr:spPr>
                  <a:xfrm>
                    <a:off x="152400"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95" name="Shape 27">
                    <a:extLst>
                      <a:ext uri="{FF2B5EF4-FFF2-40B4-BE49-F238E27FC236}">
                        <a16:creationId xmlns:a16="http://schemas.microsoft.com/office/drawing/2014/main" id="{20AA97F0-544E-5D0B-1E59-9B84A6C014AF}"/>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85" name="Shape 28">
                  <a:extLst>
                    <a:ext uri="{FF2B5EF4-FFF2-40B4-BE49-F238E27FC236}">
                      <a16:creationId xmlns:a16="http://schemas.microsoft.com/office/drawing/2014/main" id="{262000B2-136C-EBD3-50D7-E6DFBFE33F8A}"/>
                    </a:ext>
                  </a:extLst>
                </xdr:cNvPr>
                <xdr:cNvGrpSpPr/>
              </xdr:nvGrpSpPr>
              <xdr:grpSpPr>
                <a:xfrm>
                  <a:off x="5256628" y="453254"/>
                  <a:ext cx="2452104" cy="1383567"/>
                  <a:chOff x="152399" y="459938"/>
                  <a:chExt cx="2667001" cy="1359337"/>
                </a:xfrm>
              </xdr:grpSpPr>
              <xdr:sp macro="" textlink="">
                <xdr:nvSpPr>
                  <xdr:cNvPr id="92" name="Shape 29">
                    <a:extLst>
                      <a:ext uri="{FF2B5EF4-FFF2-40B4-BE49-F238E27FC236}">
                        <a16:creationId xmlns:a16="http://schemas.microsoft.com/office/drawing/2014/main" id="{070B4F15-E210-2635-043D-B47C730338AD}"/>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93" name="Shape 30">
                    <a:extLst>
                      <a:ext uri="{FF2B5EF4-FFF2-40B4-BE49-F238E27FC236}">
                        <a16:creationId xmlns:a16="http://schemas.microsoft.com/office/drawing/2014/main" id="{4B8BF5DE-3265-B76D-08C7-C13B14D0C715}"/>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86" name="Shape 31">
                  <a:extLst>
                    <a:ext uri="{FF2B5EF4-FFF2-40B4-BE49-F238E27FC236}">
                      <a16:creationId xmlns:a16="http://schemas.microsoft.com/office/drawing/2014/main" id="{20875D7E-DA8C-4499-2E84-B490444EABB0}"/>
                    </a:ext>
                  </a:extLst>
                </xdr:cNvPr>
                <xdr:cNvGrpSpPr/>
              </xdr:nvGrpSpPr>
              <xdr:grpSpPr>
                <a:xfrm>
                  <a:off x="7756358" y="453254"/>
                  <a:ext cx="2394953" cy="1383567"/>
                  <a:chOff x="152399" y="459938"/>
                  <a:chExt cx="2667001" cy="1359337"/>
                </a:xfrm>
              </xdr:grpSpPr>
              <xdr:sp macro="" textlink="">
                <xdr:nvSpPr>
                  <xdr:cNvPr id="90" name="Shape 32">
                    <a:extLst>
                      <a:ext uri="{FF2B5EF4-FFF2-40B4-BE49-F238E27FC236}">
                        <a16:creationId xmlns:a16="http://schemas.microsoft.com/office/drawing/2014/main" id="{713F4575-86FE-80AE-BD6B-770C51017836}"/>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91" name="Shape 33">
                    <a:extLst>
                      <a:ext uri="{FF2B5EF4-FFF2-40B4-BE49-F238E27FC236}">
                        <a16:creationId xmlns:a16="http://schemas.microsoft.com/office/drawing/2014/main" id="{3DE4A79C-1AFD-4F2E-BF51-811A1EB87F45}"/>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87" name="Shape 34">
                  <a:extLst>
                    <a:ext uri="{FF2B5EF4-FFF2-40B4-BE49-F238E27FC236}">
                      <a16:creationId xmlns:a16="http://schemas.microsoft.com/office/drawing/2014/main" id="{C417B897-8AAE-94A5-0A07-9532529ADBB5}"/>
                    </a:ext>
                  </a:extLst>
                </xdr:cNvPr>
                <xdr:cNvGrpSpPr/>
              </xdr:nvGrpSpPr>
              <xdr:grpSpPr>
                <a:xfrm>
                  <a:off x="10208462" y="453254"/>
                  <a:ext cx="2442576" cy="1383567"/>
                  <a:chOff x="152400" y="459938"/>
                  <a:chExt cx="2667000" cy="1359337"/>
                </a:xfrm>
              </xdr:grpSpPr>
              <xdr:sp macro="" textlink="">
                <xdr:nvSpPr>
                  <xdr:cNvPr id="88" name="Shape 35">
                    <a:extLst>
                      <a:ext uri="{FF2B5EF4-FFF2-40B4-BE49-F238E27FC236}">
                        <a16:creationId xmlns:a16="http://schemas.microsoft.com/office/drawing/2014/main" id="{1674610D-70F1-2621-470C-15DE275F5119}"/>
                      </a:ext>
                    </a:extLst>
                  </xdr:cNvPr>
                  <xdr:cNvSpPr/>
                </xdr:nvSpPr>
                <xdr:spPr>
                  <a:xfrm>
                    <a:off x="152400" y="714375"/>
                    <a:ext cx="2667000"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89" name="Shape 36">
                    <a:extLst>
                      <a:ext uri="{FF2B5EF4-FFF2-40B4-BE49-F238E27FC236}">
                        <a16:creationId xmlns:a16="http://schemas.microsoft.com/office/drawing/2014/main" id="{E3C259C0-FA6C-7F15-C8DA-6120451872E9}"/>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graphicFrame macro="">
          <xdr:nvGraphicFramePr>
            <xdr:cNvPr id="77" name="Chart 76">
              <a:extLst>
                <a:ext uri="{FF2B5EF4-FFF2-40B4-BE49-F238E27FC236}">
                  <a16:creationId xmlns:a16="http://schemas.microsoft.com/office/drawing/2014/main" id="{B14DE763-73A8-01A4-6A83-10BE8992E46D}"/>
                </a:ext>
              </a:extLst>
            </xdr:cNvPr>
            <xdr:cNvGraphicFramePr>
              <a:graphicFrameLocks/>
            </xdr:cNvGraphicFramePr>
          </xdr:nvGraphicFramePr>
          <xdr:xfrm>
            <a:off x="411479" y="929640"/>
            <a:ext cx="1905001" cy="609600"/>
          </xdr:xfrm>
          <a:graphic>
            <a:graphicData uri="http://schemas.openxmlformats.org/drawingml/2006/chart">
              <c:chart xmlns:c="http://schemas.openxmlformats.org/drawingml/2006/chart" xmlns:r="http://schemas.openxmlformats.org/officeDocument/2006/relationships" r:id="rId1"/>
            </a:graphicData>
          </a:graphic>
        </xdr:graphicFrame>
        <xdr:sp macro="" textlink="KPI!$B$17">
          <xdr:nvSpPr>
            <xdr:cNvPr id="78" name="Rectangle: Rounded Corners 77">
              <a:extLst>
                <a:ext uri="{FF2B5EF4-FFF2-40B4-BE49-F238E27FC236}">
                  <a16:creationId xmlns:a16="http://schemas.microsoft.com/office/drawing/2014/main" id="{EAE12604-C6C7-1221-458F-C5BE8AC551E4}"/>
                </a:ext>
              </a:extLst>
            </xdr:cNvPr>
            <xdr:cNvSpPr/>
          </xdr:nvSpPr>
          <xdr:spPr>
            <a:xfrm>
              <a:off x="222885" y="723900"/>
              <a:ext cx="2217420" cy="327660"/>
            </a:xfrm>
            <a:prstGeom prst="roundRect">
              <a:avLst/>
            </a:prstGeom>
            <a:gradFill>
              <a:gsLst>
                <a:gs pos="0">
                  <a:schemeClr val="tx1"/>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66FDD86D-4FEA-46DE-BF42-A8BCE285A153}" type="TxLink">
                <a:rPr lang="en-US" sz="1600" b="1" i="0" u="none" strike="noStrike">
                  <a:solidFill>
                    <a:schemeClr val="bg1"/>
                  </a:solidFill>
                  <a:latin typeface="Calibri"/>
                  <a:cs typeface="Calibri"/>
                </a:rPr>
                <a:pPr algn="ctr"/>
                <a:t> $2,297,200.86 </a:t>
              </a:fld>
              <a:endParaRPr lang="en-US" sz="1600" b="1">
                <a:solidFill>
                  <a:schemeClr val="bg1"/>
                </a:solidFill>
              </a:endParaRPr>
            </a:p>
          </xdr:txBody>
        </xdr:sp>
        <xdr:sp macro="" textlink="KPI!$B$17">
          <xdr:nvSpPr>
            <xdr:cNvPr id="79" name="Rectangle: Rounded Corners 78">
              <a:extLst>
                <a:ext uri="{FF2B5EF4-FFF2-40B4-BE49-F238E27FC236}">
                  <a16:creationId xmlns:a16="http://schemas.microsoft.com/office/drawing/2014/main" id="{6E68688F-CA67-E4B7-B2E2-6F99A9C763D3}"/>
                </a:ext>
              </a:extLst>
            </xdr:cNvPr>
            <xdr:cNvSpPr/>
          </xdr:nvSpPr>
          <xdr:spPr>
            <a:xfrm>
              <a:off x="260985" y="1478280"/>
              <a:ext cx="2194560" cy="327660"/>
            </a:xfrm>
            <a:prstGeom prst="roundRect">
              <a:avLst/>
            </a:prstGeom>
            <a:gradFill>
              <a:gsLst>
                <a:gs pos="0">
                  <a:schemeClr val="tx1"/>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bg1"/>
                  </a:solidFill>
                </a:rPr>
                <a:t>YOY</a:t>
              </a:r>
              <a:r>
                <a:rPr lang="en-US" sz="1400" b="1" baseline="0">
                  <a:solidFill>
                    <a:schemeClr val="bg1"/>
                  </a:solidFill>
                </a:rPr>
                <a:t> GROWTH</a:t>
              </a:r>
              <a:endParaRPr lang="en-US" sz="1400" b="1">
                <a:solidFill>
                  <a:schemeClr val="bg1"/>
                </a:solidFill>
              </a:endParaRPr>
            </a:p>
          </xdr:txBody>
        </xdr:sp>
        <mc:AlternateContent xmlns:mc="http://schemas.openxmlformats.org/markup-compatibility/2006">
          <mc:Choice xmlns:a14="http://schemas.microsoft.com/office/drawing/2010/main" Requires="a14">
            <xdr:pic>
              <xdr:nvPicPr>
                <xdr:cNvPr id="80" name="Picture 79">
                  <a:extLst>
                    <a:ext uri="{FF2B5EF4-FFF2-40B4-BE49-F238E27FC236}">
                      <a16:creationId xmlns:a16="http://schemas.microsoft.com/office/drawing/2014/main" id="{F16EAC0B-0DB8-3E78-38CE-FA500AAEB01D}"/>
                    </a:ext>
                  </a:extLst>
                </xdr:cNvPr>
                <xdr:cNvPicPr>
                  <a:picLocks noChangeAspect="1" noChangeArrowheads="1"/>
                  <a:extLst>
                    <a:ext uri="{84589F7E-364E-4C9E-8A38-B11213B215E9}">
                      <a14:cameraTool cellRange="'KPI YOY'!$H$9" spid="_x0000_s2118"/>
                    </a:ext>
                  </a:extLst>
                </xdr:cNvPicPr>
              </xdr:nvPicPr>
              <xdr:blipFill>
                <a:blip xmlns:r="http://schemas.openxmlformats.org/officeDocument/2006/relationships" r:embed="rId2"/>
                <a:srcRect/>
                <a:stretch>
                  <a:fillRect/>
                </a:stretch>
              </xdr:blipFill>
              <xdr:spPr bwMode="auto">
                <a:xfrm>
                  <a:off x="1472565" y="1516380"/>
                  <a:ext cx="919316" cy="259080"/>
                </a:xfrm>
                <a:prstGeom prst="rect">
                  <a:avLst/>
                </a:prstGeom>
                <a:noFill/>
                <a:extLst>
                  <a:ext uri="{909E8E84-426E-40DD-AFC4-6F175D3DCCD1}">
                    <a14:hiddenFill>
                      <a:solidFill>
                        <a:srgbClr val="FFFFFF"/>
                      </a:solidFill>
                    </a14:hiddenFill>
                  </a:ext>
                </a:extLst>
              </xdr:spPr>
            </xdr:pic>
          </mc:Choice>
          <mc:Fallback/>
        </mc:AlternateContent>
        <xdr:sp macro="" textlink="KPI!$E$17">
          <xdr:nvSpPr>
            <xdr:cNvPr id="98" name="Rectangle: Rounded Corners 97">
              <a:extLst>
                <a:ext uri="{FF2B5EF4-FFF2-40B4-BE49-F238E27FC236}">
                  <a16:creationId xmlns:a16="http://schemas.microsoft.com/office/drawing/2014/main" id="{A9E69AD6-8CDA-4BD0-A3AD-27F170BDF538}"/>
                </a:ext>
              </a:extLst>
            </xdr:cNvPr>
            <xdr:cNvSpPr/>
          </xdr:nvSpPr>
          <xdr:spPr>
            <a:xfrm>
              <a:off x="2638425" y="701040"/>
              <a:ext cx="2217420" cy="327660"/>
            </a:xfrm>
            <a:prstGeom prst="roundRect">
              <a:avLst/>
            </a:prstGeom>
            <a:gradFill>
              <a:gsLst>
                <a:gs pos="0">
                  <a:schemeClr val="tx1"/>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B72B2324-6CD4-40B0-8E7D-1BD43BBB2DB4}" type="TxLink">
                <a:rPr lang="en-US" sz="1600" b="1" i="0" u="none" strike="noStrike">
                  <a:solidFill>
                    <a:schemeClr val="bg1"/>
                  </a:solidFill>
                  <a:latin typeface="Calibri"/>
                  <a:cs typeface="Calibri"/>
                </a:rPr>
                <a:t> $286,397.02 </a:t>
              </a:fld>
              <a:endParaRPr lang="en-US" sz="1600" b="1">
                <a:solidFill>
                  <a:schemeClr val="bg1"/>
                </a:solidFill>
              </a:endParaRPr>
            </a:p>
          </xdr:txBody>
        </xdr:sp>
        <xdr:sp macro="" textlink="KPI!$B$17">
          <xdr:nvSpPr>
            <xdr:cNvPr id="99" name="Rectangle: Rounded Corners 98">
              <a:extLst>
                <a:ext uri="{FF2B5EF4-FFF2-40B4-BE49-F238E27FC236}">
                  <a16:creationId xmlns:a16="http://schemas.microsoft.com/office/drawing/2014/main" id="{CCCA37F7-D036-07C8-60A2-895B7E6EF5E1}"/>
                </a:ext>
              </a:extLst>
            </xdr:cNvPr>
            <xdr:cNvSpPr/>
          </xdr:nvSpPr>
          <xdr:spPr>
            <a:xfrm>
              <a:off x="2661285" y="1447800"/>
              <a:ext cx="2194560" cy="327660"/>
            </a:xfrm>
            <a:prstGeom prst="roundRect">
              <a:avLst/>
            </a:prstGeom>
            <a:gradFill>
              <a:gsLst>
                <a:gs pos="0">
                  <a:schemeClr val="tx1"/>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bg1"/>
                  </a:solidFill>
                </a:rPr>
                <a:t>YOY</a:t>
              </a:r>
              <a:r>
                <a:rPr lang="en-US" sz="1400" b="1" baseline="0">
                  <a:solidFill>
                    <a:schemeClr val="bg1"/>
                  </a:solidFill>
                </a:rPr>
                <a:t> GROWTH</a:t>
              </a:r>
              <a:endParaRPr lang="en-US" sz="1400" b="1">
                <a:solidFill>
                  <a:schemeClr val="bg1"/>
                </a:solidFill>
              </a:endParaRPr>
            </a:p>
          </xdr:txBody>
        </xdr:sp>
        <xdr:sp macro="" textlink="KPI!$H$17">
          <xdr:nvSpPr>
            <xdr:cNvPr id="100" name="Rectangle: Rounded Corners 99">
              <a:extLst>
                <a:ext uri="{FF2B5EF4-FFF2-40B4-BE49-F238E27FC236}">
                  <a16:creationId xmlns:a16="http://schemas.microsoft.com/office/drawing/2014/main" id="{09DD245F-E477-BA06-2B18-7B370CE675BC}"/>
                </a:ext>
              </a:extLst>
            </xdr:cNvPr>
            <xdr:cNvSpPr/>
          </xdr:nvSpPr>
          <xdr:spPr>
            <a:xfrm>
              <a:off x="5038725" y="701040"/>
              <a:ext cx="2217420" cy="327660"/>
            </a:xfrm>
            <a:prstGeom prst="roundRect">
              <a:avLst/>
            </a:prstGeom>
            <a:gradFill>
              <a:gsLst>
                <a:gs pos="0">
                  <a:schemeClr val="tx1"/>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2274FFEC-1464-40FA-B145-D1FC88202D35}" type="TxLink">
                <a:rPr lang="en-US" sz="1600" b="1" i="0" u="none" strike="noStrike">
                  <a:solidFill>
                    <a:schemeClr val="bg1"/>
                  </a:solidFill>
                  <a:latin typeface="Calibri"/>
                  <a:cs typeface="Calibri"/>
                </a:rPr>
                <a:t># 37873</a:t>
              </a:fld>
              <a:endParaRPr lang="en-US" sz="1600" b="1">
                <a:solidFill>
                  <a:schemeClr val="bg1"/>
                </a:solidFill>
              </a:endParaRPr>
            </a:p>
          </xdr:txBody>
        </xdr:sp>
        <xdr:sp macro="" textlink="KPI!$B$17">
          <xdr:nvSpPr>
            <xdr:cNvPr id="101" name="Rectangle: Rounded Corners 100">
              <a:extLst>
                <a:ext uri="{FF2B5EF4-FFF2-40B4-BE49-F238E27FC236}">
                  <a16:creationId xmlns:a16="http://schemas.microsoft.com/office/drawing/2014/main" id="{8D1629AC-8F61-C56E-0CE2-731C240C4F2D}"/>
                </a:ext>
              </a:extLst>
            </xdr:cNvPr>
            <xdr:cNvSpPr/>
          </xdr:nvSpPr>
          <xdr:spPr>
            <a:xfrm>
              <a:off x="5031105" y="1463040"/>
              <a:ext cx="2194560" cy="327660"/>
            </a:xfrm>
            <a:prstGeom prst="roundRect">
              <a:avLst/>
            </a:prstGeom>
            <a:gradFill>
              <a:gsLst>
                <a:gs pos="0">
                  <a:schemeClr val="tx1"/>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bg1"/>
                  </a:solidFill>
                </a:rPr>
                <a:t>YOY</a:t>
              </a:r>
              <a:r>
                <a:rPr lang="en-US" sz="1400" b="1" baseline="0">
                  <a:solidFill>
                    <a:schemeClr val="bg1"/>
                  </a:solidFill>
                </a:rPr>
                <a:t> GROWTH</a:t>
              </a:r>
              <a:endParaRPr lang="en-US" sz="1400" b="1">
                <a:solidFill>
                  <a:schemeClr val="bg1"/>
                </a:solidFill>
              </a:endParaRPr>
            </a:p>
          </xdr:txBody>
        </xdr:sp>
        <xdr:sp macro="" textlink="KPI!$K$17">
          <xdr:nvSpPr>
            <xdr:cNvPr id="102" name="Rectangle: Rounded Corners 101">
              <a:extLst>
                <a:ext uri="{FF2B5EF4-FFF2-40B4-BE49-F238E27FC236}">
                  <a16:creationId xmlns:a16="http://schemas.microsoft.com/office/drawing/2014/main" id="{9A5353E9-0CD8-9161-A056-6DA65E193CB1}"/>
                </a:ext>
              </a:extLst>
            </xdr:cNvPr>
            <xdr:cNvSpPr/>
          </xdr:nvSpPr>
          <xdr:spPr>
            <a:xfrm>
              <a:off x="7370445" y="708660"/>
              <a:ext cx="2169795" cy="312420"/>
            </a:xfrm>
            <a:prstGeom prst="roundRect">
              <a:avLst/>
            </a:prstGeom>
            <a:gradFill>
              <a:gsLst>
                <a:gs pos="0">
                  <a:schemeClr val="tx1"/>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DB034096-5CE0-4037-95BA-BA6626054590}" type="TxLink">
                <a:rPr lang="en-US" sz="1600" b="1" i="0" u="none" strike="noStrike">
                  <a:solidFill>
                    <a:schemeClr val="bg1"/>
                  </a:solidFill>
                  <a:latin typeface="Calibri"/>
                  <a:cs typeface="Calibri"/>
                </a:rPr>
                <a:t># 9994</a:t>
              </a:fld>
              <a:endParaRPr lang="en-US" sz="1600" b="1">
                <a:solidFill>
                  <a:schemeClr val="bg1"/>
                </a:solidFill>
              </a:endParaRPr>
            </a:p>
          </xdr:txBody>
        </xdr:sp>
        <xdr:sp macro="" textlink="KPI!$B$17">
          <xdr:nvSpPr>
            <xdr:cNvPr id="103" name="Rectangle: Rounded Corners 102">
              <a:extLst>
                <a:ext uri="{FF2B5EF4-FFF2-40B4-BE49-F238E27FC236}">
                  <a16:creationId xmlns:a16="http://schemas.microsoft.com/office/drawing/2014/main" id="{9C637626-9E27-F1B1-740C-419EFCE0C65C}"/>
                </a:ext>
              </a:extLst>
            </xdr:cNvPr>
            <xdr:cNvSpPr/>
          </xdr:nvSpPr>
          <xdr:spPr>
            <a:xfrm>
              <a:off x="7347585" y="1463040"/>
              <a:ext cx="2194560" cy="327660"/>
            </a:xfrm>
            <a:prstGeom prst="roundRect">
              <a:avLst/>
            </a:prstGeom>
            <a:gradFill>
              <a:gsLst>
                <a:gs pos="0">
                  <a:schemeClr val="tx1"/>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bg1"/>
                  </a:solidFill>
                </a:rPr>
                <a:t>YOY</a:t>
              </a:r>
              <a:r>
                <a:rPr lang="en-US" sz="1400" b="1" baseline="0">
                  <a:solidFill>
                    <a:schemeClr val="bg1"/>
                  </a:solidFill>
                </a:rPr>
                <a:t> GROWTH</a:t>
              </a:r>
              <a:endParaRPr lang="en-US" sz="1400" b="1">
                <a:solidFill>
                  <a:schemeClr val="bg1"/>
                </a:solidFill>
              </a:endParaRPr>
            </a:p>
          </xdr:txBody>
        </xdr:sp>
        <xdr:sp macro="" textlink="KPI!$N$17">
          <xdr:nvSpPr>
            <xdr:cNvPr id="104" name="Rectangle: Rounded Corners 103">
              <a:extLst>
                <a:ext uri="{FF2B5EF4-FFF2-40B4-BE49-F238E27FC236}">
                  <a16:creationId xmlns:a16="http://schemas.microsoft.com/office/drawing/2014/main" id="{7FE1103B-A65C-D87D-9F57-3C0D4BF64851}"/>
                </a:ext>
              </a:extLst>
            </xdr:cNvPr>
            <xdr:cNvSpPr/>
          </xdr:nvSpPr>
          <xdr:spPr>
            <a:xfrm>
              <a:off x="9686925" y="685800"/>
              <a:ext cx="2217420" cy="327660"/>
            </a:xfrm>
            <a:prstGeom prst="roundRect">
              <a:avLst/>
            </a:prstGeom>
            <a:gradFill>
              <a:gsLst>
                <a:gs pos="0">
                  <a:schemeClr val="tx1"/>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9143ADA2-B3D4-428B-B2D3-7CC60F875349}" type="TxLink">
                <a:rPr lang="en-US" sz="1600" b="1" i="0" u="none" strike="noStrike">
                  <a:solidFill>
                    <a:schemeClr val="bg1"/>
                  </a:solidFill>
                  <a:latin typeface="Calibri"/>
                  <a:cs typeface="Calibri"/>
                </a:rPr>
                <a:t>12.47%</a:t>
              </a:fld>
              <a:endParaRPr lang="en-US" sz="1600" b="1">
                <a:solidFill>
                  <a:schemeClr val="bg1"/>
                </a:solidFill>
              </a:endParaRPr>
            </a:p>
          </xdr:txBody>
        </xdr:sp>
        <xdr:sp macro="" textlink="KPI!$B$17">
          <xdr:nvSpPr>
            <xdr:cNvPr id="105" name="Rectangle: Rounded Corners 104">
              <a:extLst>
                <a:ext uri="{FF2B5EF4-FFF2-40B4-BE49-F238E27FC236}">
                  <a16:creationId xmlns:a16="http://schemas.microsoft.com/office/drawing/2014/main" id="{572444B6-F66B-F6F0-6423-8ACA24C1290E}"/>
                </a:ext>
              </a:extLst>
            </xdr:cNvPr>
            <xdr:cNvSpPr/>
          </xdr:nvSpPr>
          <xdr:spPr>
            <a:xfrm>
              <a:off x="9717405" y="1470660"/>
              <a:ext cx="2194560" cy="327660"/>
            </a:xfrm>
            <a:prstGeom prst="roundRect">
              <a:avLst/>
            </a:prstGeom>
            <a:gradFill>
              <a:gsLst>
                <a:gs pos="0">
                  <a:schemeClr val="tx1"/>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bg1"/>
                  </a:solidFill>
                </a:rPr>
                <a:t>YOY</a:t>
              </a:r>
              <a:r>
                <a:rPr lang="en-US" sz="1400" b="1" baseline="0">
                  <a:solidFill>
                    <a:schemeClr val="bg1"/>
                  </a:solidFill>
                </a:rPr>
                <a:t> GROWTH</a:t>
              </a:r>
              <a:endParaRPr lang="en-US" sz="1400" b="1">
                <a:solidFill>
                  <a:schemeClr val="bg1"/>
                </a:solidFill>
              </a:endParaRPr>
            </a:p>
          </xdr:txBody>
        </xdr:sp>
      </xdr:grpSp>
      <xdr:graphicFrame macro="">
        <xdr:nvGraphicFramePr>
          <xdr:cNvPr id="106" name="Chart 105">
            <a:extLst>
              <a:ext uri="{FF2B5EF4-FFF2-40B4-BE49-F238E27FC236}">
                <a16:creationId xmlns:a16="http://schemas.microsoft.com/office/drawing/2014/main" id="{41D9044E-E6B9-4CA2-BAAB-317407ED553C}"/>
              </a:ext>
            </a:extLst>
          </xdr:cNvPr>
          <xdr:cNvGraphicFramePr>
            <a:graphicFrameLocks/>
          </xdr:cNvGraphicFramePr>
        </xdr:nvGraphicFramePr>
        <xdr:xfrm>
          <a:off x="2895600" y="947575"/>
          <a:ext cx="1767840" cy="506977"/>
        </xdr:xfrm>
        <a:graphic>
          <a:graphicData uri="http://schemas.openxmlformats.org/drawingml/2006/chart">
            <c:chart xmlns:c="http://schemas.openxmlformats.org/drawingml/2006/chart" xmlns:r="http://schemas.openxmlformats.org/officeDocument/2006/relationships" r:id="rId3"/>
          </a:graphicData>
        </a:graphic>
      </xdr:graphicFrame>
      <mc:AlternateContent xmlns:mc="http://schemas.openxmlformats.org/markup-compatibility/2006">
        <mc:Choice xmlns:a14="http://schemas.microsoft.com/office/drawing/2010/main" Requires="a14">
          <xdr:pic>
            <xdr:nvPicPr>
              <xdr:cNvPr id="109" name="Picture 108">
                <a:extLst>
                  <a:ext uri="{FF2B5EF4-FFF2-40B4-BE49-F238E27FC236}">
                    <a16:creationId xmlns:a16="http://schemas.microsoft.com/office/drawing/2014/main" id="{FB39A8E3-842B-DB7E-C5F5-B9EF89AF95A1}"/>
                  </a:ext>
                </a:extLst>
              </xdr:cNvPr>
              <xdr:cNvPicPr>
                <a:picLocks noChangeAspect="1" noChangeArrowheads="1"/>
                <a:extLst>
                  <a:ext uri="{84589F7E-364E-4C9E-8A38-B11213B215E9}">
                    <a14:cameraTool cellRange="'KPI YOY'!$J$9" spid="_x0000_s2119"/>
                  </a:ext>
                </a:extLst>
              </xdr:cNvPicPr>
            </xdr:nvPicPr>
            <xdr:blipFill>
              <a:blip xmlns:r="http://schemas.openxmlformats.org/officeDocument/2006/relationships" r:embed="rId4"/>
              <a:srcRect/>
              <a:stretch>
                <a:fillRect/>
              </a:stretch>
            </xdr:blipFill>
            <xdr:spPr bwMode="auto">
              <a:xfrm>
                <a:off x="6283305" y="1454552"/>
                <a:ext cx="894735" cy="257162"/>
              </a:xfrm>
              <a:prstGeom prst="rect">
                <a:avLst/>
              </a:prstGeom>
              <a:noFill/>
              <a:extLst>
                <a:ext uri="{909E8E84-426E-40DD-AFC4-6F175D3DCCD1}">
                  <a14:hiddenFill>
                    <a:solidFill>
                      <a:srgbClr val="FFFFFF"/>
                    </a:solidFill>
                  </a14:hiddenFill>
                </a:ext>
              </a:extLst>
            </xdr:spPr>
          </xdr:pic>
        </mc:Choice>
        <mc:Fallback/>
      </mc:AlternateContent>
      <mc:AlternateContent xmlns:mc="http://schemas.openxmlformats.org/markup-compatibility/2006">
        <mc:Choice xmlns:a14="http://schemas.microsoft.com/office/drawing/2010/main" Requires="a14">
          <xdr:pic>
            <xdr:nvPicPr>
              <xdr:cNvPr id="110" name="Picture 109">
                <a:extLst>
                  <a:ext uri="{FF2B5EF4-FFF2-40B4-BE49-F238E27FC236}">
                    <a16:creationId xmlns:a16="http://schemas.microsoft.com/office/drawing/2014/main" id="{214A4293-988D-8EEC-1CED-94714B95E269}"/>
                  </a:ext>
                </a:extLst>
              </xdr:cNvPr>
              <xdr:cNvPicPr>
                <a:picLocks noChangeAspect="1" noChangeArrowheads="1"/>
                <a:extLst>
                  <a:ext uri="{84589F7E-364E-4C9E-8A38-B11213B215E9}">
                    <a14:cameraTool cellRange="'KPI YOY'!$I$9" spid="_x0000_s2120"/>
                  </a:ext>
                </a:extLst>
              </xdr:cNvPicPr>
            </xdr:nvPicPr>
            <xdr:blipFill>
              <a:blip xmlns:r="http://schemas.openxmlformats.org/officeDocument/2006/relationships" r:embed="rId5"/>
              <a:srcRect/>
              <a:stretch>
                <a:fillRect/>
              </a:stretch>
            </xdr:blipFill>
            <xdr:spPr bwMode="auto">
              <a:xfrm>
                <a:off x="3881285" y="1447205"/>
                <a:ext cx="919316" cy="249815"/>
              </a:xfrm>
              <a:prstGeom prst="rect">
                <a:avLst/>
              </a:prstGeom>
              <a:noFill/>
              <a:extLst>
                <a:ext uri="{909E8E84-426E-40DD-AFC4-6F175D3DCCD1}">
                  <a14:hiddenFill>
                    <a:solidFill>
                      <a:srgbClr val="FFFFFF"/>
                    </a:solidFill>
                  </a14:hiddenFill>
                </a:ext>
              </a:extLst>
            </xdr:spPr>
          </xdr:pic>
        </mc:Choice>
        <mc:Fallback/>
      </mc:AlternateContent>
      <mc:AlternateContent xmlns:mc="http://schemas.openxmlformats.org/markup-compatibility/2006">
        <mc:Choice xmlns:a14="http://schemas.microsoft.com/office/drawing/2010/main" Requires="a14">
          <xdr:pic>
            <xdr:nvPicPr>
              <xdr:cNvPr id="111" name="Picture 110">
                <a:extLst>
                  <a:ext uri="{FF2B5EF4-FFF2-40B4-BE49-F238E27FC236}">
                    <a16:creationId xmlns:a16="http://schemas.microsoft.com/office/drawing/2014/main" id="{97F2DA16-D7CB-08BD-25CB-F92BBDCFF8EC}"/>
                  </a:ext>
                </a:extLst>
              </xdr:cNvPr>
              <xdr:cNvPicPr>
                <a:picLocks noChangeAspect="1" noChangeArrowheads="1"/>
                <a:extLst>
                  <a:ext uri="{84589F7E-364E-4C9E-8A38-B11213B215E9}">
                    <a14:cameraTool cellRange="'KPI YOY'!$K$9" spid="_x0000_s2121"/>
                  </a:ext>
                </a:extLst>
              </xdr:cNvPicPr>
            </xdr:nvPicPr>
            <xdr:blipFill>
              <a:blip xmlns:r="http://schemas.openxmlformats.org/officeDocument/2006/relationships" r:embed="rId6"/>
              <a:srcRect/>
              <a:stretch>
                <a:fillRect/>
              </a:stretch>
            </xdr:blipFill>
            <xdr:spPr bwMode="auto">
              <a:xfrm>
                <a:off x="8519160" y="1454551"/>
                <a:ext cx="960120" cy="260903"/>
              </a:xfrm>
              <a:prstGeom prst="rect">
                <a:avLst/>
              </a:prstGeom>
              <a:noFill/>
              <a:extLst>
                <a:ext uri="{909E8E84-426E-40DD-AFC4-6F175D3DCCD1}">
                  <a14:hiddenFill>
                    <a:solidFill>
                      <a:srgbClr val="FFFFFF"/>
                    </a:solidFill>
                  </a14:hiddenFill>
                </a:ext>
              </a:extLst>
            </xdr:spPr>
          </xdr:pic>
        </mc:Choice>
        <mc:Fallback/>
      </mc:AlternateContent>
      <mc:AlternateContent xmlns:mc="http://schemas.openxmlformats.org/markup-compatibility/2006">
        <mc:Choice xmlns:a14="http://schemas.microsoft.com/office/drawing/2010/main" Requires="a14">
          <xdr:pic>
            <xdr:nvPicPr>
              <xdr:cNvPr id="113" name="Picture 112">
                <a:extLst>
                  <a:ext uri="{FF2B5EF4-FFF2-40B4-BE49-F238E27FC236}">
                    <a16:creationId xmlns:a16="http://schemas.microsoft.com/office/drawing/2014/main" id="{D9BBCB18-E48B-FE13-EDBC-E0BEAFF0A140}"/>
                  </a:ext>
                </a:extLst>
              </xdr:cNvPr>
              <xdr:cNvPicPr>
                <a:picLocks noChangeAspect="1" noChangeArrowheads="1"/>
                <a:extLst>
                  <a:ext uri="{84589F7E-364E-4C9E-8A38-B11213B215E9}">
                    <a14:cameraTool cellRange="'KPI YOY'!$L$9" spid="_x0000_s2122"/>
                  </a:ext>
                </a:extLst>
              </xdr:cNvPicPr>
            </xdr:nvPicPr>
            <xdr:blipFill>
              <a:blip xmlns:r="http://schemas.openxmlformats.org/officeDocument/2006/relationships" r:embed="rId7"/>
              <a:srcRect/>
              <a:stretch>
                <a:fillRect/>
              </a:stretch>
            </xdr:blipFill>
            <xdr:spPr bwMode="auto">
              <a:xfrm>
                <a:off x="10896600" y="1459366"/>
                <a:ext cx="944880" cy="267044"/>
              </a:xfrm>
              <a:prstGeom prst="rect">
                <a:avLst/>
              </a:prstGeom>
              <a:noFill/>
              <a:extLst>
                <a:ext uri="{909E8E84-426E-40DD-AFC4-6F175D3DCCD1}">
                  <a14:hiddenFill>
                    <a:solidFill>
                      <a:srgbClr val="FFFFFF"/>
                    </a:solidFill>
                  </a14:hiddenFill>
                </a:ext>
              </a:extLst>
            </xdr:spPr>
          </xdr:pic>
        </mc:Choice>
        <mc:Fallback/>
      </mc:AlternateContent>
      <xdr:graphicFrame macro="">
        <xdr:nvGraphicFramePr>
          <xdr:cNvPr id="115" name="Chart 114">
            <a:extLst>
              <a:ext uri="{FF2B5EF4-FFF2-40B4-BE49-F238E27FC236}">
                <a16:creationId xmlns:a16="http://schemas.microsoft.com/office/drawing/2014/main" id="{81235721-F70B-41D9-82EF-416233835EE7}"/>
              </a:ext>
            </a:extLst>
          </xdr:cNvPr>
          <xdr:cNvGraphicFramePr>
            <a:graphicFrameLocks/>
          </xdr:cNvGraphicFramePr>
        </xdr:nvGraphicFramePr>
        <xdr:xfrm>
          <a:off x="5295900" y="910837"/>
          <a:ext cx="1729740" cy="529020"/>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116" name="Chart 115">
            <a:extLst>
              <a:ext uri="{FF2B5EF4-FFF2-40B4-BE49-F238E27FC236}">
                <a16:creationId xmlns:a16="http://schemas.microsoft.com/office/drawing/2014/main" id="{7F669CFE-6880-43FB-A6A0-B6BB9CFD208C}"/>
              </a:ext>
            </a:extLst>
          </xdr:cNvPr>
          <xdr:cNvGraphicFramePr>
            <a:graphicFrameLocks/>
          </xdr:cNvGraphicFramePr>
        </xdr:nvGraphicFramePr>
        <xdr:xfrm>
          <a:off x="7604760" y="903490"/>
          <a:ext cx="1790700" cy="595147"/>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117" name="Chart 116">
            <a:extLst>
              <a:ext uri="{FF2B5EF4-FFF2-40B4-BE49-F238E27FC236}">
                <a16:creationId xmlns:a16="http://schemas.microsoft.com/office/drawing/2014/main" id="{D7F8F56B-5078-4C0D-ACD8-DE1A854CF9B3}"/>
              </a:ext>
            </a:extLst>
          </xdr:cNvPr>
          <xdr:cNvGraphicFramePr>
            <a:graphicFrameLocks/>
          </xdr:cNvGraphicFramePr>
        </xdr:nvGraphicFramePr>
        <xdr:xfrm>
          <a:off x="9913620" y="947575"/>
          <a:ext cx="1859280" cy="639232"/>
        </xdr:xfrm>
        <a:graphic>
          <a:graphicData uri="http://schemas.openxmlformats.org/drawingml/2006/chart">
            <c:chart xmlns:c="http://schemas.openxmlformats.org/drawingml/2006/chart" xmlns:r="http://schemas.openxmlformats.org/officeDocument/2006/relationships" r:id="rId10"/>
          </a:graphicData>
        </a:graphic>
      </xdr:graphicFrame>
    </xdr:grpSp>
    <xdr:clientData/>
  </xdr:twoCellAnchor>
  <xdr:twoCellAnchor>
    <xdr:from>
      <xdr:col>0</xdr:col>
      <xdr:colOff>137160</xdr:colOff>
      <xdr:row>11</xdr:row>
      <xdr:rowOff>129540</xdr:rowOff>
    </xdr:from>
    <xdr:to>
      <xdr:col>8</xdr:col>
      <xdr:colOff>373380</xdr:colOff>
      <xdr:row>22</xdr:row>
      <xdr:rowOff>83820</xdr:rowOff>
    </xdr:to>
    <xdr:graphicFrame macro="">
      <xdr:nvGraphicFramePr>
        <xdr:cNvPr id="120" name="Chart 119">
          <a:extLst>
            <a:ext uri="{FF2B5EF4-FFF2-40B4-BE49-F238E27FC236}">
              <a16:creationId xmlns:a16="http://schemas.microsoft.com/office/drawing/2014/main" id="{5C8BC2E9-3580-4B76-BC1F-A4997DEF74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518160</xdr:colOff>
      <xdr:row>11</xdr:row>
      <xdr:rowOff>137160</xdr:rowOff>
    </xdr:from>
    <xdr:to>
      <xdr:col>15</xdr:col>
      <xdr:colOff>297180</xdr:colOff>
      <xdr:row>21</xdr:row>
      <xdr:rowOff>160020</xdr:rowOff>
    </xdr:to>
    <mc:AlternateContent xmlns:mc="http://schemas.openxmlformats.org/markup-compatibility/2006">
      <mc:Choice xmlns:cx1="http://schemas.microsoft.com/office/drawing/2015/9/8/chartex" Requires="cx1">
        <xdr:graphicFrame macro="">
          <xdr:nvGraphicFramePr>
            <xdr:cNvPr id="121" name="Chart 120">
              <a:extLst>
                <a:ext uri="{FF2B5EF4-FFF2-40B4-BE49-F238E27FC236}">
                  <a16:creationId xmlns:a16="http://schemas.microsoft.com/office/drawing/2014/main" id="{21DB1A2D-8076-4ADD-952F-397D1AB26B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273040" y="2065020"/>
              <a:ext cx="3939540" cy="17754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457200</xdr:colOff>
      <xdr:row>11</xdr:row>
      <xdr:rowOff>137160</xdr:rowOff>
    </xdr:from>
    <xdr:to>
      <xdr:col>19</xdr:col>
      <xdr:colOff>563880</xdr:colOff>
      <xdr:row>21</xdr:row>
      <xdr:rowOff>114300</xdr:rowOff>
    </xdr:to>
    <xdr:graphicFrame macro="">
      <xdr:nvGraphicFramePr>
        <xdr:cNvPr id="122" name="Chart 121">
          <a:extLst>
            <a:ext uri="{FF2B5EF4-FFF2-40B4-BE49-F238E27FC236}">
              <a16:creationId xmlns:a16="http://schemas.microsoft.com/office/drawing/2014/main" id="{9CAE89EA-57BF-4F31-802D-C4E13155B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259080</xdr:colOff>
      <xdr:row>24</xdr:row>
      <xdr:rowOff>0</xdr:rowOff>
    </xdr:from>
    <xdr:to>
      <xdr:col>8</xdr:col>
      <xdr:colOff>304800</xdr:colOff>
      <xdr:row>33</xdr:row>
      <xdr:rowOff>129540</xdr:rowOff>
    </xdr:to>
    <mc:AlternateContent xmlns:mc="http://schemas.openxmlformats.org/markup-compatibility/2006">
      <mc:Choice xmlns:cx4="http://schemas.microsoft.com/office/drawing/2016/5/10/chartex" Requires="cx4">
        <xdr:graphicFrame macro="">
          <xdr:nvGraphicFramePr>
            <xdr:cNvPr id="123" name="Chart 122">
              <a:extLst>
                <a:ext uri="{FF2B5EF4-FFF2-40B4-BE49-F238E27FC236}">
                  <a16:creationId xmlns:a16="http://schemas.microsoft.com/office/drawing/2014/main" id="{C89071CE-0B1F-4F12-8AEA-0818114A0F9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59080" y="4206240"/>
              <a:ext cx="4800600" cy="17068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76200</xdr:colOff>
      <xdr:row>23</xdr:row>
      <xdr:rowOff>129540</xdr:rowOff>
    </xdr:from>
    <xdr:to>
      <xdr:col>14</xdr:col>
      <xdr:colOff>556260</xdr:colOff>
      <xdr:row>34</xdr:row>
      <xdr:rowOff>30480</xdr:rowOff>
    </xdr:to>
    <xdr:graphicFrame macro="">
      <xdr:nvGraphicFramePr>
        <xdr:cNvPr id="124" name="Chart 123">
          <a:extLst>
            <a:ext uri="{FF2B5EF4-FFF2-40B4-BE49-F238E27FC236}">
              <a16:creationId xmlns:a16="http://schemas.microsoft.com/office/drawing/2014/main" id="{8F793E9F-4341-4B44-AD1C-898EAE656C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449580</xdr:colOff>
      <xdr:row>24</xdr:row>
      <xdr:rowOff>38101</xdr:rowOff>
    </xdr:from>
    <xdr:to>
      <xdr:col>16</xdr:col>
      <xdr:colOff>205740</xdr:colOff>
      <xdr:row>33</xdr:row>
      <xdr:rowOff>30481</xdr:rowOff>
    </xdr:to>
    <mc:AlternateContent xmlns:mc="http://schemas.openxmlformats.org/markup-compatibility/2006">
      <mc:Choice xmlns:a14="http://schemas.microsoft.com/office/drawing/2010/main" Requires="a14">
        <xdr:graphicFrame macro="">
          <xdr:nvGraphicFramePr>
            <xdr:cNvPr id="125" name="Year">
              <a:extLst>
                <a:ext uri="{FF2B5EF4-FFF2-40B4-BE49-F238E27FC236}">
                  <a16:creationId xmlns:a16="http://schemas.microsoft.com/office/drawing/2014/main" id="{39AA94D7-D3E4-4F17-A1EB-5EB597EBD0C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8770620" y="4244341"/>
              <a:ext cx="944880" cy="15697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167640</xdr:colOff>
      <xdr:row>24</xdr:row>
      <xdr:rowOff>22861</xdr:rowOff>
    </xdr:from>
    <xdr:to>
      <xdr:col>20</xdr:col>
      <xdr:colOff>144780</xdr:colOff>
      <xdr:row>33</xdr:row>
      <xdr:rowOff>38100</xdr:rowOff>
    </xdr:to>
    <mc:AlternateContent xmlns:mc="http://schemas.openxmlformats.org/markup-compatibility/2006">
      <mc:Choice xmlns:a14="http://schemas.microsoft.com/office/drawing/2010/main" Requires="a14">
        <xdr:graphicFrame macro="">
          <xdr:nvGraphicFramePr>
            <xdr:cNvPr id="126" name="Segment">
              <a:extLst>
                <a:ext uri="{FF2B5EF4-FFF2-40B4-BE49-F238E27FC236}">
                  <a16:creationId xmlns:a16="http://schemas.microsoft.com/office/drawing/2014/main" id="{34B13BC1-EEDA-4CE0-BD65-63B81EAA605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0866120" y="4229101"/>
              <a:ext cx="1165860" cy="15925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243840</xdr:colOff>
      <xdr:row>24</xdr:row>
      <xdr:rowOff>38100</xdr:rowOff>
    </xdr:from>
    <xdr:to>
      <xdr:col>18</xdr:col>
      <xdr:colOff>152400</xdr:colOff>
      <xdr:row>33</xdr:row>
      <xdr:rowOff>30480</xdr:rowOff>
    </xdr:to>
    <mc:AlternateContent xmlns:mc="http://schemas.openxmlformats.org/markup-compatibility/2006">
      <mc:Choice xmlns:a14="http://schemas.microsoft.com/office/drawing/2010/main" Requires="a14">
        <xdr:graphicFrame macro="">
          <xdr:nvGraphicFramePr>
            <xdr:cNvPr id="127" name="Region">
              <a:extLst>
                <a:ext uri="{FF2B5EF4-FFF2-40B4-BE49-F238E27FC236}">
                  <a16:creationId xmlns:a16="http://schemas.microsoft.com/office/drawing/2014/main" id="{D385E22F-B858-4532-9132-5142B8BDB49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753600" y="4244340"/>
              <a:ext cx="1097280" cy="15697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171.343663078704" createdVersion="8" refreshedVersion="8" minRefreshableVersion="3" recordCount="9994" xr:uid="{9A810C72-66F1-40DB-956A-3069D53618EC}">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 /Sales" databaseField="0"/>
  </cacheFields>
  <extLst>
    <ext xmlns:x14="http://schemas.microsoft.com/office/spreadsheetml/2009/9/main" uri="{725AE2AE-9491-48be-B2B4-4EB974FC3084}">
      <x14:pivotCacheDefinition pivotCacheId="9610993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C2BE786-5446-40FC-BCE2-99144AF5D932}" name="PivotTable1"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9">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1"/>
          </reference>
        </references>
      </pivotArea>
    </chartFormat>
    <chartFormat chart="1" format="3"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FFEC4D5-165D-4BCE-B06A-1B15782AEF51}" name="PivotTable2"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5962F4E-C224-44EA-9521-FCC03E473407}" name="PivotTable5"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FC55B88-5147-4D38-9C51-A57EDF70E251}" name="PivotTable6"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23D086E-13F1-49B2-BD06-32004275E58C}" name="PivotTable8"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90C6954-54CD-4D81-A42E-02B142D42475}" name="PivotTable13"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37ABDCC-65BE-423A-A651-9DE45E535761}" name="PivotTable12"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BCC1810-6B8E-4035-9028-362F1DD8FA9E}" name="PivotTable11"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DCDF6FE-0B9A-476F-83D1-0D6AD8FD86B4}" name="PivotTable10"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A744D23-ADC7-4888-9B79-936FC0CC2B5D}" name="PivotTable9"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F8D3A25-733F-45E0-A03E-F9931902B9DF}" name="PivotTable14" cacheId="2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F7"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D46FC6E-621E-4C48-93BB-4BD16D80B52F}" sourceName="Year">
  <pivotTables>
    <pivotTable tabId="4" name="PivotTable2"/>
    <pivotTable tabId="3" name="PivotTable1"/>
    <pivotTable tabId="8" name="PivotTable10"/>
    <pivotTable tabId="8" name="PivotTable11"/>
    <pivotTable tabId="8" name="PivotTable12"/>
    <pivotTable tabId="8" name="PivotTable13"/>
    <pivotTable tabId="8" name="PivotTable9"/>
    <pivotTable tabId="6" name="PivotTable6"/>
    <pivotTable tabId="5" name="PivotTable5"/>
    <pivotTable tabId="7" name="PivotTable8"/>
  </pivotTables>
  <data>
    <tabular pivotCacheId="961099318">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1B93884-F7B0-4A25-B96C-46880C539B32}" sourceName="Segment">
  <pivotTables>
    <pivotTable tabId="4" name="PivotTable2"/>
    <pivotTable tabId="3" name="PivotTable1"/>
    <pivotTable tabId="8" name="PivotTable10"/>
    <pivotTable tabId="8" name="PivotTable11"/>
    <pivotTable tabId="8" name="PivotTable12"/>
    <pivotTable tabId="8" name="PivotTable13"/>
    <pivotTable tabId="8" name="PivotTable9"/>
    <pivotTable tabId="9" name="PivotTable14"/>
    <pivotTable tabId="6" name="PivotTable6"/>
    <pivotTable tabId="5" name="PivotTable5"/>
    <pivotTable tabId="7" name="PivotTable8"/>
  </pivotTables>
  <data>
    <tabular pivotCacheId="96109931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7A62F1C-1958-459B-BC0F-A0186DDC009E}" sourceName="Region">
  <pivotTables>
    <pivotTable tabId="4" name="PivotTable2"/>
    <pivotTable tabId="3" name="PivotTable1"/>
    <pivotTable tabId="8" name="PivotTable10"/>
    <pivotTable tabId="8" name="PivotTable11"/>
    <pivotTable tabId="8" name="PivotTable12"/>
    <pivotTable tabId="8" name="PivotTable13"/>
    <pivotTable tabId="8" name="PivotTable9"/>
    <pivotTable tabId="9" name="PivotTable14"/>
    <pivotTable tabId="6" name="PivotTable6"/>
    <pivotTable tabId="5" name="PivotTable5"/>
    <pivotTable tabId="7" name="PivotTable8"/>
  </pivotTables>
  <data>
    <tabular pivotCacheId="961099318">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55179CC-EC38-486E-9700-114ACB34F5F6}" cache="Slicer_Year" caption="Year" style="AB" rowHeight="234950"/>
  <slicer name="Segment" xr10:uid="{4D67B901-F585-444E-B7A4-6BD7F006BC86}" cache="Slicer_Segment" caption="Segment" style="AB" rowHeight="234950"/>
  <slicer name="Region" xr10:uid="{FE1891ED-73F9-4ECA-BEAF-98C8A50BDB7E}"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150ED-C77F-49BC-B157-7D291674BDA1}">
  <dimension ref="A3:C16"/>
  <sheetViews>
    <sheetView workbookViewId="0">
      <selection activeCell="J31" sqref="J31"/>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6" t="s">
        <v>10932</v>
      </c>
      <c r="B3" s="5" t="s">
        <v>10950</v>
      </c>
      <c r="C3" s="14" t="s">
        <v>10951</v>
      </c>
    </row>
    <row r="4" spans="1:3" x14ac:dyDescent="0.3">
      <c r="A4" s="8" t="s">
        <v>10935</v>
      </c>
      <c r="B4" s="19">
        <v>95365.937600000019</v>
      </c>
      <c r="C4" s="20">
        <v>9199.2699999999986</v>
      </c>
    </row>
    <row r="5" spans="1:3" x14ac:dyDescent="0.3">
      <c r="A5" s="10" t="s">
        <v>10936</v>
      </c>
      <c r="B5" s="21">
        <v>60172.649400000024</v>
      </c>
      <c r="C5" s="22">
        <v>10288.898699999991</v>
      </c>
    </row>
    <row r="6" spans="1:3" x14ac:dyDescent="0.3">
      <c r="A6" s="10" t="s">
        <v>10937</v>
      </c>
      <c r="B6" s="21">
        <v>199252.98399999991</v>
      </c>
      <c r="C6" s="22">
        <v>26806.573700000015</v>
      </c>
    </row>
    <row r="7" spans="1:3" x14ac:dyDescent="0.3">
      <c r="A7" s="10" t="s">
        <v>10938</v>
      </c>
      <c r="B7" s="21">
        <v>141851.5674</v>
      </c>
      <c r="C7" s="22">
        <v>13437.806799999998</v>
      </c>
    </row>
    <row r="8" spans="1:3" x14ac:dyDescent="0.3">
      <c r="A8" s="10" t="s">
        <v>10939</v>
      </c>
      <c r="B8" s="21">
        <v>156122.28669999994</v>
      </c>
      <c r="C8" s="22">
        <v>22308.51279999999</v>
      </c>
    </row>
    <row r="9" spans="1:3" x14ac:dyDescent="0.3">
      <c r="A9" s="10" t="s">
        <v>10940</v>
      </c>
      <c r="B9" s="21">
        <v>147082.61130000011</v>
      </c>
      <c r="C9" s="22">
        <v>20899.334500000012</v>
      </c>
    </row>
    <row r="10" spans="1:3" x14ac:dyDescent="0.3">
      <c r="A10" s="10" t="s">
        <v>10941</v>
      </c>
      <c r="B10" s="21">
        <v>149580.83800000031</v>
      </c>
      <c r="C10" s="22">
        <v>13535.38299999998</v>
      </c>
    </row>
    <row r="11" spans="1:3" x14ac:dyDescent="0.3">
      <c r="A11" s="10" t="s">
        <v>10942</v>
      </c>
      <c r="B11" s="21">
        <v>159589.45099999988</v>
      </c>
      <c r="C11" s="22">
        <v>21896.715399999972</v>
      </c>
    </row>
    <row r="12" spans="1:3" x14ac:dyDescent="0.3">
      <c r="A12" s="10" t="s">
        <v>10943</v>
      </c>
      <c r="B12" s="21">
        <v>309770.09970000025</v>
      </c>
      <c r="C12" s="22">
        <v>37293.192500000034</v>
      </c>
    </row>
    <row r="13" spans="1:3" x14ac:dyDescent="0.3">
      <c r="A13" s="10" t="s">
        <v>10944</v>
      </c>
      <c r="B13" s="21">
        <v>197115.20170000009</v>
      </c>
      <c r="C13" s="22">
        <v>31469.663800000035</v>
      </c>
    </row>
    <row r="14" spans="1:3" x14ac:dyDescent="0.3">
      <c r="A14" s="10" t="s">
        <v>10945</v>
      </c>
      <c r="B14" s="21">
        <v>349120.07400000008</v>
      </c>
      <c r="C14" s="22">
        <v>35825.536599999927</v>
      </c>
    </row>
    <row r="15" spans="1:3" x14ac:dyDescent="0.3">
      <c r="A15" s="10" t="s">
        <v>10946</v>
      </c>
      <c r="B15" s="21">
        <v>332177.15950000001</v>
      </c>
      <c r="C15" s="22">
        <v>43436.13390000003</v>
      </c>
    </row>
    <row r="16" spans="1:3" x14ac:dyDescent="0.3">
      <c r="A16" s="12" t="s">
        <v>10933</v>
      </c>
      <c r="B16" s="23">
        <v>2297200.8603000008</v>
      </c>
      <c r="C16" s="24">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60B914-7288-4F56-A356-F1DF4670C998}">
  <dimension ref="A3:E7"/>
  <sheetViews>
    <sheetView workbookViewId="0">
      <selection activeCell="B5" sqref="B5"/>
    </sheetView>
  </sheetViews>
  <sheetFormatPr defaultRowHeight="14.4" x14ac:dyDescent="0.3"/>
  <cols>
    <col min="1" max="1" width="13.109375" bestFit="1" customWidth="1"/>
    <col min="2" max="2" width="12" bestFit="1" customWidth="1"/>
    <col min="4" max="4" width="13.109375" bestFit="1" customWidth="1"/>
    <col min="5" max="5" width="12" bestFit="1" customWidth="1"/>
  </cols>
  <sheetData>
    <row r="3" spans="1:5" x14ac:dyDescent="0.3">
      <c r="A3" s="6" t="s">
        <v>10932</v>
      </c>
      <c r="B3" s="7" t="s">
        <v>10951</v>
      </c>
    </row>
    <row r="4" spans="1:5" x14ac:dyDescent="0.3">
      <c r="A4" s="8" t="s">
        <v>71</v>
      </c>
      <c r="B4" s="9">
        <v>145454.9480999998</v>
      </c>
      <c r="D4" t="str">
        <f>A4</f>
        <v>Technology</v>
      </c>
      <c r="E4" s="25">
        <f>B4</f>
        <v>145454.9480999998</v>
      </c>
    </row>
    <row r="5" spans="1:5" x14ac:dyDescent="0.3">
      <c r="A5" s="10" t="s">
        <v>46</v>
      </c>
      <c r="B5" s="11">
        <v>122490.8008000001</v>
      </c>
      <c r="D5" t="str">
        <f t="shared" ref="D5:D7" si="0">A5</f>
        <v>Office Supplies</v>
      </c>
      <c r="E5" s="25">
        <f t="shared" ref="E5:E7" si="1">B5</f>
        <v>122490.8008000001</v>
      </c>
    </row>
    <row r="6" spans="1:5" x14ac:dyDescent="0.3">
      <c r="A6" s="10" t="s">
        <v>32</v>
      </c>
      <c r="B6" s="11">
        <v>18451.272799999992</v>
      </c>
      <c r="D6" t="str">
        <f t="shared" si="0"/>
        <v>Furniture</v>
      </c>
      <c r="E6" s="25">
        <f t="shared" si="1"/>
        <v>18451.272799999992</v>
      </c>
    </row>
    <row r="7" spans="1:5" x14ac:dyDescent="0.3">
      <c r="A7" s="12" t="s">
        <v>10933</v>
      </c>
      <c r="B7" s="13">
        <v>286397.02169999992</v>
      </c>
      <c r="D7" t="str">
        <f t="shared" si="0"/>
        <v>Grand Total</v>
      </c>
      <c r="E7" s="25">
        <f t="shared" si="1"/>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323AD4-EB9E-4F5A-AA67-AA4024E40387}">
  <dimension ref="A3:B7"/>
  <sheetViews>
    <sheetView workbookViewId="0">
      <selection activeCell="O19" sqref="O19"/>
    </sheetView>
  </sheetViews>
  <sheetFormatPr defaultRowHeight="14.4" x14ac:dyDescent="0.3"/>
  <cols>
    <col min="1" max="1" width="13.109375" bestFit="1" customWidth="1"/>
    <col min="2" max="2" width="11.21875" bestFit="1" customWidth="1"/>
  </cols>
  <sheetData>
    <row r="3" spans="1:2" x14ac:dyDescent="0.3">
      <c r="A3" s="6" t="s">
        <v>10932</v>
      </c>
      <c r="B3" s="7" t="s">
        <v>10950</v>
      </c>
    </row>
    <row r="4" spans="1:2" x14ac:dyDescent="0.3">
      <c r="A4" s="8" t="s">
        <v>32</v>
      </c>
      <c r="B4" s="26">
        <v>0.32300170530281774</v>
      </c>
    </row>
    <row r="5" spans="1:2" x14ac:dyDescent="0.3">
      <c r="A5" s="10" t="s">
        <v>46</v>
      </c>
      <c r="B5" s="27">
        <v>0.31301008302169103</v>
      </c>
    </row>
    <row r="6" spans="1:2" x14ac:dyDescent="0.3">
      <c r="A6" s="10" t="s">
        <v>71</v>
      </c>
      <c r="B6" s="27">
        <v>0.36398821167549117</v>
      </c>
    </row>
    <row r="7" spans="1:2" x14ac:dyDescent="0.3">
      <c r="A7" s="12" t="s">
        <v>10933</v>
      </c>
      <c r="B7" s="28">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0FF4C-52A6-4379-903E-0B720478F0A4}">
  <dimension ref="A3:E53"/>
  <sheetViews>
    <sheetView workbookViewId="0">
      <selection activeCell="E53" sqref="E53"/>
    </sheetView>
  </sheetViews>
  <sheetFormatPr defaultRowHeight="14.4" x14ac:dyDescent="0.3"/>
  <cols>
    <col min="1" max="1" width="17.33203125" bestFit="1" customWidth="1"/>
    <col min="2" max="2" width="12" bestFit="1" customWidth="1"/>
    <col min="4" max="4" width="17.33203125" bestFit="1" customWidth="1"/>
    <col min="5" max="5" width="10" bestFit="1" customWidth="1"/>
  </cols>
  <sheetData>
    <row r="3" spans="1:5" x14ac:dyDescent="0.3">
      <c r="A3" s="6" t="s">
        <v>10932</v>
      </c>
      <c r="B3" s="7" t="s">
        <v>10950</v>
      </c>
    </row>
    <row r="4" spans="1:5" x14ac:dyDescent="0.3">
      <c r="A4" s="8" t="s">
        <v>358</v>
      </c>
      <c r="B4" s="9">
        <v>19510.639999999992</v>
      </c>
      <c r="D4" t="str">
        <f>A4</f>
        <v>Alabama</v>
      </c>
      <c r="E4" s="25">
        <f>B4</f>
        <v>19510.639999999992</v>
      </c>
    </row>
    <row r="5" spans="1:5" x14ac:dyDescent="0.3">
      <c r="A5" s="10" t="s">
        <v>310</v>
      </c>
      <c r="B5" s="11">
        <v>35282.000999999997</v>
      </c>
      <c r="D5" t="str">
        <f t="shared" ref="D5:D53" si="0">A5</f>
        <v>Arizona</v>
      </c>
      <c r="E5" s="25">
        <f t="shared" ref="E5:E53" si="1">B5</f>
        <v>35282.000999999997</v>
      </c>
    </row>
    <row r="6" spans="1:5" x14ac:dyDescent="0.3">
      <c r="A6" s="10" t="s">
        <v>1707</v>
      </c>
      <c r="B6" s="11">
        <v>11678.129999999997</v>
      </c>
      <c r="D6" t="str">
        <f t="shared" si="0"/>
        <v>Arkansas</v>
      </c>
      <c r="E6" s="25">
        <f t="shared" si="1"/>
        <v>11678.129999999997</v>
      </c>
    </row>
    <row r="7" spans="1:5" x14ac:dyDescent="0.3">
      <c r="A7" s="10" t="s">
        <v>43</v>
      </c>
      <c r="B7" s="11">
        <v>457687.63150000101</v>
      </c>
      <c r="D7" t="str">
        <f t="shared" si="0"/>
        <v>California</v>
      </c>
      <c r="E7" s="25">
        <f t="shared" si="1"/>
        <v>457687.63150000101</v>
      </c>
    </row>
    <row r="8" spans="1:5" x14ac:dyDescent="0.3">
      <c r="A8" s="10" t="s">
        <v>457</v>
      </c>
      <c r="B8" s="11">
        <v>32108.117999999995</v>
      </c>
      <c r="D8" t="str">
        <f t="shared" si="0"/>
        <v>Colorado</v>
      </c>
      <c r="E8" s="25">
        <f t="shared" si="1"/>
        <v>32108.117999999995</v>
      </c>
    </row>
    <row r="9" spans="1:5" x14ac:dyDescent="0.3">
      <c r="A9" s="10" t="s">
        <v>747</v>
      </c>
      <c r="B9" s="11">
        <v>13384.356999999996</v>
      </c>
      <c r="D9" t="str">
        <f t="shared" si="0"/>
        <v>Connecticut</v>
      </c>
      <c r="E9" s="25">
        <f t="shared" si="1"/>
        <v>13384.356999999996</v>
      </c>
    </row>
    <row r="10" spans="1:5" x14ac:dyDescent="0.3">
      <c r="A10" s="10" t="s">
        <v>245</v>
      </c>
      <c r="B10" s="11">
        <v>27451.068999999992</v>
      </c>
      <c r="D10" t="str">
        <f t="shared" si="0"/>
        <v>Delaware</v>
      </c>
      <c r="E10" s="25">
        <f t="shared" si="1"/>
        <v>27451.068999999992</v>
      </c>
    </row>
    <row r="11" spans="1:5" x14ac:dyDescent="0.3">
      <c r="A11" s="10" t="s">
        <v>3034</v>
      </c>
      <c r="B11" s="11">
        <v>2865.0199999999995</v>
      </c>
      <c r="D11" t="str">
        <f t="shared" si="0"/>
        <v>District of Columbia</v>
      </c>
      <c r="E11" s="25">
        <f t="shared" si="1"/>
        <v>2865.0199999999995</v>
      </c>
    </row>
    <row r="12" spans="1:5" x14ac:dyDescent="0.3">
      <c r="A12" s="10" t="s">
        <v>54</v>
      </c>
      <c r="B12" s="11">
        <v>89473.707999999999</v>
      </c>
      <c r="D12" t="str">
        <f t="shared" si="0"/>
        <v>Florida</v>
      </c>
      <c r="E12" s="25">
        <f t="shared" si="1"/>
        <v>89473.707999999999</v>
      </c>
    </row>
    <row r="13" spans="1:5" x14ac:dyDescent="0.3">
      <c r="A13" s="10" t="s">
        <v>1272</v>
      </c>
      <c r="B13" s="11">
        <v>49095.840000000004</v>
      </c>
      <c r="D13" t="str">
        <f t="shared" si="0"/>
        <v>Georgia</v>
      </c>
      <c r="E13" s="25">
        <f t="shared" si="1"/>
        <v>49095.840000000004</v>
      </c>
    </row>
    <row r="14" spans="1:5" x14ac:dyDescent="0.3">
      <c r="A14" s="10" t="s">
        <v>6260</v>
      </c>
      <c r="B14" s="11">
        <v>4382.4860000000017</v>
      </c>
      <c r="D14" t="str">
        <f t="shared" si="0"/>
        <v>Idaho</v>
      </c>
      <c r="E14" s="25">
        <f t="shared" si="1"/>
        <v>4382.4860000000017</v>
      </c>
    </row>
    <row r="15" spans="1:5" x14ac:dyDescent="0.3">
      <c r="A15" s="10" t="s">
        <v>211</v>
      </c>
      <c r="B15" s="11">
        <v>80166.10099999985</v>
      </c>
      <c r="D15" t="str">
        <f t="shared" si="0"/>
        <v>Illinois</v>
      </c>
      <c r="E15" s="25">
        <f t="shared" si="1"/>
        <v>80166.10099999985</v>
      </c>
    </row>
    <row r="16" spans="1:5" x14ac:dyDescent="0.3">
      <c r="A16" s="10" t="s">
        <v>254</v>
      </c>
      <c r="B16" s="11">
        <v>53555.360000000001</v>
      </c>
      <c r="D16" t="str">
        <f t="shared" si="0"/>
        <v>Indiana</v>
      </c>
      <c r="E16" s="25">
        <f t="shared" si="1"/>
        <v>53555.360000000001</v>
      </c>
    </row>
    <row r="17" spans="1:5" x14ac:dyDescent="0.3">
      <c r="A17" s="10" t="s">
        <v>489</v>
      </c>
      <c r="B17" s="11">
        <v>4579.7599999999993</v>
      </c>
      <c r="D17" t="str">
        <f t="shared" si="0"/>
        <v>Iowa</v>
      </c>
      <c r="E17" s="25">
        <f t="shared" si="1"/>
        <v>4579.7599999999993</v>
      </c>
    </row>
    <row r="18" spans="1:5" x14ac:dyDescent="0.3">
      <c r="A18" s="10" t="s">
        <v>4530</v>
      </c>
      <c r="B18" s="11">
        <v>2914.31</v>
      </c>
      <c r="D18" t="str">
        <f t="shared" si="0"/>
        <v>Kansas</v>
      </c>
      <c r="E18" s="25">
        <f t="shared" si="1"/>
        <v>2914.31</v>
      </c>
    </row>
    <row r="19" spans="1:5" x14ac:dyDescent="0.3">
      <c r="A19" s="10" t="s">
        <v>29</v>
      </c>
      <c r="B19" s="11">
        <v>36591.749999999971</v>
      </c>
      <c r="D19" t="str">
        <f t="shared" si="0"/>
        <v>Kentucky</v>
      </c>
      <c r="E19" s="25">
        <f t="shared" si="1"/>
        <v>36591.749999999971</v>
      </c>
    </row>
    <row r="20" spans="1:5" x14ac:dyDescent="0.3">
      <c r="A20" s="10" t="s">
        <v>736</v>
      </c>
      <c r="B20" s="11">
        <v>9217.0299999999988</v>
      </c>
      <c r="D20" t="str">
        <f t="shared" si="0"/>
        <v>Louisiana</v>
      </c>
      <c r="E20" s="25">
        <f t="shared" si="1"/>
        <v>9217.0299999999988</v>
      </c>
    </row>
    <row r="21" spans="1:5" x14ac:dyDescent="0.3">
      <c r="A21" s="10" t="s">
        <v>5235</v>
      </c>
      <c r="B21" s="11">
        <v>1270.53</v>
      </c>
      <c r="D21" t="str">
        <f t="shared" si="0"/>
        <v>Maine</v>
      </c>
      <c r="E21" s="25">
        <f t="shared" si="1"/>
        <v>1270.53</v>
      </c>
    </row>
    <row r="22" spans="1:5" x14ac:dyDescent="0.3">
      <c r="A22" s="10" t="s">
        <v>2735</v>
      </c>
      <c r="B22" s="11">
        <v>23705.523000000005</v>
      </c>
      <c r="D22" t="str">
        <f t="shared" si="0"/>
        <v>Maryland</v>
      </c>
      <c r="E22" s="25">
        <f t="shared" si="1"/>
        <v>23705.523000000005</v>
      </c>
    </row>
    <row r="23" spans="1:5" x14ac:dyDescent="0.3">
      <c r="A23" s="10" t="s">
        <v>1245</v>
      </c>
      <c r="B23" s="11">
        <v>28634.43399999999</v>
      </c>
      <c r="D23" t="str">
        <f t="shared" si="0"/>
        <v>Massachusetts</v>
      </c>
      <c r="E23" s="25">
        <f t="shared" si="1"/>
        <v>28634.43399999999</v>
      </c>
    </row>
    <row r="24" spans="1:5" x14ac:dyDescent="0.3">
      <c r="A24" s="10" t="s">
        <v>238</v>
      </c>
      <c r="B24" s="11">
        <v>76269.614000000016</v>
      </c>
      <c r="D24" t="str">
        <f t="shared" si="0"/>
        <v>Michigan</v>
      </c>
      <c r="E24" s="25">
        <f t="shared" si="1"/>
        <v>76269.614000000016</v>
      </c>
    </row>
    <row r="25" spans="1:5" x14ac:dyDescent="0.3">
      <c r="A25" s="10" t="s">
        <v>229</v>
      </c>
      <c r="B25" s="11">
        <v>29863.149999999994</v>
      </c>
      <c r="D25" t="str">
        <f t="shared" si="0"/>
        <v>Minnesota</v>
      </c>
      <c r="E25" s="25">
        <f t="shared" si="1"/>
        <v>29863.149999999994</v>
      </c>
    </row>
    <row r="26" spans="1:5" x14ac:dyDescent="0.3">
      <c r="A26" s="10" t="s">
        <v>1487</v>
      </c>
      <c r="B26" s="11">
        <v>10771.34</v>
      </c>
      <c r="D26" t="str">
        <f t="shared" si="0"/>
        <v>Mississippi</v>
      </c>
      <c r="E26" s="25">
        <f t="shared" si="1"/>
        <v>10771.34</v>
      </c>
    </row>
    <row r="27" spans="1:5" x14ac:dyDescent="0.3">
      <c r="A27" s="10" t="s">
        <v>596</v>
      </c>
      <c r="B27" s="11">
        <v>22205.149999999998</v>
      </c>
      <c r="D27" t="str">
        <f t="shared" si="0"/>
        <v>Missouri</v>
      </c>
      <c r="E27" s="25">
        <f t="shared" si="1"/>
        <v>22205.149999999998</v>
      </c>
    </row>
    <row r="28" spans="1:5" x14ac:dyDescent="0.3">
      <c r="A28" s="10" t="s">
        <v>1762</v>
      </c>
      <c r="B28" s="11">
        <v>5589.3519999999971</v>
      </c>
      <c r="D28" t="str">
        <f t="shared" si="0"/>
        <v>Montana</v>
      </c>
      <c r="E28" s="25">
        <f t="shared" si="1"/>
        <v>5589.3519999999971</v>
      </c>
    </row>
    <row r="29" spans="1:5" x14ac:dyDescent="0.3">
      <c r="A29" s="10" t="s">
        <v>138</v>
      </c>
      <c r="B29" s="11">
        <v>7464.9299999999985</v>
      </c>
      <c r="D29" t="str">
        <f t="shared" si="0"/>
        <v>Nebraska</v>
      </c>
      <c r="E29" s="25">
        <f t="shared" si="1"/>
        <v>7464.9299999999985</v>
      </c>
    </row>
    <row r="30" spans="1:5" x14ac:dyDescent="0.3">
      <c r="A30" s="10" t="s">
        <v>1392</v>
      </c>
      <c r="B30" s="11">
        <v>16729.101999999999</v>
      </c>
      <c r="D30" t="str">
        <f t="shared" si="0"/>
        <v>Nevada</v>
      </c>
      <c r="E30" s="25">
        <f t="shared" si="1"/>
        <v>16729.101999999999</v>
      </c>
    </row>
    <row r="31" spans="1:5" x14ac:dyDescent="0.3">
      <c r="A31" s="10" t="s">
        <v>2694</v>
      </c>
      <c r="B31" s="11">
        <v>7292.5239999999994</v>
      </c>
      <c r="D31" t="str">
        <f t="shared" si="0"/>
        <v>New Hampshire</v>
      </c>
      <c r="E31" s="25">
        <f t="shared" si="1"/>
        <v>7292.5239999999994</v>
      </c>
    </row>
    <row r="32" spans="1:5" x14ac:dyDescent="0.3">
      <c r="A32" s="10" t="s">
        <v>788</v>
      </c>
      <c r="B32" s="11">
        <v>35764.312000000013</v>
      </c>
      <c r="D32" t="str">
        <f t="shared" si="0"/>
        <v>New Jersey</v>
      </c>
      <c r="E32" s="25">
        <f t="shared" si="1"/>
        <v>35764.312000000013</v>
      </c>
    </row>
    <row r="33" spans="1:5" x14ac:dyDescent="0.3">
      <c r="A33" s="10" t="s">
        <v>668</v>
      </c>
      <c r="B33" s="11">
        <v>4783.5220000000008</v>
      </c>
      <c r="D33" t="str">
        <f t="shared" si="0"/>
        <v>New Mexico</v>
      </c>
      <c r="E33" s="25">
        <f t="shared" si="1"/>
        <v>4783.5220000000008</v>
      </c>
    </row>
    <row r="34" spans="1:5" x14ac:dyDescent="0.3">
      <c r="A34" s="10" t="s">
        <v>267</v>
      </c>
      <c r="B34" s="11">
        <v>310876.27099999978</v>
      </c>
      <c r="D34" t="str">
        <f t="shared" si="0"/>
        <v>New York</v>
      </c>
      <c r="E34" s="25">
        <f t="shared" si="1"/>
        <v>310876.27099999978</v>
      </c>
    </row>
    <row r="35" spans="1:5" x14ac:dyDescent="0.3">
      <c r="A35" s="10" t="s">
        <v>88</v>
      </c>
      <c r="B35" s="11">
        <v>55603.163999999968</v>
      </c>
      <c r="D35" t="str">
        <f t="shared" si="0"/>
        <v>North Carolina</v>
      </c>
      <c r="E35" s="25">
        <f t="shared" si="1"/>
        <v>55603.163999999968</v>
      </c>
    </row>
    <row r="36" spans="1:5" x14ac:dyDescent="0.3">
      <c r="A36" s="10" t="s">
        <v>7449</v>
      </c>
      <c r="B36" s="11">
        <v>919.91</v>
      </c>
      <c r="D36" t="str">
        <f t="shared" si="0"/>
        <v>North Dakota</v>
      </c>
      <c r="E36" s="25">
        <f t="shared" si="1"/>
        <v>919.91</v>
      </c>
    </row>
    <row r="37" spans="1:5" x14ac:dyDescent="0.3">
      <c r="A37" s="10" t="s">
        <v>498</v>
      </c>
      <c r="B37" s="11">
        <v>78258.135999999926</v>
      </c>
      <c r="D37" t="str">
        <f t="shared" si="0"/>
        <v>Ohio</v>
      </c>
      <c r="E37" s="25">
        <f t="shared" si="1"/>
        <v>78258.135999999926</v>
      </c>
    </row>
    <row r="38" spans="1:5" x14ac:dyDescent="0.3">
      <c r="A38" s="10" t="s">
        <v>649</v>
      </c>
      <c r="B38" s="11">
        <v>19683.390000000003</v>
      </c>
      <c r="D38" t="str">
        <f t="shared" si="0"/>
        <v>Oklahoma</v>
      </c>
      <c r="E38" s="25">
        <f t="shared" si="1"/>
        <v>19683.390000000003</v>
      </c>
    </row>
    <row r="39" spans="1:5" x14ac:dyDescent="0.3">
      <c r="A39" s="10" t="s">
        <v>420</v>
      </c>
      <c r="B39" s="11">
        <v>17431.149999999991</v>
      </c>
      <c r="D39" t="str">
        <f t="shared" si="0"/>
        <v>Oregon</v>
      </c>
      <c r="E39" s="25">
        <f t="shared" si="1"/>
        <v>17431.149999999991</v>
      </c>
    </row>
    <row r="40" spans="1:5" x14ac:dyDescent="0.3">
      <c r="A40" s="10" t="s">
        <v>147</v>
      </c>
      <c r="B40" s="11">
        <v>116511.91400000003</v>
      </c>
      <c r="D40" t="str">
        <f t="shared" si="0"/>
        <v>Pennsylvania</v>
      </c>
      <c r="E40" s="25">
        <f t="shared" si="1"/>
        <v>116511.91400000003</v>
      </c>
    </row>
    <row r="41" spans="1:5" x14ac:dyDescent="0.3">
      <c r="A41" s="10" t="s">
        <v>1399</v>
      </c>
      <c r="B41" s="11">
        <v>22627.955999999995</v>
      </c>
      <c r="D41" t="str">
        <f t="shared" si="0"/>
        <v>Rhode Island</v>
      </c>
      <c r="E41" s="25">
        <f t="shared" si="1"/>
        <v>22627.955999999995</v>
      </c>
    </row>
    <row r="42" spans="1:5" x14ac:dyDescent="0.3">
      <c r="A42" s="10" t="s">
        <v>383</v>
      </c>
      <c r="B42" s="11">
        <v>8481.7099999999991</v>
      </c>
      <c r="D42" t="str">
        <f t="shared" si="0"/>
        <v>South Carolina</v>
      </c>
      <c r="E42" s="25">
        <f t="shared" si="1"/>
        <v>8481.7099999999991</v>
      </c>
    </row>
    <row r="43" spans="1:5" x14ac:dyDescent="0.3">
      <c r="A43" s="10" t="s">
        <v>5326</v>
      </c>
      <c r="B43" s="11">
        <v>1315.5600000000002</v>
      </c>
      <c r="D43" t="str">
        <f t="shared" si="0"/>
        <v>South Dakota</v>
      </c>
      <c r="E43" s="25">
        <f t="shared" si="1"/>
        <v>1315.5600000000002</v>
      </c>
    </row>
    <row r="44" spans="1:5" x14ac:dyDescent="0.3">
      <c r="A44" s="10" t="s">
        <v>335</v>
      </c>
      <c r="B44" s="11">
        <v>30661.872999999981</v>
      </c>
      <c r="D44" t="str">
        <f t="shared" si="0"/>
        <v>Tennessee</v>
      </c>
      <c r="E44" s="25">
        <f t="shared" si="1"/>
        <v>30661.872999999981</v>
      </c>
    </row>
    <row r="45" spans="1:5" x14ac:dyDescent="0.3">
      <c r="A45" s="10" t="s">
        <v>104</v>
      </c>
      <c r="B45" s="11">
        <v>170188.04580000002</v>
      </c>
      <c r="D45" t="str">
        <f t="shared" si="0"/>
        <v>Texas</v>
      </c>
      <c r="E45" s="25">
        <f t="shared" si="1"/>
        <v>170188.04580000002</v>
      </c>
    </row>
    <row r="46" spans="1:5" x14ac:dyDescent="0.3">
      <c r="A46" s="10" t="s">
        <v>121</v>
      </c>
      <c r="B46" s="11">
        <v>11220.055999999999</v>
      </c>
      <c r="D46" t="str">
        <f t="shared" si="0"/>
        <v>Utah</v>
      </c>
      <c r="E46" s="25">
        <f t="shared" si="1"/>
        <v>11220.055999999999</v>
      </c>
    </row>
    <row r="47" spans="1:5" x14ac:dyDescent="0.3">
      <c r="A47" s="10" t="s">
        <v>5203</v>
      </c>
      <c r="B47" s="11">
        <v>8929.369999999999</v>
      </c>
      <c r="D47" t="str">
        <f t="shared" si="0"/>
        <v>Vermont</v>
      </c>
      <c r="E47" s="25">
        <f t="shared" si="1"/>
        <v>8929.369999999999</v>
      </c>
    </row>
    <row r="48" spans="1:5" x14ac:dyDescent="0.3">
      <c r="A48" s="10" t="s">
        <v>319</v>
      </c>
      <c r="B48" s="11">
        <v>70636.719999999987</v>
      </c>
      <c r="D48" t="str">
        <f t="shared" si="0"/>
        <v>Virginia</v>
      </c>
      <c r="E48" s="25">
        <f t="shared" si="1"/>
        <v>70636.719999999987</v>
      </c>
    </row>
    <row r="49" spans="1:5" x14ac:dyDescent="0.3">
      <c r="A49" s="10" t="s">
        <v>96</v>
      </c>
      <c r="B49" s="11">
        <v>138641.26999999993</v>
      </c>
      <c r="D49" t="str">
        <f t="shared" si="0"/>
        <v>Washington</v>
      </c>
      <c r="E49" s="25">
        <f t="shared" si="1"/>
        <v>138641.26999999993</v>
      </c>
    </row>
    <row r="50" spans="1:5" x14ac:dyDescent="0.3">
      <c r="A50" s="10" t="s">
        <v>9726</v>
      </c>
      <c r="B50" s="11">
        <v>1209.8240000000001</v>
      </c>
      <c r="D50" t="str">
        <f t="shared" si="0"/>
        <v>West Virginia</v>
      </c>
      <c r="E50" s="25">
        <f t="shared" si="1"/>
        <v>1209.8240000000001</v>
      </c>
    </row>
    <row r="51" spans="1:5" x14ac:dyDescent="0.3">
      <c r="A51" s="10" t="s">
        <v>114</v>
      </c>
      <c r="B51" s="11">
        <v>32114.610000000019</v>
      </c>
      <c r="D51" t="str">
        <f t="shared" si="0"/>
        <v>Wisconsin</v>
      </c>
      <c r="E51" s="25">
        <f t="shared" si="1"/>
        <v>32114.610000000019</v>
      </c>
    </row>
    <row r="52" spans="1:5" x14ac:dyDescent="0.3">
      <c r="A52" s="10" t="s">
        <v>8542</v>
      </c>
      <c r="B52" s="11">
        <v>1603.1360000000002</v>
      </c>
      <c r="D52" t="str">
        <f t="shared" si="0"/>
        <v>Wyoming</v>
      </c>
      <c r="E52" s="25">
        <f t="shared" si="1"/>
        <v>1603.1360000000002</v>
      </c>
    </row>
    <row r="53" spans="1:5" x14ac:dyDescent="0.3">
      <c r="A53" s="12" t="s">
        <v>10933</v>
      </c>
      <c r="B53" s="13">
        <v>2297200.8603000003</v>
      </c>
      <c r="E53" s="25"/>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2090E6-AE96-4396-80B5-B478AFB69B94}">
  <dimension ref="A3:B9"/>
  <sheetViews>
    <sheetView workbookViewId="0">
      <selection activeCell="A3" sqref="A3:B9"/>
    </sheetView>
  </sheetViews>
  <sheetFormatPr defaultRowHeight="14.4" x14ac:dyDescent="0.3"/>
  <cols>
    <col min="1" max="1" width="12.44140625" bestFit="1" customWidth="1"/>
    <col min="2" max="2" width="11.21875" bestFit="1" customWidth="1"/>
  </cols>
  <sheetData>
    <row r="3" spans="1:2" x14ac:dyDescent="0.3">
      <c r="A3" s="6" t="s">
        <v>10932</v>
      </c>
      <c r="B3" s="7" t="s">
        <v>10950</v>
      </c>
    </row>
    <row r="4" spans="1:2" x14ac:dyDescent="0.3">
      <c r="A4" s="8" t="s">
        <v>75</v>
      </c>
      <c r="B4" s="9">
        <v>203412.73300000009</v>
      </c>
    </row>
    <row r="5" spans="1:2" x14ac:dyDescent="0.3">
      <c r="A5" s="10" t="s">
        <v>56</v>
      </c>
      <c r="B5" s="11">
        <v>206965.53200000009</v>
      </c>
    </row>
    <row r="6" spans="1:2" x14ac:dyDescent="0.3">
      <c r="A6" s="10" t="s">
        <v>59</v>
      </c>
      <c r="B6" s="11">
        <v>223843.60800000012</v>
      </c>
    </row>
    <row r="7" spans="1:2" x14ac:dyDescent="0.3">
      <c r="A7" s="10" t="s">
        <v>36</v>
      </c>
      <c r="B7" s="11">
        <v>328449.1030000007</v>
      </c>
    </row>
    <row r="8" spans="1:2" x14ac:dyDescent="0.3">
      <c r="A8" s="10" t="s">
        <v>72</v>
      </c>
      <c r="B8" s="11">
        <v>330007.05400000012</v>
      </c>
    </row>
    <row r="9" spans="1:2" x14ac:dyDescent="0.3">
      <c r="A9" s="12" t="s">
        <v>10933</v>
      </c>
      <c r="B9" s="13">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3EF81A-B932-4FB4-B8A9-2DFCEDA2930B}">
  <dimension ref="A3:N17"/>
  <sheetViews>
    <sheetView workbookViewId="0">
      <selection activeCell="O19" sqref="O19"/>
    </sheetView>
  </sheetViews>
  <sheetFormatPr defaultRowHeight="14.4" x14ac:dyDescent="0.3"/>
  <cols>
    <col min="1" max="1" width="12.44140625" bestFit="1" customWidth="1"/>
    <col min="2" max="2" width="12" bestFit="1" customWidth="1"/>
    <col min="3" max="3" width="1.88671875" customWidth="1"/>
    <col min="4" max="4" width="12.44140625" bestFit="1" customWidth="1"/>
    <col min="5" max="5" width="12" bestFit="1" customWidth="1"/>
    <col min="6" max="6" width="1.5546875" customWidth="1"/>
    <col min="7" max="7" width="12.44140625" bestFit="1" customWidth="1"/>
    <col min="8" max="8" width="14.21875" bestFit="1" customWidth="1"/>
    <col min="9" max="9" width="2.109375" customWidth="1"/>
    <col min="10" max="10" width="12.44140625" bestFit="1" customWidth="1"/>
    <col min="11" max="11" width="15.5546875" bestFit="1" customWidth="1"/>
    <col min="12" max="12" width="1.77734375" customWidth="1"/>
    <col min="13" max="13" width="12.44140625" bestFit="1" customWidth="1"/>
    <col min="14" max="14" width="18" bestFit="1" customWidth="1"/>
  </cols>
  <sheetData>
    <row r="3" spans="1:14" x14ac:dyDescent="0.3">
      <c r="A3" s="6" t="s">
        <v>10932</v>
      </c>
      <c r="B3" s="7" t="s">
        <v>10950</v>
      </c>
      <c r="D3" s="6" t="s">
        <v>10932</v>
      </c>
      <c r="E3" s="7" t="s">
        <v>10951</v>
      </c>
      <c r="G3" s="6" t="s">
        <v>10932</v>
      </c>
      <c r="H3" s="7" t="s">
        <v>10952</v>
      </c>
      <c r="J3" s="6" t="s">
        <v>10932</v>
      </c>
      <c r="K3" s="7" t="s">
        <v>10953</v>
      </c>
      <c r="M3" s="6" t="s">
        <v>10932</v>
      </c>
      <c r="N3" s="7" t="s">
        <v>10954</v>
      </c>
    </row>
    <row r="4" spans="1:14" x14ac:dyDescent="0.3">
      <c r="A4" s="8" t="s">
        <v>10935</v>
      </c>
      <c r="B4" s="9">
        <v>95365.937600000019</v>
      </c>
      <c r="D4" s="8" t="s">
        <v>10935</v>
      </c>
      <c r="E4" s="9">
        <v>9199.2699999999986</v>
      </c>
      <c r="G4" s="8" t="s">
        <v>10935</v>
      </c>
      <c r="H4" s="9">
        <v>1500</v>
      </c>
      <c r="J4" s="8" t="s">
        <v>10935</v>
      </c>
      <c r="K4" s="9">
        <v>387</v>
      </c>
      <c r="M4" s="8" t="s">
        <v>10935</v>
      </c>
      <c r="N4" s="9">
        <v>9.6462848596792869E-2</v>
      </c>
    </row>
    <row r="5" spans="1:14" x14ac:dyDescent="0.3">
      <c r="A5" s="10" t="s">
        <v>10936</v>
      </c>
      <c r="B5" s="11">
        <v>60172.649400000024</v>
      </c>
      <c r="D5" s="10" t="s">
        <v>10936</v>
      </c>
      <c r="E5" s="11">
        <v>10288.898699999991</v>
      </c>
      <c r="G5" s="10" t="s">
        <v>10936</v>
      </c>
      <c r="H5" s="11">
        <v>1068</v>
      </c>
      <c r="J5" s="10" t="s">
        <v>10936</v>
      </c>
      <c r="K5" s="11">
        <v>301</v>
      </c>
      <c r="M5" s="10" t="s">
        <v>10936</v>
      </c>
      <c r="N5" s="11">
        <v>0.17098962406664425</v>
      </c>
    </row>
    <row r="6" spans="1:14" x14ac:dyDescent="0.3">
      <c r="A6" s="10" t="s">
        <v>10937</v>
      </c>
      <c r="B6" s="11">
        <v>199252.98399999991</v>
      </c>
      <c r="D6" s="10" t="s">
        <v>10937</v>
      </c>
      <c r="E6" s="11">
        <v>26806.573700000015</v>
      </c>
      <c r="G6" s="10" t="s">
        <v>10937</v>
      </c>
      <c r="H6" s="11">
        <v>2491</v>
      </c>
      <c r="J6" s="10" t="s">
        <v>10937</v>
      </c>
      <c r="K6" s="11">
        <v>680</v>
      </c>
      <c r="M6" s="10" t="s">
        <v>10937</v>
      </c>
      <c r="N6" s="11">
        <v>0.13453536886554246</v>
      </c>
    </row>
    <row r="7" spans="1:14" x14ac:dyDescent="0.3">
      <c r="A7" s="10" t="s">
        <v>10938</v>
      </c>
      <c r="B7" s="11">
        <v>141851.5674</v>
      </c>
      <c r="D7" s="10" t="s">
        <v>10938</v>
      </c>
      <c r="E7" s="11">
        <v>13437.806799999998</v>
      </c>
      <c r="G7" s="10" t="s">
        <v>10938</v>
      </c>
      <c r="H7" s="11">
        <v>2441</v>
      </c>
      <c r="J7" s="10" t="s">
        <v>10938</v>
      </c>
      <c r="K7" s="11">
        <v>663</v>
      </c>
      <c r="M7" s="10" t="s">
        <v>10938</v>
      </c>
      <c r="N7" s="11">
        <v>9.4731465053942004E-2</v>
      </c>
    </row>
    <row r="8" spans="1:14" x14ac:dyDescent="0.3">
      <c r="A8" s="10" t="s">
        <v>10939</v>
      </c>
      <c r="B8" s="11">
        <v>156122.28669999994</v>
      </c>
      <c r="D8" s="10" t="s">
        <v>10939</v>
      </c>
      <c r="E8" s="11">
        <v>22308.51279999999</v>
      </c>
      <c r="G8" s="10" t="s">
        <v>10939</v>
      </c>
      <c r="H8" s="11">
        <v>2850</v>
      </c>
      <c r="J8" s="10" t="s">
        <v>10939</v>
      </c>
      <c r="K8" s="11">
        <v>750</v>
      </c>
      <c r="M8" s="10" t="s">
        <v>10939</v>
      </c>
      <c r="N8" s="11">
        <v>0.14289127626517142</v>
      </c>
    </row>
    <row r="9" spans="1:14" x14ac:dyDescent="0.3">
      <c r="A9" s="10" t="s">
        <v>10940</v>
      </c>
      <c r="B9" s="11">
        <v>147082.61130000011</v>
      </c>
      <c r="D9" s="10" t="s">
        <v>10940</v>
      </c>
      <c r="E9" s="11">
        <v>20899.334500000012</v>
      </c>
      <c r="G9" s="10" t="s">
        <v>10940</v>
      </c>
      <c r="H9" s="11">
        <v>2644</v>
      </c>
      <c r="J9" s="10" t="s">
        <v>10940</v>
      </c>
      <c r="K9" s="11">
        <v>709</v>
      </c>
      <c r="M9" s="10" t="s">
        <v>10940</v>
      </c>
      <c r="N9" s="11">
        <v>0.1420924901678027</v>
      </c>
    </row>
    <row r="10" spans="1:14" x14ac:dyDescent="0.3">
      <c r="A10" s="10" t="s">
        <v>10941</v>
      </c>
      <c r="B10" s="11">
        <v>149580.83800000031</v>
      </c>
      <c r="D10" s="10" t="s">
        <v>10941</v>
      </c>
      <c r="E10" s="11">
        <v>13535.38299999998</v>
      </c>
      <c r="G10" s="10" t="s">
        <v>10941</v>
      </c>
      <c r="H10" s="11">
        <v>2705</v>
      </c>
      <c r="J10" s="10" t="s">
        <v>10941</v>
      </c>
      <c r="K10" s="11">
        <v>708</v>
      </c>
      <c r="M10" s="10" t="s">
        <v>10941</v>
      </c>
      <c r="N10" s="11">
        <v>9.0488749635163512E-2</v>
      </c>
    </row>
    <row r="11" spans="1:14" x14ac:dyDescent="0.3">
      <c r="A11" s="10" t="s">
        <v>10942</v>
      </c>
      <c r="B11" s="11">
        <v>159589.45099999988</v>
      </c>
      <c r="D11" s="10" t="s">
        <v>10942</v>
      </c>
      <c r="E11" s="11">
        <v>21896.715399999972</v>
      </c>
      <c r="G11" s="10" t="s">
        <v>10942</v>
      </c>
      <c r="H11" s="11">
        <v>2796</v>
      </c>
      <c r="J11" s="10" t="s">
        <v>10942</v>
      </c>
      <c r="K11" s="11">
        <v>710</v>
      </c>
      <c r="M11" s="10" t="s">
        <v>10942</v>
      </c>
      <c r="N11" s="11">
        <v>0.13720653378273723</v>
      </c>
    </row>
    <row r="12" spans="1:14" x14ac:dyDescent="0.3">
      <c r="A12" s="10" t="s">
        <v>10943</v>
      </c>
      <c r="B12" s="11">
        <v>309770.09970000025</v>
      </c>
      <c r="D12" s="10" t="s">
        <v>10943</v>
      </c>
      <c r="E12" s="11">
        <v>37293.192500000034</v>
      </c>
      <c r="G12" s="10" t="s">
        <v>10943</v>
      </c>
      <c r="H12" s="11">
        <v>5073</v>
      </c>
      <c r="J12" s="10" t="s">
        <v>10943</v>
      </c>
      <c r="K12" s="11">
        <v>1386</v>
      </c>
      <c r="M12" s="10" t="s">
        <v>10943</v>
      </c>
      <c r="N12" s="11">
        <v>0.12038990379031732</v>
      </c>
    </row>
    <row r="13" spans="1:14" x14ac:dyDescent="0.3">
      <c r="A13" s="10" t="s">
        <v>10944</v>
      </c>
      <c r="B13" s="11">
        <v>197115.20170000009</v>
      </c>
      <c r="D13" s="10" t="s">
        <v>10944</v>
      </c>
      <c r="E13" s="11">
        <v>31469.663800000035</v>
      </c>
      <c r="G13" s="10" t="s">
        <v>10944</v>
      </c>
      <c r="H13" s="11">
        <v>3095</v>
      </c>
      <c r="J13" s="10" t="s">
        <v>10944</v>
      </c>
      <c r="K13" s="11">
        <v>817</v>
      </c>
      <c r="M13" s="10" t="s">
        <v>10944</v>
      </c>
      <c r="N13" s="11">
        <v>0.15965112547684351</v>
      </c>
    </row>
    <row r="14" spans="1:14" x14ac:dyDescent="0.3">
      <c r="A14" s="10" t="s">
        <v>10945</v>
      </c>
      <c r="B14" s="11">
        <v>349120.07400000008</v>
      </c>
      <c r="D14" s="10" t="s">
        <v>10945</v>
      </c>
      <c r="E14" s="11">
        <v>35825.536599999927</v>
      </c>
      <c r="G14" s="10" t="s">
        <v>10945</v>
      </c>
      <c r="H14" s="11">
        <v>5741</v>
      </c>
      <c r="J14" s="10" t="s">
        <v>10945</v>
      </c>
      <c r="K14" s="11">
        <v>1462</v>
      </c>
      <c r="M14" s="10" t="s">
        <v>10945</v>
      </c>
      <c r="N14" s="11">
        <v>0.10261666191099604</v>
      </c>
    </row>
    <row r="15" spans="1:14" x14ac:dyDescent="0.3">
      <c r="A15" s="10" t="s">
        <v>10946</v>
      </c>
      <c r="B15" s="11">
        <v>332177.15950000001</v>
      </c>
      <c r="D15" s="10" t="s">
        <v>10946</v>
      </c>
      <c r="E15" s="11">
        <v>43436.13390000003</v>
      </c>
      <c r="G15" s="10" t="s">
        <v>10946</v>
      </c>
      <c r="H15" s="11">
        <v>5469</v>
      </c>
      <c r="J15" s="10" t="s">
        <v>10946</v>
      </c>
      <c r="K15" s="11">
        <v>1421</v>
      </c>
      <c r="M15" s="10" t="s">
        <v>10946</v>
      </c>
      <c r="N15" s="11">
        <v>0.13076195234308405</v>
      </c>
    </row>
    <row r="16" spans="1:14" x14ac:dyDescent="0.3">
      <c r="A16" s="12" t="s">
        <v>10933</v>
      </c>
      <c r="B16" s="13">
        <v>2297200.8603000008</v>
      </c>
      <c r="D16" s="12" t="s">
        <v>10933</v>
      </c>
      <c r="E16" s="13">
        <v>286397.02169999998</v>
      </c>
      <c r="G16" s="12" t="s">
        <v>10933</v>
      </c>
      <c r="H16" s="13">
        <v>37873</v>
      </c>
      <c r="J16" s="12" t="s">
        <v>10933</v>
      </c>
      <c r="K16" s="13">
        <v>9994</v>
      </c>
      <c r="M16" s="12" t="s">
        <v>10933</v>
      </c>
      <c r="N16" s="13">
        <v>0.12467217240315856</v>
      </c>
    </row>
    <row r="17" spans="2:14" x14ac:dyDescent="0.3">
      <c r="B17" s="29">
        <f>GETPIVOTDATA("Sales",$A$3)</f>
        <v>2297200.8603000008</v>
      </c>
      <c r="E17" s="29">
        <f>GETPIVOTDATA("Profit",$D$3)</f>
        <v>286397.02169999998</v>
      </c>
      <c r="H17" s="30">
        <f>GETPIVOTDATA("Quantity",$G$3)</f>
        <v>37873</v>
      </c>
      <c r="K17" s="30">
        <f>GETPIVOTDATA("Order ID",$J$3)</f>
        <v>9994</v>
      </c>
      <c r="N17" s="31">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805292-F3E7-4693-9435-48DDA33FE4E2}">
  <dimension ref="A3:L9"/>
  <sheetViews>
    <sheetView workbookViewId="0">
      <selection activeCell="I1" sqref="I1:I1048576"/>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 min="8" max="8" width="11.44140625" bestFit="1" customWidth="1"/>
    <col min="9" max="9" width="12" bestFit="1" customWidth="1"/>
    <col min="10" max="11" width="11.44140625" bestFit="1" customWidth="1"/>
    <col min="12" max="12" width="13.33203125" bestFit="1" customWidth="1"/>
  </cols>
  <sheetData>
    <row r="3" spans="1:12" x14ac:dyDescent="0.3">
      <c r="A3" s="6" t="s">
        <v>10932</v>
      </c>
      <c r="B3" s="5" t="s">
        <v>10950</v>
      </c>
      <c r="C3" s="32" t="s">
        <v>10951</v>
      </c>
      <c r="D3" s="32" t="s">
        <v>10952</v>
      </c>
      <c r="E3" s="32" t="s">
        <v>10953</v>
      </c>
      <c r="F3" s="14" t="s">
        <v>10954</v>
      </c>
    </row>
    <row r="4" spans="1:12" x14ac:dyDescent="0.3">
      <c r="A4" s="8" t="s">
        <v>10934</v>
      </c>
      <c r="B4" s="15">
        <v>484247.49810000096</v>
      </c>
      <c r="C4" s="33">
        <v>49543.974100000007</v>
      </c>
      <c r="D4" s="33">
        <v>7581</v>
      </c>
      <c r="E4" s="33">
        <v>1993</v>
      </c>
      <c r="F4" s="16">
        <v>0.10231126499236715</v>
      </c>
    </row>
    <row r="5" spans="1:12" x14ac:dyDescent="0.3">
      <c r="A5" s="10" t="s">
        <v>10947</v>
      </c>
      <c r="B5" s="17">
        <v>470532.50899999985</v>
      </c>
      <c r="C5" s="34">
        <v>61618.603700000051</v>
      </c>
      <c r="D5" s="34">
        <v>7979</v>
      </c>
      <c r="E5" s="34">
        <v>2102</v>
      </c>
      <c r="F5" s="18">
        <v>0.13095504034557592</v>
      </c>
    </row>
    <row r="6" spans="1:12" x14ac:dyDescent="0.3">
      <c r="A6" s="10" t="s">
        <v>10948</v>
      </c>
      <c r="B6" s="17">
        <v>608473.83000000066</v>
      </c>
      <c r="C6" s="34">
        <v>81726.930800000177</v>
      </c>
      <c r="D6" s="34">
        <v>9810</v>
      </c>
      <c r="E6" s="34">
        <v>2580</v>
      </c>
      <c r="F6" s="18">
        <v>0.13431461924993568</v>
      </c>
    </row>
    <row r="7" spans="1:12" x14ac:dyDescent="0.3">
      <c r="A7" s="35" t="s">
        <v>10949</v>
      </c>
      <c r="B7" s="36">
        <v>733947.0231999997</v>
      </c>
      <c r="C7" s="37">
        <v>93507.513099999967</v>
      </c>
      <c r="D7" s="37">
        <v>12503</v>
      </c>
      <c r="E7" s="37">
        <v>3319</v>
      </c>
      <c r="F7" s="38">
        <v>0.12740362743390987</v>
      </c>
    </row>
    <row r="9" spans="1:12" ht="19.8" x14ac:dyDescent="0.4">
      <c r="H9" s="39">
        <f>(GETPIVOTDATA("Sum of Sales",$A$3,"Years (Order Date)",2014)/GETPIVOTDATA("Sum of Sales",$A$3,"Years (Order Date)",2013))-1</f>
        <v>0.20620967905883303</v>
      </c>
      <c r="I9" s="39">
        <f>(GETPIVOTDATA("Sum of Profit",$A$3,"Years (Order Date)",2014)/GETPIVOTDATA("Sum of Profit",$A$3,"Years (Order Date)",2013))-1</f>
        <v>0.14414565902185772</v>
      </c>
      <c r="J9" s="39">
        <f>(GETPIVOTDATA("Sum of Quantity",$A$3,"Years (Order Date)",2014)/GETPIVOTDATA("Sum of Quantity",$A$3,"Years (Order Date)",2013))-1</f>
        <v>0.27451580020387367</v>
      </c>
      <c r="K9" s="39">
        <f>(GETPIVOTDATA("Count of Order ID",$A$3,"Years (Order Date)",2014)/GETPIVOTDATA("Count of Order ID",$A$3,"Years (Order Date)",2013))-1</f>
        <v>0.2864341085271318</v>
      </c>
      <c r="L9" s="40">
        <f>(GETPIVOTDATA("Sum of Profit Margin",$A$3,"Years (Order Date)",2014)/GETPIVOTDATA("Sum of Profit Margin",$A$3,"Years (Order Date)",2013))-1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D29" sqref="D29"/>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zoomScaleNormal="100" workbookViewId="0">
      <selection activeCell="V10" sqref="V10"/>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3">
      <c r="A11" s="4"/>
      <c r="B11" s="2"/>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r:id="rId1"/>
  <drawing r:id="rId2"/>
  <legacy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 Chart</vt:lpstr>
      <vt:lpstr>Top 5</vt:lpstr>
      <vt:lpstr>KPI</vt:lpstr>
      <vt:lpstr>KPI YOY</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Dell</cp:lastModifiedBy>
  <dcterms:created xsi:type="dcterms:W3CDTF">2015-06-05T18:17:20Z</dcterms:created>
  <dcterms:modified xsi:type="dcterms:W3CDTF">2023-09-02T05:10:19Z</dcterms:modified>
</cp:coreProperties>
</file>