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5B038A13-C506-4AE7-B608-7221DA1175BD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3" l="1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<sst xmlns="http://schemas.openxmlformats.org/spreadsheetml/2006/main" count="528" uniqueCount="334">
  <si>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</si>
  <si>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</si>
  <si>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</si>
  <si>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</si>
  <si>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</si>
  <si>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</si>
  <si>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</si>
  <si>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</si>
  <si>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</si>
  <si>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</si>
  <si>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</si>
  <si>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</si>
  <si>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</si>
  <si>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</si>
  <si>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</si>
  <si>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</si>
  <si>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</si>
  <si>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</si>
  <si>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</si>
  <si>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</si>
  <si>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</si>
  <si>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</si>
  <si>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V1.0 / ECN F</t>
  </si>
  <si>
    <t>Quantity</t>
  </si>
  <si>
    <t>Designator</t>
  </si>
  <si>
    <t>M1</t>
  </si>
  <si>
    <t>L1, RF_S1, RF_S3</t>
  </si>
  <si>
    <t>R13, R23</t>
  </si>
  <si>
    <t>C32</t>
  </si>
  <si>
    <t>C10</t>
  </si>
  <si>
    <t>C30</t>
  </si>
  <si>
    <t>C31</t>
  </si>
  <si>
    <t>R6</t>
  </si>
  <si>
    <t>RF_S2</t>
  </si>
  <si>
    <t>R25</t>
  </si>
  <si>
    <t>C20</t>
  </si>
  <si>
    <t>C25</t>
  </si>
  <si>
    <t>D1, D2, D3, D4</t>
  </si>
  <si>
    <t>RF_P3</t>
  </si>
  <si>
    <t>R18</t>
  </si>
  <si>
    <t>R5, R24</t>
  </si>
  <si>
    <t>C8</t>
  </si>
  <si>
    <t>R1, R3</t>
  </si>
  <si>
    <t>Tape2</t>
  </si>
  <si>
    <t>R19, R20, R21, R22</t>
  </si>
  <si>
    <t>C1, C6, C9, C22, C23</t>
  </si>
  <si>
    <t>C7, C13, C14, C15, C16, C28, C29</t>
  </si>
  <si>
    <t>R8, R9, R12</t>
  </si>
  <si>
    <t>C2, C5, C11, C12, C18, C21, C24, C27</t>
  </si>
  <si>
    <t>R14, R15, R17</t>
  </si>
  <si>
    <t>R4, R16</t>
  </si>
  <si>
    <t>Dual Spring contact3</t>
  </si>
  <si>
    <t>Neg. Spring contact1</t>
  </si>
  <si>
    <t>Pos. Spring contact2</t>
  </si>
  <si>
    <t>ANT1</t>
  </si>
  <si>
    <t>Wire1</t>
  </si>
  <si>
    <t>Box2</t>
  </si>
  <si>
    <t>Box1</t>
  </si>
  <si>
    <t>QR ID1</t>
  </si>
  <si>
    <t>Overpack label1</t>
  </si>
  <si>
    <t>C19</t>
  </si>
  <si>
    <t>L2, L3</t>
  </si>
  <si>
    <t>Y1</t>
  </si>
  <si>
    <t>U2</t>
  </si>
  <si>
    <t>U5</t>
  </si>
  <si>
    <t>FB1</t>
  </si>
  <si>
    <t>Serial No Sticker 1, Serial No Sticker 2, Serial No Sticker 3, Serial No Sticker 4</t>
  </si>
  <si>
    <t>U3</t>
  </si>
  <si>
    <t>U1</t>
  </si>
  <si>
    <t>SIM1</t>
  </si>
  <si>
    <t>Enclosure1</t>
  </si>
  <si>
    <t>PCB1</t>
  </si>
  <si>
    <t>PE_Sleeve1</t>
  </si>
  <si>
    <t>TAPE1, TAPE3</t>
  </si>
  <si>
    <t>PCKT1</t>
  </si>
  <si>
    <t>DS1</t>
  </si>
  <si>
    <t>Gum Tape1</t>
  </si>
  <si>
    <t>Ribbon1</t>
  </si>
  <si>
    <t>Ribbon2</t>
  </si>
  <si>
    <t>Mag1</t>
  </si>
  <si>
    <t>U4</t>
  </si>
  <si>
    <t>C3</t>
  </si>
  <si>
    <t>ANT2</t>
  </si>
  <si>
    <t>WARN1</t>
  </si>
  <si>
    <t>RF_P1, RF_P2</t>
  </si>
  <si>
    <t>D5</t>
  </si>
  <si>
    <t>C4</t>
  </si>
  <si>
    <t>R2, R7, R11</t>
  </si>
  <si>
    <t>DNF</t>
  </si>
  <si>
    <t>Value</t>
  </si>
  <si>
    <t>0R</t>
  </si>
  <si>
    <t>0.7pF 50V</t>
  </si>
  <si>
    <t>1uF 10V</t>
  </si>
  <si>
    <t>1.3pF 50V</t>
  </si>
  <si>
    <t>1.6pF 50V</t>
  </si>
  <si>
    <t>1.8M</t>
  </si>
  <si>
    <t>3.3pF 50V</t>
  </si>
  <si>
    <t>4.7M</t>
  </si>
  <si>
    <t>4.7nH</t>
  </si>
  <si>
    <t>4.7uF 6.3V</t>
  </si>
  <si>
    <t>PESD5V0U1BB,115</t>
  </si>
  <si>
    <t>8.2nH</t>
  </si>
  <si>
    <t>10K</t>
  </si>
  <si>
    <t>10k</t>
  </si>
  <si>
    <t>10pF 50V</t>
  </si>
  <si>
    <t>10R</t>
  </si>
  <si>
    <t>12mm x 50 meter</t>
  </si>
  <si>
    <t>22R</t>
  </si>
  <si>
    <t>22uF 10V</t>
  </si>
  <si>
    <t>33pF 50V</t>
  </si>
  <si>
    <t>100k</t>
  </si>
  <si>
    <t>100nF 50V</t>
  </si>
  <si>
    <t>150R</t>
  </si>
  <si>
    <t>270R</t>
  </si>
  <si>
    <t>NF11-13-T-01-B</t>
  </si>
  <si>
    <t>22N11-13-T-03-A2</t>
  </si>
  <si>
    <t>22N11-13-T-02-A2</t>
  </si>
  <si>
    <t>BARRACORE EXT-WIRE</t>
  </si>
  <si>
    <t>Barra Screw Overpack Box</t>
  </si>
  <si>
    <t>Barra Screw Kraft Brown Box</t>
  </si>
  <si>
    <t>TT113</t>
  </si>
  <si>
    <t>FX129</t>
  </si>
  <si>
    <t>4.7uF</t>
  </si>
  <si>
    <t>3.6nH</t>
  </si>
  <si>
    <t>120R 1.3A</t>
  </si>
  <si>
    <t>TT1024</t>
  </si>
  <si>
    <t>LIS2DH12TR</t>
  </si>
  <si>
    <t>0201AAAG06A</t>
  </si>
  <si>
    <t>Barra Screw Housing</t>
  </si>
  <si>
    <t>Barra-Core-Nb V1.0</t>
  </si>
  <si>
    <t>SCREW-BAG-2.5X8X8</t>
  </si>
  <si>
    <t>KR7280</t>
  </si>
  <si>
    <t>TLV803EA22DBZR</t>
  </si>
  <si>
    <t>220uF 6.3V</t>
  </si>
  <si>
    <t>YC0009AA</t>
  </si>
  <si>
    <t>Yellow Warning Label</t>
  </si>
  <si>
    <t>1st Vendor</t>
  </si>
  <si>
    <t>Quectel</t>
  </si>
  <si>
    <t>Panasonic</t>
  </si>
  <si>
    <t>Murata</t>
  </si>
  <si>
    <t>Samsung</t>
  </si>
  <si>
    <t>Nexperia</t>
  </si>
  <si>
    <t>Samsung Electro-Mechanics</t>
  </si>
  <si>
    <t>Panasonic, Panasonic Electronic Components</t>
  </si>
  <si>
    <t>Panasonic Electronic Components</t>
  </si>
  <si>
    <t>H.L.C Metal Parts Ltd</t>
  </si>
  <si>
    <t>Packman packaging</t>
  </si>
  <si>
    <t>Packman Packaging</t>
  </si>
  <si>
    <t>CAB TECH (Karen Rosa)</t>
  </si>
  <si>
    <t>Rivers Crystal</t>
  </si>
  <si>
    <t>TI</t>
  </si>
  <si>
    <t>CAB TECH</t>
  </si>
  <si>
    <t>Semtech</t>
  </si>
  <si>
    <t>ST</t>
  </si>
  <si>
    <t>ANTENK</t>
  </si>
  <si>
    <t>U.V Tooling</t>
  </si>
  <si>
    <t>N/A</t>
  </si>
  <si>
    <t>Xudamold</t>
  </si>
  <si>
    <t>SMK Industries</t>
  </si>
  <si>
    <t>Kingbright</t>
  </si>
  <si>
    <t>Tape and Allied Suppliers</t>
  </si>
  <si>
    <t>DME</t>
  </si>
  <si>
    <t>Texas Instruments</t>
  </si>
  <si>
    <t>KEMET</t>
  </si>
  <si>
    <t>Minuteman Press</t>
  </si>
  <si>
    <t>1st Vendor Part No</t>
  </si>
  <si>
    <t>BC660K - (DME F.W)</t>
  </si>
  <si>
    <t>ERJ-2GE0R00X</t>
  </si>
  <si>
    <t>ERJ-3GEY0R00V</t>
  </si>
  <si>
    <t>GJM1555C1HR70WB01D</t>
  </si>
  <si>
    <t>CL05A105KP5NNNC</t>
  </si>
  <si>
    <t>GJM1555C1H1R3WB01D</t>
  </si>
  <si>
    <t>GJM1555C1H1R6BB01D</t>
  </si>
  <si>
    <t>ERJ-2GEJ185X</t>
  </si>
  <si>
    <t>GJM1555C1H3R3WB01D</t>
  </si>
  <si>
    <t>ERJ-2GEJ475X</t>
  </si>
  <si>
    <t>LQG15HN4N7S02D</t>
  </si>
  <si>
    <t>CL05A475KQ5NRNC</t>
  </si>
  <si>
    <t>LQG15HS8N2J02D</t>
  </si>
  <si>
    <t>ERJ-1GNF1002C</t>
  </si>
  <si>
    <t>ERJ-2RKF1002X</t>
  </si>
  <si>
    <t>CL05C100JB5NNNC</t>
  </si>
  <si>
    <t>ERJ-2RKF10R0X</t>
  </si>
  <si>
    <t>TAPE-MASKING-12mm x 50m</t>
  </si>
  <si>
    <t>ERJ-2RKF22R0X</t>
  </si>
  <si>
    <t>CL10A226MP8NUNE</t>
  </si>
  <si>
    <t>CL05C330JB5NNNC</t>
  </si>
  <si>
    <t>ERJ-1GNF1003C</t>
  </si>
  <si>
    <t>CL05B104KB54PNC</t>
  </si>
  <si>
    <t>ERJ-2RKF1500X</t>
  </si>
  <si>
    <t>ERJ-2RKF2700X</t>
  </si>
  <si>
    <t>YC0017BA</t>
  </si>
  <si>
    <t>OVERPACK-BOX-BARRA-SCREW</t>
  </si>
  <si>
    <t>GIFT-BOX-BARRA-SCREW</t>
  </si>
  <si>
    <t>LQG15HN3N6S02D</t>
  </si>
  <si>
    <t>FCX-07L-32.000MHZJ22077</t>
  </si>
  <si>
    <t>DRV5032FBDBZR</t>
  </si>
  <si>
    <t>SN74LVC2G86YZPR</t>
  </si>
  <si>
    <t>BLM15PD121SN1D</t>
  </si>
  <si>
    <t>TT1024 Double Up</t>
  </si>
  <si>
    <t>LR1110IMLTRT</t>
  </si>
  <si>
    <t>DGM-1001022-000</t>
  </si>
  <si>
    <t>PE-SLEEVE-BARRA</t>
  </si>
  <si>
    <t>FOAM-POLYEURETHENE-5X12</t>
  </si>
  <si>
    <t>APHHS1005LSECK/J3-PF</t>
  </si>
  <si>
    <t>Black resin AXR7+</t>
  </si>
  <si>
    <t>MREDI213</t>
  </si>
  <si>
    <t>T520B227M006ATE045</t>
  </si>
  <si>
    <t>2nd Vendor</t>
  </si>
  <si>
    <t>2nd Vendor Part No</t>
  </si>
  <si>
    <t>DEAR SKU</t>
  </si>
  <si>
    <t>BARRA-CORE-EXT-WIRE</t>
  </si>
  <si>
    <t>LABEL-QR-TT113-8X8</t>
  </si>
  <si>
    <t>LABEL-FX-129</t>
  </si>
  <si>
    <t>LABEL-TT1024</t>
  </si>
  <si>
    <t>BARRA-SCREW-HOUSING</t>
  </si>
  <si>
    <t>GUM-TAPE-KR7280</t>
  </si>
  <si>
    <t>RESIN-BLACK-AXR7+</t>
  </si>
  <si>
    <t>MAGNET-BARRA</t>
  </si>
  <si>
    <t>YELLOW-WARNING-LABEL</t>
  </si>
  <si>
    <t>Component Class</t>
  </si>
  <si>
    <t>Module</t>
  </si>
  <si>
    <t>Resistor</t>
  </si>
  <si>
    <t>Resistors</t>
  </si>
  <si>
    <t>Capacitors</t>
  </si>
  <si>
    <t>Capacitor</t>
  </si>
  <si>
    <t>Inductors</t>
  </si>
  <si>
    <t>Diodes</t>
  </si>
  <si>
    <t>Resistor, Resistors</t>
  </si>
  <si>
    <t>Mechanicals</t>
  </si>
  <si>
    <t>Capacitors, Capacitor</t>
  </si>
  <si>
    <t>Mechanical</t>
  </si>
  <si>
    <t>Antenna</t>
  </si>
  <si>
    <t>Inductor</t>
  </si>
  <si>
    <t>Crystal</t>
  </si>
  <si>
    <t>Integrated Circuit</t>
  </si>
  <si>
    <t>Filters</t>
  </si>
  <si>
    <t>Integrated Circuits</t>
  </si>
  <si>
    <t>Connector</t>
  </si>
  <si>
    <t>LED</t>
  </si>
  <si>
    <t>RF Matching</t>
  </si>
  <si>
    <t>Description</t>
  </si>
  <si>
    <t>0R Chip Resistor 0402, 1A</t>
  </si>
  <si>
    <t>0R Chip Resistor 0603, 5% 75V, 1A</t>
  </si>
  <si>
    <t>0.7 pF 50V Ceramic Capacitor C0G, NP0 0402 ±0.05pF</t>
  </si>
  <si>
    <t>1uF 10V Chip Cap 0402, X5R ±10%</t>
  </si>
  <si>
    <t>1.3pF 50V Chip Cap 0402, C0G/NP0 ±0.05pF</t>
  </si>
  <si>
    <t>1.6pF 50V Chip Cap 0402, C0G/NP0 ±0.1pF</t>
  </si>
  <si>
    <t>1.8M Chip Resistor 0402, 5% 1/10W 50V</t>
  </si>
  <si>
    <t>3.3pF 50V Chip Cap 0402, C0G/NP0 ±0.05pF</t>
  </si>
  <si>
    <t>4.7M Chip Resistor 0402, 5% 1/10W 50V</t>
  </si>
  <si>
    <t>4.7nH Unshielded Multilayer Inductor 700mA 230mOhm Max 0402 ±0.3nH</t>
  </si>
  <si>
    <t>4.7uF 6.3V Chip Cap 0402, X5R ±10%</t>
  </si>
  <si>
    <t>5V Bidirectional TVS Diode, 9.5V Vbr, Cd 3.5pF, SOD-523</t>
  </si>
  <si>
    <t>8.2nH Unshielded Multilayer Inductor, 550mA 240mOhm Max, 0402 ±5%</t>
  </si>
  <si>
    <t>10k Chip Resistor 0201, 1% 1/20W 25V</t>
  </si>
  <si>
    <t>10k Chip Resistor 0402, 1% 1/10W 50V</t>
  </si>
  <si>
    <t>10pF 50V  Chip Cap 0402, C0G/NP0 ±5%</t>
  </si>
  <si>
    <t>10R Chip Resistor 0402, 1% 1/10W 50V</t>
  </si>
  <si>
    <t>12mm x 50 meter masking tape to hold magnet in place</t>
  </si>
  <si>
    <t>22R Chip Resistor 0402, 1% 1/10W 50V</t>
  </si>
  <si>
    <t>22uF 10V Chip Cap 0603, X5R ±20%</t>
  </si>
  <si>
    <t>33pF 50V Chip Cap 0402, C0G/NP0 ±5%</t>
  </si>
  <si>
    <t>100k Chip Resistor 0201, 1% 1/20W 25V</t>
  </si>
  <si>
    <t>100nF 50V Chip Cap 0402, X7R ±10%</t>
  </si>
  <si>
    <t>150R Chip Resistor 0402, 1% 1/10W 50V</t>
  </si>
  <si>
    <t>270R Chip Resistor 0402, 1% 1/10W 50V</t>
  </si>
  <si>
    <t>AA dual coil terminal, SWIC (Nickel Plated 1-3um_x000D_
carbon steel wire) 0.7mm dia.</t>
  </si>
  <si>
    <t>AA negative coil terminal, SWIC (Nickel Plated 1-3um_x000D_
carbon steel wire) 0.7mm dia.</t>
  </si>
  <si>
    <t>AA positive coil terminal, SWIC (Nickel Plated 1-3um_x000D_
carbon steel wire) 0.7mm dia.</t>
  </si>
  <si>
    <t>Barra Ground Extension Wire, material SWIC D0.7mm, Surface finishing: W/O</t>
  </si>
  <si>
    <t>Barra Screw Unit Cardboard Gift Box Craft Brown</t>
  </si>
  <si>
    <t>Blank Duraflex Economy, TT113, Rotary, 8.0x8.0mm (8x15), Cyl: 0, Supplied : 8 across, 50mm core, 20 000 labels per roll</t>
  </si>
  <si>
    <t>Blank Duraflex Ice Hi-Tack Labels (polyprop), Supplied: 1 across, 50mm core, 500 labels per roll, Rotary, 110,0x80,0mm (1x2), Cyl: 67</t>
  </si>
  <si>
    <t>Chip Cap 0402, 6.3V X5R</t>
  </si>
  <si>
    <t>Chip Inductor 0402 0.3nH Tol</t>
  </si>
  <si>
    <t>Crystal 32MHz ±10ppm 10pF SMD-4 1.6mm x 1.2mm</t>
  </si>
  <si>
    <t>Digital Switch Omnipolar Switch Push-Pull Hall Effect SOT-23-3</t>
  </si>
  <si>
    <t>Dual 2-Input Exclusive-Or Gate, YZP0008ADAD, LARGE T&amp;R</t>
  </si>
  <si>
    <t>Ferrite Bead, 120R 0402 1.3A</t>
  </si>
  <si>
    <t>Label sticker for production 28 x 16mm</t>
  </si>
  <si>
    <t>LR1110 - Low Power Integrated UHF Transceiver with LoRa Modem</t>
  </si>
  <si>
    <t>MEMS Digital Output Motion Sensor: Ultra-Low-Power High-Performance 3-Axis "Femto" Accelerometer, 1.71 to 3.6 V, -40 to 85 degC, 12-Pin LGA, RoHS, Tape and Reel</t>
  </si>
  <si>
    <t>Nano SIM Card Connect Push-Pull Type,6-Pin</t>
  </si>
  <si>
    <t>Nylon/Glass enclosure, Black, Barra Screw Housing PA6/GF15</t>
  </si>
  <si>
    <t>PCB - ENIG Plating</t>
  </si>
  <si>
    <t>PE Barra Sleeve - (170+40）*70*0.04</t>
  </si>
  <si>
    <t>Polyurethene 5 x 12mm open-cell foam for the lid, - 10meter roll</t>
  </si>
  <si>
    <t>Presealed Screw Bag - 8 x BN82429-M2.5X8</t>
  </si>
  <si>
    <t>Red LED, 640nm, Vf=1.8V, 0402</t>
  </si>
  <si>
    <t>Reinforced Gum Tape 72mm x 80 meter</t>
  </si>
  <si>
    <t>Ribbon for EOS1/2 thermal printer 102mm x 360 meters</t>
  </si>
  <si>
    <t>Round Magnet, Rare-earth Material, 8mm Diameter, 2mm height</t>
  </si>
  <si>
    <t>Supervisor IC, Open Drain or Open Collector 1 Channel SOT-23-3</t>
  </si>
  <si>
    <t>Tantalum Chip Capacitor,T520 CASE B</t>
  </si>
  <si>
    <t>WIFI/BT antenna SMD PINS2 3.2mmx1.6mm H0.5mm RO</t>
  </si>
  <si>
    <t>Footprint</t>
  </si>
  <si>
    <t>BC660K-GL</t>
  </si>
  <si>
    <t>C-0402, R-0402</t>
  </si>
  <si>
    <t>R-0603</t>
  </si>
  <si>
    <t>C-0402</t>
  </si>
  <si>
    <t>R-0402</t>
  </si>
  <si>
    <t>ONSC-SOD-523-2-502-01_C_V</t>
  </si>
  <si>
    <t>L-0402</t>
  </si>
  <si>
    <t>R-0201</t>
  </si>
  <si>
    <t>C-0603</t>
  </si>
  <si>
    <t>FP-ABM12-MFG</t>
  </si>
  <si>
    <t>FP-DBZ0003A-MFG</t>
  </si>
  <si>
    <t>YZP0008ADAD</t>
  </si>
  <si>
    <t>qfn32l_5x5mm</t>
  </si>
  <si>
    <t>STM-LGA-12</t>
  </si>
  <si>
    <t>GCT-SIM8050-6_V</t>
  </si>
  <si>
    <t>DBZ0003A_N</t>
  </si>
  <si>
    <t>C-1210</t>
  </si>
  <si>
    <t>1 Box per 200 Units - Quantity = 0.005</t>
  </si>
  <si>
    <t>Use Chinese quality</t>
  </si>
  <si>
    <t>Use 1 per Overpack Box</t>
  </si>
  <si>
    <t>Use 30mm piece per unit</t>
  </si>
  <si>
    <t>1 roll per 40 Overpack boxes</t>
  </si>
  <si>
    <t>1 roll per 5500 units</t>
  </si>
  <si>
    <t>1 roll per 3200 units</t>
  </si>
  <si>
    <t>C:\Users\adria\AppData\Local\TempReleases\Snapshot\1\Barra-Core-Nb.PrjPcb</t>
  </si>
  <si>
    <t>Barra-Core-Nb.PrjPcb</t>
  </si>
  <si>
    <t>None</t>
  </si>
  <si>
    <t>Bill of Materials for Project [Barra-Core-Nb.PrjPcb] (No PCB Document Selected)</t>
  </si>
  <si>
    <t>104</t>
  </si>
  <si>
    <t>13:15</t>
  </si>
  <si>
    <t>2024/01/29</t>
  </si>
  <si>
    <t>2024/01/29 13:15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</si>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</sst>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8"/>
  <sheetViews>
    <sheetView showGridLines="0" tabSelected="1" topLeftCell="B1" zoomScaleNormal="100" workbookViewId="0">
      <selection activeCell="O12" sqref="O1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88</v>
      </c>
      <c r="F10" s="24" t="s">
        <v>89</v>
      </c>
      <c r="G10" s="24" t="s">
        <v>136</v>
      </c>
      <c r="H10" s="24" t="s">
        <v>165</v>
      </c>
      <c r="I10" s="24" t="s">
        <v>208</v>
      </c>
      <c r="J10" s="24" t="s">
        <v>209</v>
      </c>
      <c r="K10" s="24" t="s">
        <v>210</v>
      </c>
      <c r="L10" s="24" t="s">
        <v>220</v>
      </c>
      <c r="M10" s="24" t="s">
        <v>241</v>
      </c>
      <c r="N10" s="24" t="s">
        <v>296</v>
      </c>
      <c r="O10" s="25" t="s">
        <v>15</v>
      </c>
    </row>
    <row r="11" spans="1:15" s="55" customFormat="1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137</v>
      </c>
      <c r="H11" s="52" t="s">
        <v>166</v>
      </c>
      <c r="I11" s="52"/>
      <c r="J11" s="52"/>
      <c r="K11" s="52" t="s">
        <v>166</v>
      </c>
      <c r="L11" s="52" t="s">
        <v>221</v>
      </c>
      <c r="M11" s="52"/>
      <c r="N11" s="52" t="s">
        <v>297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3</v>
      </c>
      <c r="D12" s="51" t="s">
        <v>26</v>
      </c>
      <c r="E12" s="51"/>
      <c r="F12" s="51" t="s">
        <v>90</v>
      </c>
      <c r="G12" s="51" t="s">
        <v>138</v>
      </c>
      <c r="H12" s="51" t="s">
        <v>167</v>
      </c>
      <c r="I12" s="51"/>
      <c r="J12" s="51"/>
      <c r="K12" s="51" t="s">
        <v>167</v>
      </c>
      <c r="L12" s="51" t="s">
        <v>222</v>
      </c>
      <c r="M12" s="51" t="s">
        <v>242</v>
      </c>
      <c r="N12" s="51" t="s">
        <v>298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2</v>
      </c>
      <c r="D13" s="50" t="s">
        <v>27</v>
      </c>
      <c r="E13" s="50"/>
      <c r="F13" s="52" t="s">
        <v>90</v>
      </c>
      <c r="G13" s="52" t="s">
        <v>138</v>
      </c>
      <c r="H13" s="52" t="s">
        <v>168</v>
      </c>
      <c r="I13" s="52"/>
      <c r="J13" s="52"/>
      <c r="K13" s="52" t="s">
        <v>168</v>
      </c>
      <c r="L13" s="52" t="s">
        <v>223</v>
      </c>
      <c r="M13" s="52" t="s">
        <v>243</v>
      </c>
      <c r="N13" s="52" t="s">
        <v>299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91</v>
      </c>
      <c r="G14" s="51" t="s">
        <v>139</v>
      </c>
      <c r="H14" s="51" t="s">
        <v>169</v>
      </c>
      <c r="I14" s="51"/>
      <c r="J14" s="51"/>
      <c r="K14" s="51" t="s">
        <v>169</v>
      </c>
      <c r="L14" s="51" t="s">
        <v>224</v>
      </c>
      <c r="M14" s="51" t="s">
        <v>244</v>
      </c>
      <c r="N14" s="51" t="s">
        <v>300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29</v>
      </c>
      <c r="E15" s="50"/>
      <c r="F15" s="52" t="s">
        <v>92</v>
      </c>
      <c r="G15" s="52" t="s">
        <v>140</v>
      </c>
      <c r="H15" s="52" t="s">
        <v>170</v>
      </c>
      <c r="I15" s="52"/>
      <c r="J15" s="52"/>
      <c r="K15" s="52" t="s">
        <v>170</v>
      </c>
      <c r="L15" s="52" t="s">
        <v>225</v>
      </c>
      <c r="M15" s="52" t="s">
        <v>245</v>
      </c>
      <c r="N15" s="52" t="s">
        <v>300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30</v>
      </c>
      <c r="E16" s="51"/>
      <c r="F16" s="51" t="s">
        <v>93</v>
      </c>
      <c r="G16" s="51" t="s">
        <v>139</v>
      </c>
      <c r="H16" s="51" t="s">
        <v>171</v>
      </c>
      <c r="I16" s="51"/>
      <c r="J16" s="51"/>
      <c r="K16" s="51" t="s">
        <v>171</v>
      </c>
      <c r="L16" s="51" t="s">
        <v>225</v>
      </c>
      <c r="M16" s="51" t="s">
        <v>246</v>
      </c>
      <c r="N16" s="51" t="s">
        <v>300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1</v>
      </c>
      <c r="D17" s="50" t="s">
        <v>31</v>
      </c>
      <c r="E17" s="50"/>
      <c r="F17" s="52" t="s">
        <v>94</v>
      </c>
      <c r="G17" s="52" t="s">
        <v>139</v>
      </c>
      <c r="H17" s="52" t="s">
        <v>172</v>
      </c>
      <c r="I17" s="52"/>
      <c r="J17" s="52"/>
      <c r="K17" s="52" t="s">
        <v>172</v>
      </c>
      <c r="L17" s="52" t="s">
        <v>224</v>
      </c>
      <c r="M17" s="52" t="s">
        <v>247</v>
      </c>
      <c r="N17" s="52" t="s">
        <v>300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32</v>
      </c>
      <c r="E18" s="51"/>
      <c r="F18" s="51" t="s">
        <v>95</v>
      </c>
      <c r="G18" s="51" t="s">
        <v>138</v>
      </c>
      <c r="H18" s="51" t="s">
        <v>173</v>
      </c>
      <c r="I18" s="51"/>
      <c r="J18" s="51"/>
      <c r="K18" s="51" t="s">
        <v>173</v>
      </c>
      <c r="L18" s="51" t="s">
        <v>222</v>
      </c>
      <c r="M18" s="51" t="s">
        <v>248</v>
      </c>
      <c r="N18" s="51" t="s">
        <v>301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96</v>
      </c>
      <c r="G19" s="52" t="s">
        <v>139</v>
      </c>
      <c r="H19" s="52" t="s">
        <v>174</v>
      </c>
      <c r="I19" s="52"/>
      <c r="J19" s="52"/>
      <c r="K19" s="52" t="s">
        <v>174</v>
      </c>
      <c r="L19" s="52" t="s">
        <v>225</v>
      </c>
      <c r="M19" s="52" t="s">
        <v>249</v>
      </c>
      <c r="N19" s="52" t="s">
        <v>300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97</v>
      </c>
      <c r="G20" s="51" t="s">
        <v>138</v>
      </c>
      <c r="H20" s="51" t="s">
        <v>175</v>
      </c>
      <c r="I20" s="51"/>
      <c r="J20" s="51"/>
      <c r="K20" s="51" t="s">
        <v>175</v>
      </c>
      <c r="L20" s="51" t="s">
        <v>222</v>
      </c>
      <c r="M20" s="51" t="s">
        <v>250</v>
      </c>
      <c r="N20" s="51" t="s">
        <v>301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35</v>
      </c>
      <c r="E21" s="50"/>
      <c r="F21" s="52" t="s">
        <v>98</v>
      </c>
      <c r="G21" s="52" t="s">
        <v>139</v>
      </c>
      <c r="H21" s="52" t="s">
        <v>176</v>
      </c>
      <c r="I21" s="52"/>
      <c r="J21" s="52"/>
      <c r="K21" s="52" t="s">
        <v>176</v>
      </c>
      <c r="L21" s="52" t="s">
        <v>226</v>
      </c>
      <c r="M21" s="52" t="s">
        <v>251</v>
      </c>
      <c r="N21" s="52" t="s">
        <v>300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99</v>
      </c>
      <c r="G22" s="51" t="s">
        <v>140</v>
      </c>
      <c r="H22" s="51" t="s">
        <v>177</v>
      </c>
      <c r="I22" s="51"/>
      <c r="J22" s="51"/>
      <c r="K22" s="51" t="s">
        <v>177</v>
      </c>
      <c r="L22" s="51" t="s">
        <v>225</v>
      </c>
      <c r="M22" s="51" t="s">
        <v>252</v>
      </c>
      <c r="N22" s="51" t="s">
        <v>300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4</v>
      </c>
      <c r="D23" s="50" t="s">
        <v>37</v>
      </c>
      <c r="E23" s="50"/>
      <c r="F23" s="52" t="s">
        <v>100</v>
      </c>
      <c r="G23" s="52" t="s">
        <v>141</v>
      </c>
      <c r="H23" s="52" t="s">
        <v>100</v>
      </c>
      <c r="I23" s="52"/>
      <c r="J23" s="52"/>
      <c r="K23" s="52" t="s">
        <v>100</v>
      </c>
      <c r="L23" s="52" t="s">
        <v>227</v>
      </c>
      <c r="M23" s="52" t="s">
        <v>253</v>
      </c>
      <c r="N23" s="52" t="s">
        <v>302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101</v>
      </c>
      <c r="G24" s="51" t="s">
        <v>139</v>
      </c>
      <c r="H24" s="51" t="s">
        <v>178</v>
      </c>
      <c r="I24" s="51"/>
      <c r="J24" s="51"/>
      <c r="K24" s="51" t="s">
        <v>178</v>
      </c>
      <c r="L24" s="51" t="s">
        <v>226</v>
      </c>
      <c r="M24" s="51" t="s">
        <v>254</v>
      </c>
      <c r="N24" s="51" t="s">
        <v>303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102</v>
      </c>
      <c r="G25" s="52" t="s">
        <v>138</v>
      </c>
      <c r="H25" s="52" t="s">
        <v>179</v>
      </c>
      <c r="I25" s="52"/>
      <c r="J25" s="52"/>
      <c r="K25" s="52" t="s">
        <v>179</v>
      </c>
      <c r="L25" s="52" t="s">
        <v>223</v>
      </c>
      <c r="M25" s="52" t="s">
        <v>255</v>
      </c>
      <c r="N25" s="52" t="s">
        <v>304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103</v>
      </c>
      <c r="G26" s="51" t="s">
        <v>138</v>
      </c>
      <c r="H26" s="51" t="s">
        <v>180</v>
      </c>
      <c r="I26" s="51"/>
      <c r="J26" s="51"/>
      <c r="K26" s="51" t="s">
        <v>180</v>
      </c>
      <c r="L26" s="51" t="s">
        <v>222</v>
      </c>
      <c r="M26" s="51" t="s">
        <v>256</v>
      </c>
      <c r="N26" s="51" t="s">
        <v>301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104</v>
      </c>
      <c r="G27" s="52" t="s">
        <v>142</v>
      </c>
      <c r="H27" s="52" t="s">
        <v>181</v>
      </c>
      <c r="I27" s="52"/>
      <c r="J27" s="52"/>
      <c r="K27" s="52" t="s">
        <v>181</v>
      </c>
      <c r="L27" s="52" t="s">
        <v>225</v>
      </c>
      <c r="M27" s="52" t="s">
        <v>257</v>
      </c>
      <c r="N27" s="52" t="s">
        <v>300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2</v>
      </c>
      <c r="D28" s="51" t="s">
        <v>42</v>
      </c>
      <c r="E28" s="51"/>
      <c r="F28" s="51" t="s">
        <v>105</v>
      </c>
      <c r="G28" s="51" t="s">
        <v>143</v>
      </c>
      <c r="H28" s="51" t="s">
        <v>182</v>
      </c>
      <c r="I28" s="51"/>
      <c r="J28" s="51"/>
      <c r="K28" s="51" t="s">
        <v>182</v>
      </c>
      <c r="L28" s="51" t="s">
        <v>228</v>
      </c>
      <c r="M28" s="51" t="s">
        <v>258</v>
      </c>
      <c r="N28" s="51" t="s">
        <v>301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 t="s">
        <v>106</v>
      </c>
      <c r="G29" s="52"/>
      <c r="H29" s="52" t="s">
        <v>183</v>
      </c>
      <c r="I29" s="52"/>
      <c r="J29" s="52"/>
      <c r="K29" s="52" t="s">
        <v>183</v>
      </c>
      <c r="L29" s="52" t="s">
        <v>229</v>
      </c>
      <c r="M29" s="52" t="s">
        <v>259</v>
      </c>
      <c r="N29" s="52"/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4</v>
      </c>
      <c r="D30" s="51" t="s">
        <v>44</v>
      </c>
      <c r="E30" s="51"/>
      <c r="F30" s="51" t="s">
        <v>107</v>
      </c>
      <c r="G30" s="51" t="s">
        <v>144</v>
      </c>
      <c r="H30" s="51" t="s">
        <v>184</v>
      </c>
      <c r="I30" s="51"/>
      <c r="J30" s="51"/>
      <c r="K30" s="51" t="s">
        <v>184</v>
      </c>
      <c r="L30" s="51" t="s">
        <v>223</v>
      </c>
      <c r="M30" s="51" t="s">
        <v>260</v>
      </c>
      <c r="N30" s="51" t="s">
        <v>301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5</v>
      </c>
      <c r="D31" s="50" t="s">
        <v>45</v>
      </c>
      <c r="E31" s="50"/>
      <c r="F31" s="52" t="s">
        <v>108</v>
      </c>
      <c r="G31" s="52" t="s">
        <v>140</v>
      </c>
      <c r="H31" s="52" t="s">
        <v>185</v>
      </c>
      <c r="I31" s="52"/>
      <c r="J31" s="52"/>
      <c r="K31" s="52" t="s">
        <v>185</v>
      </c>
      <c r="L31" s="52" t="s">
        <v>225</v>
      </c>
      <c r="M31" s="52" t="s">
        <v>261</v>
      </c>
      <c r="N31" s="52" t="s">
        <v>305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7</v>
      </c>
      <c r="D32" s="51" t="s">
        <v>46</v>
      </c>
      <c r="E32" s="51"/>
      <c r="F32" s="51" t="s">
        <v>109</v>
      </c>
      <c r="G32" s="51" t="s">
        <v>140</v>
      </c>
      <c r="H32" s="51" t="s">
        <v>186</v>
      </c>
      <c r="I32" s="51"/>
      <c r="J32" s="51"/>
      <c r="K32" s="51" t="s">
        <v>186</v>
      </c>
      <c r="L32" s="51" t="s">
        <v>224</v>
      </c>
      <c r="M32" s="51" t="s">
        <v>262</v>
      </c>
      <c r="N32" s="51" t="s">
        <v>300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3</v>
      </c>
      <c r="D33" s="50" t="s">
        <v>47</v>
      </c>
      <c r="E33" s="50"/>
      <c r="F33" s="52" t="s">
        <v>110</v>
      </c>
      <c r="G33" s="52" t="s">
        <v>138</v>
      </c>
      <c r="H33" s="52" t="s">
        <v>187</v>
      </c>
      <c r="I33" s="52"/>
      <c r="J33" s="52"/>
      <c r="K33" s="52" t="s">
        <v>187</v>
      </c>
      <c r="L33" s="52" t="s">
        <v>223</v>
      </c>
      <c r="M33" s="52" t="s">
        <v>263</v>
      </c>
      <c r="N33" s="52" t="s">
        <v>304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8</v>
      </c>
      <c r="D34" s="51" t="s">
        <v>48</v>
      </c>
      <c r="E34" s="51"/>
      <c r="F34" s="51" t="s">
        <v>111</v>
      </c>
      <c r="G34" s="51" t="s">
        <v>140</v>
      </c>
      <c r="H34" s="51" t="s">
        <v>188</v>
      </c>
      <c r="I34" s="51"/>
      <c r="J34" s="51"/>
      <c r="K34" s="51" t="s">
        <v>188</v>
      </c>
      <c r="L34" s="51" t="s">
        <v>230</v>
      </c>
      <c r="M34" s="51" t="s">
        <v>264</v>
      </c>
      <c r="N34" s="51" t="s">
        <v>300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3</v>
      </c>
      <c r="D35" s="50" t="s">
        <v>49</v>
      </c>
      <c r="E35" s="50"/>
      <c r="F35" s="52" t="s">
        <v>112</v>
      </c>
      <c r="G35" s="52" t="s">
        <v>138</v>
      </c>
      <c r="H35" s="52" t="s">
        <v>189</v>
      </c>
      <c r="I35" s="52"/>
      <c r="J35" s="52"/>
      <c r="K35" s="52" t="s">
        <v>189</v>
      </c>
      <c r="L35" s="52" t="s">
        <v>223</v>
      </c>
      <c r="M35" s="52" t="s">
        <v>265</v>
      </c>
      <c r="N35" s="52" t="s">
        <v>301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2</v>
      </c>
      <c r="D36" s="51" t="s">
        <v>50</v>
      </c>
      <c r="E36" s="51"/>
      <c r="F36" s="51" t="s">
        <v>113</v>
      </c>
      <c r="G36" s="51" t="s">
        <v>143</v>
      </c>
      <c r="H36" s="51" t="s">
        <v>190</v>
      </c>
      <c r="I36" s="51"/>
      <c r="J36" s="51"/>
      <c r="K36" s="51" t="s">
        <v>190</v>
      </c>
      <c r="L36" s="51" t="s">
        <v>228</v>
      </c>
      <c r="M36" s="51" t="s">
        <v>266</v>
      </c>
      <c r="N36" s="51" t="s">
        <v>301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114</v>
      </c>
      <c r="G37" s="52" t="s">
        <v>145</v>
      </c>
      <c r="H37" s="52" t="s">
        <v>114</v>
      </c>
      <c r="I37" s="52"/>
      <c r="J37" s="52"/>
      <c r="K37" s="52" t="s">
        <v>114</v>
      </c>
      <c r="L37" s="52" t="s">
        <v>231</v>
      </c>
      <c r="M37" s="52" t="s">
        <v>267</v>
      </c>
      <c r="N37" s="52"/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115</v>
      </c>
      <c r="G38" s="51" t="s">
        <v>145</v>
      </c>
      <c r="H38" s="51" t="s">
        <v>115</v>
      </c>
      <c r="I38" s="51"/>
      <c r="J38" s="51"/>
      <c r="K38" s="51" t="s">
        <v>115</v>
      </c>
      <c r="L38" s="51" t="s">
        <v>231</v>
      </c>
      <c r="M38" s="51" t="s">
        <v>268</v>
      </c>
      <c r="N38" s="51"/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116</v>
      </c>
      <c r="G39" s="52" t="s">
        <v>145</v>
      </c>
      <c r="H39" s="52" t="s">
        <v>116</v>
      </c>
      <c r="I39" s="52"/>
      <c r="J39" s="52"/>
      <c r="K39" s="52" t="s">
        <v>116</v>
      </c>
      <c r="L39" s="52" t="s">
        <v>231</v>
      </c>
      <c r="M39" s="52" t="s">
        <v>269</v>
      </c>
      <c r="N39" s="52"/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/>
      <c r="G40" s="51" t="s">
        <v>137</v>
      </c>
      <c r="H40" s="51" t="s">
        <v>191</v>
      </c>
      <c r="I40" s="51"/>
      <c r="J40" s="51"/>
      <c r="K40" s="51" t="s">
        <v>191</v>
      </c>
      <c r="L40" s="51" t="s">
        <v>232</v>
      </c>
      <c r="M40" s="51" t="s">
        <v>232</v>
      </c>
      <c r="N40" s="51" t="s">
        <v>191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117</v>
      </c>
      <c r="G41" s="52" t="s">
        <v>145</v>
      </c>
      <c r="H41" s="52" t="s">
        <v>117</v>
      </c>
      <c r="I41" s="52"/>
      <c r="J41" s="52"/>
      <c r="K41" s="52" t="s">
        <v>211</v>
      </c>
      <c r="L41" s="52" t="s">
        <v>231</v>
      </c>
      <c r="M41" s="52" t="s">
        <v>270</v>
      </c>
      <c r="N41" s="52"/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118</v>
      </c>
      <c r="G42" s="51" t="s">
        <v>146</v>
      </c>
      <c r="H42" s="51" t="s">
        <v>192</v>
      </c>
      <c r="I42" s="51"/>
      <c r="J42" s="51"/>
      <c r="K42" s="51" t="s">
        <v>192</v>
      </c>
      <c r="L42" s="51" t="s">
        <v>229</v>
      </c>
      <c r="M42" s="51" t="s">
        <v>118</v>
      </c>
      <c r="N42" s="51"/>
      <c r="O42" s="47" t="s">
        <v>314</v>
      </c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119</v>
      </c>
      <c r="G43" s="52" t="s">
        <v>147</v>
      </c>
      <c r="H43" s="52" t="s">
        <v>193</v>
      </c>
      <c r="I43" s="52"/>
      <c r="J43" s="52"/>
      <c r="K43" s="52" t="s">
        <v>193</v>
      </c>
      <c r="L43" s="52" t="s">
        <v>229</v>
      </c>
      <c r="M43" s="52" t="s">
        <v>271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120</v>
      </c>
      <c r="G44" s="51" t="s">
        <v>148</v>
      </c>
      <c r="H44" s="51" t="s">
        <v>120</v>
      </c>
      <c r="I44" s="51"/>
      <c r="J44" s="51"/>
      <c r="K44" s="51" t="s">
        <v>212</v>
      </c>
      <c r="L44" s="51" t="s">
        <v>229</v>
      </c>
      <c r="M44" s="51" t="s">
        <v>272</v>
      </c>
      <c r="N44" s="51"/>
      <c r="O44" s="47" t="s">
        <v>315</v>
      </c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121</v>
      </c>
      <c r="G45" s="52" t="s">
        <v>148</v>
      </c>
      <c r="H45" s="52" t="s">
        <v>121</v>
      </c>
      <c r="I45" s="52"/>
      <c r="J45" s="52"/>
      <c r="K45" s="52" t="s">
        <v>213</v>
      </c>
      <c r="L45" s="52" t="s">
        <v>229</v>
      </c>
      <c r="M45" s="52" t="s">
        <v>273</v>
      </c>
      <c r="N45" s="52"/>
      <c r="O45" s="46" t="s">
        <v>316</v>
      </c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122</v>
      </c>
      <c r="G46" s="51" t="s">
        <v>140</v>
      </c>
      <c r="H46" s="51" t="s">
        <v>177</v>
      </c>
      <c r="I46" s="51"/>
      <c r="J46" s="51"/>
      <c r="K46" s="51" t="s">
        <v>177</v>
      </c>
      <c r="L46" s="51" t="s">
        <v>225</v>
      </c>
      <c r="M46" s="51" t="s">
        <v>274</v>
      </c>
      <c r="N46" s="51" t="s">
        <v>300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2</v>
      </c>
      <c r="D47" s="50" t="s">
        <v>61</v>
      </c>
      <c r="E47" s="50"/>
      <c r="F47" s="52" t="s">
        <v>123</v>
      </c>
      <c r="G47" s="52" t="s">
        <v>139</v>
      </c>
      <c r="H47" s="52" t="s">
        <v>194</v>
      </c>
      <c r="I47" s="52"/>
      <c r="J47" s="52"/>
      <c r="K47" s="52" t="s">
        <v>194</v>
      </c>
      <c r="L47" s="52" t="s">
        <v>233</v>
      </c>
      <c r="M47" s="52" t="s">
        <v>275</v>
      </c>
      <c r="N47" s="52" t="s">
        <v>300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/>
      <c r="G48" s="51" t="s">
        <v>149</v>
      </c>
      <c r="H48" s="51" t="s">
        <v>195</v>
      </c>
      <c r="I48" s="51"/>
      <c r="J48" s="51"/>
      <c r="K48" s="51" t="s">
        <v>195</v>
      </c>
      <c r="L48" s="51" t="s">
        <v>234</v>
      </c>
      <c r="M48" s="51" t="s">
        <v>276</v>
      </c>
      <c r="N48" s="51" t="s">
        <v>306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/>
      <c r="G49" s="52" t="s">
        <v>150</v>
      </c>
      <c r="H49" s="52" t="s">
        <v>196</v>
      </c>
      <c r="I49" s="52"/>
      <c r="J49" s="52"/>
      <c r="K49" s="52" t="s">
        <v>196</v>
      </c>
      <c r="L49" s="52" t="s">
        <v>235</v>
      </c>
      <c r="M49" s="52" t="s">
        <v>277</v>
      </c>
      <c r="N49" s="52" t="s">
        <v>307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/>
      <c r="G50" s="51" t="s">
        <v>150</v>
      </c>
      <c r="H50" s="51" t="s">
        <v>197</v>
      </c>
      <c r="I50" s="51"/>
      <c r="J50" s="51"/>
      <c r="K50" s="51" t="s">
        <v>197</v>
      </c>
      <c r="L50" s="51" t="s">
        <v>235</v>
      </c>
      <c r="M50" s="51" t="s">
        <v>278</v>
      </c>
      <c r="N50" s="51" t="s">
        <v>308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124</v>
      </c>
      <c r="G51" s="52" t="s">
        <v>139</v>
      </c>
      <c r="H51" s="52" t="s">
        <v>198</v>
      </c>
      <c r="I51" s="52"/>
      <c r="J51" s="52"/>
      <c r="K51" s="52" t="s">
        <v>198</v>
      </c>
      <c r="L51" s="52" t="s">
        <v>236</v>
      </c>
      <c r="M51" s="52" t="s">
        <v>279</v>
      </c>
      <c r="N51" s="52" t="s">
        <v>301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66</v>
      </c>
      <c r="E52" s="51"/>
      <c r="F52" s="51" t="s">
        <v>125</v>
      </c>
      <c r="G52" s="51" t="s">
        <v>151</v>
      </c>
      <c r="H52" s="51" t="s">
        <v>199</v>
      </c>
      <c r="I52" s="51"/>
      <c r="J52" s="51"/>
      <c r="K52" s="51" t="s">
        <v>214</v>
      </c>
      <c r="L52" s="51" t="s">
        <v>231</v>
      </c>
      <c r="M52" s="51" t="s">
        <v>280</v>
      </c>
      <c r="N52" s="51"/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/>
      <c r="G53" s="52" t="s">
        <v>152</v>
      </c>
      <c r="H53" s="52" t="s">
        <v>200</v>
      </c>
      <c r="I53" s="52"/>
      <c r="J53" s="52"/>
      <c r="K53" s="52" t="s">
        <v>200</v>
      </c>
      <c r="L53" s="52" t="s">
        <v>235</v>
      </c>
      <c r="M53" s="52" t="s">
        <v>281</v>
      </c>
      <c r="N53" s="52" t="s">
        <v>309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126</v>
      </c>
      <c r="G54" s="51" t="s">
        <v>153</v>
      </c>
      <c r="H54" s="51" t="s">
        <v>126</v>
      </c>
      <c r="I54" s="51"/>
      <c r="J54" s="51"/>
      <c r="K54" s="51" t="s">
        <v>126</v>
      </c>
      <c r="L54" s="51" t="s">
        <v>237</v>
      </c>
      <c r="M54" s="51" t="s">
        <v>282</v>
      </c>
      <c r="N54" s="51" t="s">
        <v>310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127</v>
      </c>
      <c r="G55" s="52" t="s">
        <v>154</v>
      </c>
      <c r="H55" s="52" t="s">
        <v>127</v>
      </c>
      <c r="I55" s="52"/>
      <c r="J55" s="52"/>
      <c r="K55" s="52" t="s">
        <v>127</v>
      </c>
      <c r="L55" s="52" t="s">
        <v>238</v>
      </c>
      <c r="M55" s="52" t="s">
        <v>283</v>
      </c>
      <c r="N55" s="52" t="s">
        <v>311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128</v>
      </c>
      <c r="G56" s="51" t="s">
        <v>155</v>
      </c>
      <c r="H56" s="51" t="s">
        <v>201</v>
      </c>
      <c r="I56" s="51"/>
      <c r="J56" s="51"/>
      <c r="K56" s="51" t="s">
        <v>215</v>
      </c>
      <c r="L56" s="51" t="s">
        <v>229</v>
      </c>
      <c r="M56" s="51" t="s">
        <v>284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129</v>
      </c>
      <c r="G57" s="52" t="s">
        <v>156</v>
      </c>
      <c r="H57" s="52" t="s">
        <v>129</v>
      </c>
      <c r="I57" s="52"/>
      <c r="J57" s="52"/>
      <c r="K57" s="52" t="s">
        <v>129</v>
      </c>
      <c r="L57" s="52" t="s">
        <v>231</v>
      </c>
      <c r="M57" s="52" t="s">
        <v>285</v>
      </c>
      <c r="N57" s="52"/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/>
      <c r="G58" s="51" t="s">
        <v>157</v>
      </c>
      <c r="H58" s="51" t="s">
        <v>202</v>
      </c>
      <c r="I58" s="51"/>
      <c r="J58" s="51"/>
      <c r="K58" s="51" t="s">
        <v>202</v>
      </c>
      <c r="L58" s="51" t="s">
        <v>231</v>
      </c>
      <c r="M58" s="51" t="s">
        <v>286</v>
      </c>
      <c r="N58" s="51"/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2</v>
      </c>
      <c r="D59" s="50" t="s">
        <v>73</v>
      </c>
      <c r="E59" s="50"/>
      <c r="F59" s="52"/>
      <c r="G59" s="52" t="s">
        <v>158</v>
      </c>
      <c r="H59" s="52" t="s">
        <v>203</v>
      </c>
      <c r="I59" s="52"/>
      <c r="J59" s="52"/>
      <c r="K59" s="52" t="s">
        <v>203</v>
      </c>
      <c r="L59" s="52" t="s">
        <v>231</v>
      </c>
      <c r="M59" s="52" t="s">
        <v>287</v>
      </c>
      <c r="N59" s="52"/>
      <c r="O59" s="46" t="s">
        <v>317</v>
      </c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130</v>
      </c>
      <c r="G60" s="51"/>
      <c r="H60" s="51" t="s">
        <v>130</v>
      </c>
      <c r="I60" s="51"/>
      <c r="J60" s="51"/>
      <c r="K60" s="51" t="s">
        <v>130</v>
      </c>
      <c r="L60" s="51" t="s">
        <v>231</v>
      </c>
      <c r="M60" s="51" t="s">
        <v>288</v>
      </c>
      <c r="N60" s="51"/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/>
      <c r="G61" s="52" t="s">
        <v>159</v>
      </c>
      <c r="H61" s="52" t="s">
        <v>204</v>
      </c>
      <c r="I61" s="52"/>
      <c r="J61" s="52"/>
      <c r="K61" s="52" t="s">
        <v>204</v>
      </c>
      <c r="L61" s="52" t="s">
        <v>239</v>
      </c>
      <c r="M61" s="52" t="s">
        <v>289</v>
      </c>
      <c r="N61" s="52" t="s">
        <v>301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131</v>
      </c>
      <c r="G62" s="51" t="s">
        <v>160</v>
      </c>
      <c r="H62" s="51" t="s">
        <v>131</v>
      </c>
      <c r="I62" s="51"/>
      <c r="J62" s="51"/>
      <c r="K62" s="51" t="s">
        <v>216</v>
      </c>
      <c r="L62" s="51" t="s">
        <v>231</v>
      </c>
      <c r="M62" s="51" t="s">
        <v>290</v>
      </c>
      <c r="N62" s="51"/>
      <c r="O62" s="47" t="s">
        <v>318</v>
      </c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/>
      <c r="G63" s="52"/>
      <c r="H63" s="52" t="s">
        <v>205</v>
      </c>
      <c r="I63" s="52"/>
      <c r="J63" s="52"/>
      <c r="K63" s="52" t="s">
        <v>217</v>
      </c>
      <c r="L63" s="52" t="s">
        <v>231</v>
      </c>
      <c r="M63" s="52" t="s">
        <v>291</v>
      </c>
      <c r="N63" s="52"/>
      <c r="O63" s="46" t="s">
        <v>319</v>
      </c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/>
      <c r="G64" s="51"/>
      <c r="H64" s="51" t="s">
        <v>205</v>
      </c>
      <c r="I64" s="51"/>
      <c r="J64" s="51"/>
      <c r="K64" s="51" t="s">
        <v>217</v>
      </c>
      <c r="L64" s="51" t="s">
        <v>231</v>
      </c>
      <c r="M64" s="51" t="s">
        <v>291</v>
      </c>
      <c r="N64" s="51"/>
      <c r="O64" s="47" t="s">
        <v>320</v>
      </c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/>
      <c r="G65" s="52" t="s">
        <v>161</v>
      </c>
      <c r="H65" s="52" t="s">
        <v>206</v>
      </c>
      <c r="I65" s="52"/>
      <c r="J65" s="52"/>
      <c r="K65" s="52" t="s">
        <v>218</v>
      </c>
      <c r="L65" s="52" t="s">
        <v>229</v>
      </c>
      <c r="M65" s="52" t="s">
        <v>292</v>
      </c>
      <c r="N65" s="52"/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132</v>
      </c>
      <c r="G66" s="51" t="s">
        <v>162</v>
      </c>
      <c r="H66" s="51" t="s">
        <v>132</v>
      </c>
      <c r="I66" s="51"/>
      <c r="J66" s="51"/>
      <c r="K66" s="51" t="s">
        <v>132</v>
      </c>
      <c r="L66" s="51" t="s">
        <v>237</v>
      </c>
      <c r="M66" s="51" t="s">
        <v>293</v>
      </c>
      <c r="N66" s="51" t="s">
        <v>312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133</v>
      </c>
      <c r="G67" s="52" t="s">
        <v>163</v>
      </c>
      <c r="H67" s="52" t="s">
        <v>207</v>
      </c>
      <c r="I67" s="52"/>
      <c r="J67" s="52"/>
      <c r="K67" s="52" t="s">
        <v>207</v>
      </c>
      <c r="L67" s="52" t="s">
        <v>225</v>
      </c>
      <c r="M67" s="52" t="s">
        <v>294</v>
      </c>
      <c r="N67" s="52" t="s">
        <v>313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134</v>
      </c>
      <c r="G68" s="51" t="s">
        <v>137</v>
      </c>
      <c r="H68" s="51" t="s">
        <v>134</v>
      </c>
      <c r="I68" s="51"/>
      <c r="J68" s="51"/>
      <c r="K68" s="51" t="s">
        <v>134</v>
      </c>
      <c r="L68" s="51" t="s">
        <v>232</v>
      </c>
      <c r="M68" s="51" t="s">
        <v>295</v>
      </c>
      <c r="N68" s="51" t="s">
        <v>134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135</v>
      </c>
      <c r="G69" s="52" t="s">
        <v>164</v>
      </c>
      <c r="H69" s="52" t="s">
        <v>135</v>
      </c>
      <c r="I69" s="52"/>
      <c r="J69" s="52"/>
      <c r="K69" s="52" t="s">
        <v>219</v>
      </c>
      <c r="L69" s="52" t="s">
        <v>229</v>
      </c>
      <c r="M69" s="52" t="s">
        <v>135</v>
      </c>
      <c r="N69" s="52"/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2</v>
      </c>
      <c r="D70" s="51" t="s">
        <v>84</v>
      </c>
      <c r="E70" s="51" t="s">
        <v>88</v>
      </c>
      <c r="F70" s="51" t="s">
        <v>90</v>
      </c>
      <c r="G70" s="51"/>
      <c r="H70" s="51"/>
      <c r="I70" s="51"/>
      <c r="J70" s="51"/>
      <c r="K70" s="51" t="s">
        <v>88</v>
      </c>
      <c r="L70" s="51" t="s">
        <v>240</v>
      </c>
      <c r="M70" s="51" t="s">
        <v>242</v>
      </c>
      <c r="N70" s="51" t="s">
        <v>301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 t="s">
        <v>88</v>
      </c>
      <c r="F71" s="52" t="s">
        <v>88</v>
      </c>
      <c r="G71" s="52" t="s">
        <v>141</v>
      </c>
      <c r="H71" s="52" t="s">
        <v>100</v>
      </c>
      <c r="I71" s="52"/>
      <c r="J71" s="52"/>
      <c r="K71" s="52" t="s">
        <v>100</v>
      </c>
      <c r="L71" s="52" t="s">
        <v>227</v>
      </c>
      <c r="M71" s="52" t="s">
        <v>253</v>
      </c>
      <c r="N71" s="52" t="s">
        <v>302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 t="s">
        <v>88</v>
      </c>
      <c r="F72" s="51" t="s">
        <v>108</v>
      </c>
      <c r="G72" s="51" t="s">
        <v>140</v>
      </c>
      <c r="H72" s="51" t="s">
        <v>185</v>
      </c>
      <c r="I72" s="51"/>
      <c r="J72" s="51"/>
      <c r="K72" s="51" t="s">
        <v>88</v>
      </c>
      <c r="L72" s="51" t="s">
        <v>225</v>
      </c>
      <c r="M72" s="51" t="s">
        <v>261</v>
      </c>
      <c r="N72" s="51" t="s">
        <v>305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3</v>
      </c>
      <c r="D73" s="50" t="s">
        <v>87</v>
      </c>
      <c r="E73" s="50" t="s">
        <v>88</v>
      </c>
      <c r="F73" s="52" t="s">
        <v>110</v>
      </c>
      <c r="G73" s="52" t="s">
        <v>138</v>
      </c>
      <c r="H73" s="52" t="s">
        <v>187</v>
      </c>
      <c r="I73" s="52"/>
      <c r="J73" s="52"/>
      <c r="K73" s="52" t="s">
        <v>88</v>
      </c>
      <c r="L73" s="52" t="s">
        <v>223</v>
      </c>
      <c r="M73" s="52" t="s">
        <v>263</v>
      </c>
      <c r="N73" s="52" t="s">
        <v>304</v>
      </c>
      <c r="O73" s="46"/>
    </row>
    <row r="74" spans="1:15" x14ac:dyDescent="0.25">
      <c r="A74" s="14"/>
      <c r="B74" s="60"/>
      <c r="C74" s="61"/>
      <c r="D74" s="58"/>
      <c r="E74" s="58"/>
      <c r="F74" s="59"/>
      <c r="G74" s="7" t="s">
        <v>15</v>
      </c>
      <c r="H74" s="7"/>
      <c r="O74" s="45"/>
    </row>
    <row r="75" spans="1:15" x14ac:dyDescent="0.25">
      <c r="A75" s="14"/>
      <c r="B75" s="10"/>
      <c r="C75" s="10"/>
      <c r="D75" s="9"/>
      <c r="E75" s="9"/>
      <c r="F75" s="11"/>
      <c r="G75" s="8"/>
      <c r="H75" s="8"/>
      <c r="I75" s="8"/>
      <c r="J75" s="8"/>
      <c r="K75" s="8"/>
      <c r="L75" s="8"/>
      <c r="M75" s="8"/>
      <c r="N75" s="8"/>
      <c r="O75" s="19"/>
    </row>
    <row r="76" spans="1:15" x14ac:dyDescent="0.25">
      <c r="A76" s="14"/>
      <c r="B76" s="10"/>
      <c r="C76" s="10"/>
      <c r="D76" s="10"/>
      <c r="E76" s="10"/>
      <c r="F76" s="12"/>
      <c r="G76" s="9"/>
      <c r="H76" s="9"/>
      <c r="I76" s="9"/>
      <c r="J76" s="9"/>
      <c r="K76" s="9"/>
      <c r="L76" s="9"/>
      <c r="M76" s="9"/>
      <c r="N76" s="9"/>
      <c r="O76" s="20"/>
    </row>
    <row r="77" spans="1:15" x14ac:dyDescent="0.25">
      <c r="A77" s="14"/>
      <c r="B77" s="10"/>
      <c r="C77" s="10"/>
      <c r="D77" s="10"/>
      <c r="E77" s="10"/>
      <c r="F77" s="12"/>
      <c r="G77" s="9"/>
      <c r="H77" s="9"/>
      <c r="I77" s="9"/>
      <c r="J77" s="9"/>
      <c r="K77" s="9"/>
      <c r="L77" s="9"/>
      <c r="M77" s="9"/>
      <c r="N77" s="9"/>
      <c r="O77" s="20"/>
    </row>
    <row r="78" spans="1:15" ht="13.8" thickBot="1" x14ac:dyDescent="0.3">
      <c r="A78" s="14"/>
      <c r="B78" s="43"/>
      <c r="C78" s="17"/>
      <c r="D78" s="17"/>
      <c r="E78" s="17"/>
      <c r="F78" s="15"/>
      <c r="G78" s="16"/>
      <c r="H78" s="16"/>
      <c r="I78" s="16"/>
      <c r="J78" s="16"/>
      <c r="K78" s="16"/>
      <c r="L78" s="16"/>
      <c r="M78" s="16"/>
      <c r="N78" s="16"/>
      <c r="O78" s="21"/>
    </row>
  </sheetData>
  <mergeCells count="1">
    <mergeCell ref="B74:C7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321</v>
      </c>
    </row>
    <row r="2" spans="1:2" x14ac:dyDescent="0.25">
      <c r="A2" s="40" t="s">
        <v>1</v>
      </c>
      <c r="B2" s="64" t="s">
        <v>322</v>
      </c>
    </row>
    <row r="3" spans="1:2" x14ac:dyDescent="0.25">
      <c r="A3" s="41" t="s">
        <v>2</v>
      </c>
      <c r="B3" s="65" t="s">
        <v>323</v>
      </c>
    </row>
    <row r="4" spans="1:2" x14ac:dyDescent="0.25">
      <c r="A4" s="40" t="s">
        <v>3</v>
      </c>
      <c r="B4" s="64" t="s">
        <v>322</v>
      </c>
    </row>
    <row r="5" spans="1:2" x14ac:dyDescent="0.25">
      <c r="A5" s="41" t="s">
        <v>4</v>
      </c>
      <c r="B5" s="65" t="s">
        <v>321</v>
      </c>
    </row>
    <row r="6" spans="1:2" x14ac:dyDescent="0.25">
      <c r="A6" s="40" t="s">
        <v>5</v>
      </c>
      <c r="B6" s="64" t="s">
        <v>324</v>
      </c>
    </row>
    <row r="7" spans="1:2" x14ac:dyDescent="0.25">
      <c r="A7" s="41" t="s">
        <v>6</v>
      </c>
      <c r="B7" s="65" t="s">
        <v>325</v>
      </c>
    </row>
    <row r="8" spans="1:2" x14ac:dyDescent="0.25">
      <c r="A8" s="40" t="s">
        <v>7</v>
      </c>
      <c r="B8" s="64" t="s">
        <v>326</v>
      </c>
    </row>
    <row r="9" spans="1:2" x14ac:dyDescent="0.25">
      <c r="A9" s="41" t="s">
        <v>8</v>
      </c>
      <c r="B9" s="65" t="s">
        <v>327</v>
      </c>
    </row>
    <row r="10" spans="1:2" x14ac:dyDescent="0.25">
      <c r="A10" s="40" t="s">
        <v>9</v>
      </c>
      <c r="B10" s="64" t="s">
        <v>328</v>
      </c>
    </row>
    <row r="11" spans="1:2" x14ac:dyDescent="0.25">
      <c r="A11" s="41" t="s">
        <v>10</v>
      </c>
      <c r="B11" s="65" t="s">
        <v>329</v>
      </c>
    </row>
    <row r="12" spans="1:2" x14ac:dyDescent="0.25">
      <c r="A12" s="40" t="s">
        <v>11</v>
      </c>
      <c r="B12" s="64" t="s">
        <v>330</v>
      </c>
    </row>
    <row r="13" spans="1:2" x14ac:dyDescent="0.25">
      <c r="A13" s="41" t="s">
        <v>12</v>
      </c>
      <c r="B13" s="65" t="s">
        <v>331</v>
      </c>
    </row>
    <row r="14" spans="1:2" x14ac:dyDescent="0.25">
      <c r="A14" s="40" t="s">
        <v>13</v>
      </c>
      <c r="B14" s="64" t="s">
        <v>329</v>
      </c>
    </row>
    <row r="15" spans="1:2" x14ac:dyDescent="0.25">
      <c r="A15" s="41" t="s">
        <v>17</v>
      </c>
      <c r="B15" s="42" t="s">
        <v>332</v>
      </c>
    </row>
    <row r="16" spans="1:2" x14ac:dyDescent="0.25">
      <c r="A16" s="40" t="s">
        <v>18</v>
      </c>
      <c r="B16" s="6" t="s">
        <v>333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2024-01-29T11:15:31Z</dcterms:modified>
</cp:coreProperties>
</file>