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/>
  </bookViews>
  <sheets>
    <sheet name="Marketing Metrics" sheetId="1" r:id="rId1"/>
    <sheet name="Pivot Table 2" sheetId="2" r:id="rId2"/>
    <sheet name="Pivot Table 1" sheetId="3" r:id="rId3"/>
    <sheet name="Geography" sheetId="4" r:id="rId4"/>
    <sheet name="Sheet4" sheetId="5" r:id="rId5"/>
  </sheets>
  <definedNames>
    <definedName name="_xlnm._FilterDatabase" localSheetId="0" hidden="1">'Marketing Metrics'!$A$1:$Q$33</definedName>
    <definedName name="_xlnm._FilterDatabase" localSheetId="3" hidden="1">Geography!$A$1:$P$34</definedName>
    <definedName name="Z_07B21436_B0A3_4ECC_945C_F7DDDBC9B48E_.wvu.FilterData" localSheetId="3" hidden="1">Geography!$A$1:$P$34</definedName>
    <definedName name="Z_07B21436_B0A3_4ECC_945C_F7DDDBC9B48E_.wvu.FilterData" localSheetId="0" hidden="1">'Marketing Metrics'!$A$2:$P$33</definedName>
  </definedNames>
  <calcPr calcId="191029"/>
  <customWorkbookViews>
    <customWorkbookView name="Filter 1" guid="{07B21436-B0A3-4ECC-945C-F7DDDBC9B48E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<sst xmlns="http://schemas.openxmlformats.org/spreadsheetml/2006/main" count="428" uniqueCount="66">
  <si>
    <t xml:space="preserve"> Campaign Id</t>
  </si>
  <si>
    <t>Campaign Name</t>
  </si>
  <si>
    <t>Audience</t>
  </si>
  <si>
    <t>Age</t>
  </si>
  <si>
    <t>Geography</t>
  </si>
  <si>
    <t>Reach(unique)</t>
  </si>
  <si>
    <t>Impressions(with dupes)</t>
  </si>
  <si>
    <t>Frequency</t>
  </si>
  <si>
    <t>Clicks(with dupes)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</si>
  <si>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</si>
  <si>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</si>
  <si>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</si>
  <si>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</si>
  <si>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</si>
  <si>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</si>
  <si>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</si>
  <si>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max(P1,P34)</t>
  </si>
  <si>
    <t>Educators and Principals</t>
  </si>
  <si>
    <t>45-54</t>
  </si>
  <si>
    <t>Campaign 1</t>
  </si>
  <si>
    <t>SHU_6 (Educators and Principals)</t>
  </si>
  <si>
    <t>55-64</t>
  </si>
  <si>
    <t>25-34</t>
  </si>
  <si>
    <t>Campaign 10</t>
  </si>
  <si>
    <t>SHU_Students (USA)</t>
  </si>
  <si>
    <t>Students</t>
  </si>
  <si>
    <t>18-24</t>
  </si>
  <si>
    <t>SHU_Students(UK)</t>
  </si>
  <si>
    <t>UK</t>
  </si>
  <si>
    <t>13-17</t>
  </si>
  <si>
    <t>Campaign 11</t>
  </si>
  <si>
    <t>SHU_Students (Nigeria)</t>
  </si>
  <si>
    <t>Nigeria</t>
  </si>
  <si>
    <t>USA</t>
  </si>
  <si>
    <t>Campaign 2</t>
  </si>
  <si>
    <t>SHU_Students (Canada)</t>
  </si>
  <si>
    <t>Canada</t>
  </si>
  <si>
    <t>SHU3_ (Students Apart from India and US)</t>
  </si>
  <si>
    <t>Group 2 (Australia, Canada, United Kingdom, Ghana, Niger, Nigeria, Nepal, Pakistan, Thailand, Taiwan)</t>
  </si>
  <si>
    <t>Campaign 3</t>
  </si>
  <si>
    <t>SHU_Students(Australia)</t>
  </si>
  <si>
    <t>Australia</t>
  </si>
  <si>
    <t>Campaign 4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</si>
  <si>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</si>
  <si>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</si>
  <si>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</si>
  <si>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</si>
  <si>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</si>
  <si>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</si>
  <si>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</si>
  <si>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</si>
  <si>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</si>
  <si>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</si>
  <si>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SHU_Students(UAE)</t>
  </si>
  <si>
    <t>UAE</t>
  </si>
  <si>
    <t>Campaign 9</t>
  </si>
  <si>
    <t>Campaign ID</t>
  </si>
  <si>
    <t>SUM of Amount Spent in INR</t>
  </si>
  <si>
    <t>Grand Total</t>
  </si>
  <si>
    <t>SUM of Cost per Result (CPR)</t>
  </si>
  <si>
    <t>SUM of Impressions(with dupes)</t>
  </si>
  <si>
    <t>SUM of Reach(unique)</t>
  </si>
  <si>
    <t>SUM of Unique Click-Through Rate (Unique CTR)</t>
  </si>
  <si>
    <t>Group 1 (Australia, Canada, United Kingdom, Ghana, Nigeria, Pakistan, United States)</t>
  </si>
  <si>
    <t>35-44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</si>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</sst>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[$₹-439]* #,##0.00_ ;_ [$₹-439]* \-#,##0.00_ ;_ [$₹-439]* &quot;-&quot;??_ ;_ @_ "/>
  </numFmts>
  <fonts count="24">
    <font>
      <sz val="10"/>
      <color rgb="FF000000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0" applyNumberFormat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8" fontId="0" fillId="0" borderId="2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178" formatCode="_ [$₹-439]* #,##0.00_ ;_ [$₹-439]* \-#,##0.00_ ;_ [$₹-439]* &quot;-&quot;??_ ;_ @_ "/>
    </dxf>
    <dxf>
      <numFmt numFmtId="178" formatCode="_ [$₹-439]* #,##0.00_ ;_ [$₹-439]* \-#,##0.00_ ;_ [$₹-439]* &quot;-&quot;??_ ;_ @_ "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B100C9FB-9122-4680-B682-D0BB368EEADA}">
      <tableStyleElement type="wholeTable" dxfId="13"/>
      <tableStyleElement type="headerRow" dxfId="12"/>
      <tableStyleElement type="totalRow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'Marketing Metrics'!$F$1</c:f>
              <c:strCache>
                <c:ptCount val="1"/>
                <c:pt idx="0">
                  <c:v>Reach(unique)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'Marketing Metrics'!$A$2:$A$33</c:f>
              <c:strCache>
                <c:ptCount val="32"/>
                <c:pt idx="1">
                  <c:v>Campaign 1</c:v>
                </c:pt>
                <c:pt idx="2">
                  <c:v>Campaign 1</c:v>
                </c:pt>
                <c:pt idx="3">
                  <c:v>Campaign 10</c:v>
                </c:pt>
                <c:pt idx="4">
                  <c:v>Campaign 10</c:v>
                </c:pt>
                <c:pt idx="5">
                  <c:v>Campaign 10</c:v>
                </c:pt>
                <c:pt idx="6">
                  <c:v>Campaign 11</c:v>
                </c:pt>
                <c:pt idx="7">
                  <c:v>Campaign 11</c:v>
                </c:pt>
                <c:pt idx="8">
                  <c:v>Campaign 11</c:v>
                </c:pt>
                <c:pt idx="9">
                  <c:v>Campaign 2</c:v>
                </c:pt>
                <c:pt idx="10">
                  <c:v>Campaign 2</c:v>
                </c:pt>
                <c:pt idx="11">
                  <c:v>Campaign 2</c:v>
                </c:pt>
                <c:pt idx="12">
                  <c:v>Campaign 3</c:v>
                </c:pt>
                <c:pt idx="13">
                  <c:v>Campaign 3</c:v>
                </c:pt>
                <c:pt idx="14">
                  <c:v>Campaign 3</c:v>
                </c:pt>
                <c:pt idx="15">
                  <c:v>Campaign 4</c:v>
                </c:pt>
                <c:pt idx="16">
                  <c:v>Campaign 4</c:v>
                </c:pt>
                <c:pt idx="17">
                  <c:v>Campaign 4</c:v>
                </c:pt>
                <c:pt idx="18">
                  <c:v>Campaign 5</c:v>
                </c:pt>
                <c:pt idx="19">
                  <c:v>Campaign 5</c:v>
                </c:pt>
                <c:pt idx="20">
                  <c:v>Campaign 5</c:v>
                </c:pt>
                <c:pt idx="21">
                  <c:v>Campaign 6</c:v>
                </c:pt>
                <c:pt idx="22">
                  <c:v>Campaign 6</c:v>
                </c:pt>
                <c:pt idx="23">
                  <c:v>Campaign 7</c:v>
                </c:pt>
                <c:pt idx="24">
                  <c:v>Campaign 7</c:v>
                </c:pt>
                <c:pt idx="25">
                  <c:v>Campaign 7</c:v>
                </c:pt>
                <c:pt idx="26">
                  <c:v>Campaign 8</c:v>
                </c:pt>
                <c:pt idx="27">
                  <c:v>Campaign 8</c:v>
                </c:pt>
                <c:pt idx="28">
                  <c:v>Campaign 8</c:v>
                </c:pt>
                <c:pt idx="29">
                  <c:v>Campaign 9</c:v>
                </c:pt>
                <c:pt idx="30">
                  <c:v>Campaign 9</c:v>
                </c:pt>
                <c:pt idx="31">
                  <c:v>Campaign 9</c:v>
                </c:pt>
              </c:strCache>
            </c:strRef>
          </c:cat>
          <c:val>
            <c:numRef>
              <c:f>'Marketing Metrics'!$F$2:$F$33</c:f>
              <c:numCache>
                <c:formatCode>General</c:formatCode>
                <c:ptCount val="32"/>
                <c:pt idx="0">
                  <c:v>0</c:v>
                </c:pt>
                <c:pt idx="1">
                  <c:v>889</c:v>
                </c:pt>
                <c:pt idx="2">
                  <c:v>11387</c:v>
                </c:pt>
                <c:pt idx="3">
                  <c:v>305</c:v>
                </c:pt>
                <c:pt idx="4">
                  <c:v>338</c:v>
                </c:pt>
                <c:pt idx="5">
                  <c:v>2557</c:v>
                </c:pt>
                <c:pt idx="6">
                  <c:v>2386</c:v>
                </c:pt>
                <c:pt idx="7">
                  <c:v>11027</c:v>
                </c:pt>
                <c:pt idx="8">
                  <c:v>91</c:v>
                </c:pt>
                <c:pt idx="9">
                  <c:v>8516</c:v>
                </c:pt>
                <c:pt idx="10">
                  <c:v>218</c:v>
                </c:pt>
                <c:pt idx="11">
                  <c:v>14753</c:v>
                </c:pt>
                <c:pt idx="12">
                  <c:v>2066</c:v>
                </c:pt>
                <c:pt idx="13">
                  <c:v>704</c:v>
                </c:pt>
                <c:pt idx="14">
                  <c:v>2271</c:v>
                </c:pt>
                <c:pt idx="15">
                  <c:v>29675</c:v>
                </c:pt>
                <c:pt idx="16">
                  <c:v>759</c:v>
                </c:pt>
                <c:pt idx="17">
                  <c:v>2330</c:v>
                </c:pt>
                <c:pt idx="18">
                  <c:v>2159</c:v>
                </c:pt>
                <c:pt idx="19">
                  <c:v>741</c:v>
                </c:pt>
                <c:pt idx="20">
                  <c:v>5355</c:v>
                </c:pt>
                <c:pt idx="21">
                  <c:v>1721</c:v>
                </c:pt>
                <c:pt idx="22">
                  <c:v>30110</c:v>
                </c:pt>
                <c:pt idx="23">
                  <c:v>4623</c:v>
                </c:pt>
                <c:pt idx="24">
                  <c:v>18900</c:v>
                </c:pt>
                <c:pt idx="25">
                  <c:v>6145</c:v>
                </c:pt>
                <c:pt idx="26">
                  <c:v>5952</c:v>
                </c:pt>
                <c:pt idx="27">
                  <c:v>212</c:v>
                </c:pt>
                <c:pt idx="28">
                  <c:v>2892</c:v>
                </c:pt>
                <c:pt idx="29">
                  <c:v>3717</c:v>
                </c:pt>
                <c:pt idx="30">
                  <c:v>2862</c:v>
                </c:pt>
                <c:pt idx="31">
                  <c:v>1579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'Marketing Metrics'!$G$1</c:f>
              <c:strCache>
                <c:ptCount val="1"/>
                <c:pt idx="0">
                  <c:v>Impressions(with dupes)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'Marketing Metrics'!$A$2:$A$33</c:f>
              <c:strCache>
                <c:ptCount val="32"/>
                <c:pt idx="1">
                  <c:v>Campaign 1</c:v>
                </c:pt>
                <c:pt idx="2">
                  <c:v>Campaign 1</c:v>
                </c:pt>
                <c:pt idx="3">
                  <c:v>Campaign 10</c:v>
                </c:pt>
                <c:pt idx="4">
                  <c:v>Campaign 10</c:v>
                </c:pt>
                <c:pt idx="5">
                  <c:v>Campaign 10</c:v>
                </c:pt>
                <c:pt idx="6">
                  <c:v>Campaign 11</c:v>
                </c:pt>
                <c:pt idx="7">
                  <c:v>Campaign 11</c:v>
                </c:pt>
                <c:pt idx="8">
                  <c:v>Campaign 11</c:v>
                </c:pt>
                <c:pt idx="9">
                  <c:v>Campaign 2</c:v>
                </c:pt>
                <c:pt idx="10">
                  <c:v>Campaign 2</c:v>
                </c:pt>
                <c:pt idx="11">
                  <c:v>Campaign 2</c:v>
                </c:pt>
                <c:pt idx="12">
                  <c:v>Campaign 3</c:v>
                </c:pt>
                <c:pt idx="13">
                  <c:v>Campaign 3</c:v>
                </c:pt>
                <c:pt idx="14">
                  <c:v>Campaign 3</c:v>
                </c:pt>
                <c:pt idx="15">
                  <c:v>Campaign 4</c:v>
                </c:pt>
                <c:pt idx="16">
                  <c:v>Campaign 4</c:v>
                </c:pt>
                <c:pt idx="17">
                  <c:v>Campaign 4</c:v>
                </c:pt>
                <c:pt idx="18">
                  <c:v>Campaign 5</c:v>
                </c:pt>
                <c:pt idx="19">
                  <c:v>Campaign 5</c:v>
                </c:pt>
                <c:pt idx="20">
                  <c:v>Campaign 5</c:v>
                </c:pt>
                <c:pt idx="21">
                  <c:v>Campaign 6</c:v>
                </c:pt>
                <c:pt idx="22">
                  <c:v>Campaign 6</c:v>
                </c:pt>
                <c:pt idx="23">
                  <c:v>Campaign 7</c:v>
                </c:pt>
                <c:pt idx="24">
                  <c:v>Campaign 7</c:v>
                </c:pt>
                <c:pt idx="25">
                  <c:v>Campaign 7</c:v>
                </c:pt>
                <c:pt idx="26">
                  <c:v>Campaign 8</c:v>
                </c:pt>
                <c:pt idx="27">
                  <c:v>Campaign 8</c:v>
                </c:pt>
                <c:pt idx="28">
                  <c:v>Campaign 8</c:v>
                </c:pt>
                <c:pt idx="29">
                  <c:v>Campaign 9</c:v>
                </c:pt>
                <c:pt idx="30">
                  <c:v>Campaign 9</c:v>
                </c:pt>
                <c:pt idx="31">
                  <c:v>Campaign 9</c:v>
                </c:pt>
              </c:strCache>
            </c:strRef>
          </c:cat>
          <c:val>
            <c:numRef>
              <c:f>'Marketing Metrics'!$G$2:$G$33</c:f>
              <c:numCache>
                <c:formatCode>General</c:formatCode>
                <c:ptCount val="32"/>
                <c:pt idx="0">
                  <c:v>6283</c:v>
                </c:pt>
                <c:pt idx="1">
                  <c:v>1890</c:v>
                </c:pt>
                <c:pt idx="2">
                  <c:v>23283</c:v>
                </c:pt>
                <c:pt idx="3">
                  <c:v>332</c:v>
                </c:pt>
                <c:pt idx="4">
                  <c:v>365</c:v>
                </c:pt>
                <c:pt idx="5">
                  <c:v>2941</c:v>
                </c:pt>
                <c:pt idx="6">
                  <c:v>2782</c:v>
                </c:pt>
                <c:pt idx="7">
                  <c:v>13820</c:v>
                </c:pt>
                <c:pt idx="8">
                  <c:v>103</c:v>
                </c:pt>
                <c:pt idx="9">
                  <c:v>12372</c:v>
                </c:pt>
                <c:pt idx="10">
                  <c:v>243</c:v>
                </c:pt>
                <c:pt idx="11">
                  <c:v>25705</c:v>
                </c:pt>
                <c:pt idx="12">
                  <c:v>2447</c:v>
                </c:pt>
                <c:pt idx="13">
                  <c:v>734</c:v>
                </c:pt>
                <c:pt idx="14">
                  <c:v>2616</c:v>
                </c:pt>
                <c:pt idx="15">
                  <c:v>39161</c:v>
                </c:pt>
                <c:pt idx="16">
                  <c:v>878</c:v>
                </c:pt>
                <c:pt idx="17">
                  <c:v>3146</c:v>
                </c:pt>
                <c:pt idx="18">
                  <c:v>2465</c:v>
                </c:pt>
                <c:pt idx="19">
                  <c:v>785</c:v>
                </c:pt>
                <c:pt idx="20">
                  <c:v>8920</c:v>
                </c:pt>
                <c:pt idx="21">
                  <c:v>1874</c:v>
                </c:pt>
                <c:pt idx="22">
                  <c:v>35372</c:v>
                </c:pt>
                <c:pt idx="23">
                  <c:v>9082</c:v>
                </c:pt>
                <c:pt idx="24">
                  <c:v>36659</c:v>
                </c:pt>
                <c:pt idx="25">
                  <c:v>19474</c:v>
                </c:pt>
                <c:pt idx="26">
                  <c:v>6943</c:v>
                </c:pt>
                <c:pt idx="27">
                  <c:v>222</c:v>
                </c:pt>
                <c:pt idx="28">
                  <c:v>3347</c:v>
                </c:pt>
                <c:pt idx="29">
                  <c:v>4620</c:v>
                </c:pt>
                <c:pt idx="30">
                  <c:v>3234</c:v>
                </c:pt>
                <c:pt idx="31">
                  <c:v>2079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29074"/>
        <c:axId val="1418977340"/>
      </c:barChart>
      <c:catAx>
        <c:axId val="888429074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18977340"/>
        <c:crosses val="autoZero"/>
        <c:auto val="1"/>
        <c:lblAlgn val="ctr"/>
        <c:lblOffset val="100"/>
        <c:noMultiLvlLbl val="1"/>
      </c:catAx>
      <c:valAx>
        <c:axId val="14189773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842907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46d9c4e9-b154-49de-939d-9562add0ab6e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Amount Spent in INR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 2'!$B$2</c:f>
              <c:strCache>
                <c:ptCount val="1"/>
                <c:pt idx="0">
                  <c:v>₹2,333.33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2'!$A$3:$A$12</c:f>
              <c:strCache>
                <c:ptCount val="10"/>
                <c:pt idx="0">
                  <c:v>Campaign 2</c:v>
                </c:pt>
                <c:pt idx="1">
                  <c:v>Campaign 7</c:v>
                </c:pt>
                <c:pt idx="2">
                  <c:v>Campaign 6</c:v>
                </c:pt>
                <c:pt idx="3">
                  <c:v>Campaign 8</c:v>
                </c:pt>
                <c:pt idx="4">
                  <c:v>Campaign 4</c:v>
                </c:pt>
                <c:pt idx="5">
                  <c:v>Campaign 11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3</c:v>
                </c:pt>
                <c:pt idx="9">
                  <c:v>Campaign 5</c:v>
                </c:pt>
              </c:strCache>
            </c:strRef>
          </c:cat>
          <c:val>
            <c:numRef>
              <c:f>'Pivot Table 2'!$B$3:$B$12</c:f>
              <c:numCache>
                <c:formatCode>_ [$₹-439]* #,##0.00_ ;_ [$₹-439]* \-#,##0.00_ ;_ [$₹-439]* "-"??_ ;_ @_ </c:formatCode>
                <c:ptCount val="10"/>
                <c:pt idx="0">
                  <c:v>1579.02</c:v>
                </c:pt>
                <c:pt idx="1">
                  <c:v>1035.24</c:v>
                </c:pt>
                <c:pt idx="2">
                  <c:v>955.21</c:v>
                </c:pt>
                <c:pt idx="3">
                  <c:v>942.78</c:v>
                </c:pt>
                <c:pt idx="4">
                  <c:v>923.96</c:v>
                </c:pt>
                <c:pt idx="5">
                  <c:v>897.68</c:v>
                </c:pt>
                <c:pt idx="6">
                  <c:v>876.26</c:v>
                </c:pt>
                <c:pt idx="7">
                  <c:v>856.67</c:v>
                </c:pt>
                <c:pt idx="8">
                  <c:v>850.68</c:v>
                </c:pt>
                <c:pt idx="9">
                  <c:v>837.78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573387"/>
        <c:axId val="2010109787"/>
      </c:barChart>
      <c:catAx>
        <c:axId val="1066573387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10109787"/>
        <c:crosses val="autoZero"/>
        <c:auto val="1"/>
        <c:lblAlgn val="ctr"/>
        <c:lblOffset val="100"/>
        <c:noMultiLvlLbl val="1"/>
      </c:catAx>
      <c:valAx>
        <c:axId val="201010978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Amount Spent in INR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66573387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a300a02d-1d8c-4565-902e-c7a5afc7309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Cost per Result (CPR)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2'!$A$18:$A$28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'Pivot Table 2'!$B$18:$B$28</c:f>
              <c:numCache>
                <c:formatCode>_ [$₹-439]* #,##0.00_ ;_ [$₹-439]* \-#,##0.00_ ;_ [$₹-439]* "-"??_ ;_ @_ </c:formatCode>
                <c:ptCount val="11"/>
                <c:pt idx="0">
                  <c:v>69.32</c:v>
                </c:pt>
                <c:pt idx="1">
                  <c:v>55.95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3.1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359625"/>
        <c:axId val="965000625"/>
      </c:barChart>
      <c:catAx>
        <c:axId val="7353596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5000625"/>
        <c:crosses val="autoZero"/>
        <c:auto val="1"/>
        <c:lblAlgn val="ctr"/>
        <c:lblOffset val="100"/>
        <c:noMultiLvlLbl val="1"/>
      </c:catAx>
      <c:valAx>
        <c:axId val="96500062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Cost per Result (CPR)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5359625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27cead2b-970a-46ac-b564-d47d5285453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Impressions(with dupes) and SUM of Reach(unique)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1'!$A$2:$A$12</c:f>
              <c:strCache>
                <c:ptCount val="11"/>
                <c:pt idx="0">
                  <c:v>Campaign ID</c:v>
                </c:pt>
                <c:pt idx="1">
                  <c:v>Campaign 2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6</c:v>
                </c:pt>
                <c:pt idx="5">
                  <c:v>Campaign 8</c:v>
                </c:pt>
                <c:pt idx="6">
                  <c:v>Campaign 5</c:v>
                </c:pt>
                <c:pt idx="7">
                  <c:v>Campaign 9</c:v>
                </c:pt>
                <c:pt idx="8">
                  <c:v>Campaign 4</c:v>
                </c:pt>
                <c:pt idx="9">
                  <c:v>Campaign 10</c:v>
                </c:pt>
                <c:pt idx="10">
                  <c:v>Campaign 3</c:v>
                </c:pt>
              </c:strCache>
            </c:strRef>
          </c:cat>
          <c:val>
            <c:numRef>
              <c:f>'Pivot Table 1'!$B$2:$B$12</c:f>
              <c:numCache>
                <c:formatCode>General</c:formatCode>
                <c:ptCount val="11"/>
                <c:pt idx="0">
                  <c:v>0</c:v>
                </c:pt>
                <c:pt idx="1">
                  <c:v>67313</c:v>
                </c:pt>
                <c:pt idx="2">
                  <c:v>65215</c:v>
                </c:pt>
                <c:pt idx="3">
                  <c:v>47139</c:v>
                </c:pt>
                <c:pt idx="4">
                  <c:v>37246</c:v>
                </c:pt>
                <c:pt idx="5">
                  <c:v>28974</c:v>
                </c:pt>
                <c:pt idx="6">
                  <c:v>20483</c:v>
                </c:pt>
                <c:pt idx="7">
                  <c:v>8660</c:v>
                </c:pt>
                <c:pt idx="8">
                  <c:v>4267</c:v>
                </c:pt>
                <c:pt idx="9">
                  <c:v>4091</c:v>
                </c:pt>
                <c:pt idx="10">
                  <c:v>3572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1'!$A$2:$A$12</c:f>
              <c:strCache>
                <c:ptCount val="11"/>
                <c:pt idx="0">
                  <c:v>Campaign ID</c:v>
                </c:pt>
                <c:pt idx="1">
                  <c:v>Campaign 2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6</c:v>
                </c:pt>
                <c:pt idx="5">
                  <c:v>Campaign 8</c:v>
                </c:pt>
                <c:pt idx="6">
                  <c:v>Campaign 5</c:v>
                </c:pt>
                <c:pt idx="7">
                  <c:v>Campaign 9</c:v>
                </c:pt>
                <c:pt idx="8">
                  <c:v>Campaign 4</c:v>
                </c:pt>
                <c:pt idx="9">
                  <c:v>Campaign 10</c:v>
                </c:pt>
                <c:pt idx="10">
                  <c:v>Campaign 3</c:v>
                </c:pt>
              </c:strCache>
            </c:strRef>
          </c:cat>
          <c:val>
            <c:numRef>
              <c:f>'Pivot Table 1'!$C$2:$C$12</c:f>
              <c:numCache>
                <c:formatCode>General</c:formatCode>
                <c:ptCount val="11"/>
                <c:pt idx="0">
                  <c:v>0</c:v>
                </c:pt>
                <c:pt idx="1">
                  <c:v>46494</c:v>
                </c:pt>
                <c:pt idx="2">
                  <c:v>29668</c:v>
                </c:pt>
                <c:pt idx="3">
                  <c:v>23904</c:v>
                </c:pt>
                <c:pt idx="4">
                  <c:v>31831</c:v>
                </c:pt>
                <c:pt idx="5">
                  <c:v>21929</c:v>
                </c:pt>
                <c:pt idx="6">
                  <c:v>15024</c:v>
                </c:pt>
                <c:pt idx="7">
                  <c:v>7333</c:v>
                </c:pt>
                <c:pt idx="8">
                  <c:v>3307</c:v>
                </c:pt>
                <c:pt idx="9">
                  <c:v>3636</c:v>
                </c:pt>
                <c:pt idx="10">
                  <c:v>3187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945165"/>
        <c:axId val="231031487"/>
      </c:barChart>
      <c:catAx>
        <c:axId val="8909451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1031487"/>
        <c:crosses val="autoZero"/>
        <c:auto val="1"/>
        <c:lblAlgn val="ctr"/>
        <c:lblOffset val="100"/>
        <c:noMultiLvlLbl val="1"/>
      </c:catAx>
      <c:valAx>
        <c:axId val="2310314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0945165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75fc1b3d-af70-4ee5-b8fc-54466458f9c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Unique Click-Through Rate (Unique CTR)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1'!$B$17</c:f>
              <c:strCache>
                <c:ptCount val="1"/>
                <c:pt idx="0">
                  <c:v>SUM of Unique Click-Through Rate (Unique CTR)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1'!$A$18:$A$28</c:f>
              <c:strCache>
                <c:ptCount val="11"/>
                <c:pt idx="0">
                  <c:v>Campaign 8</c:v>
                </c:pt>
                <c:pt idx="1">
                  <c:v>Campaign 11</c:v>
                </c:pt>
                <c:pt idx="2">
                  <c:v>Campaign 2</c:v>
                </c:pt>
                <c:pt idx="3">
                  <c:v>Campaign 4</c:v>
                </c:pt>
                <c:pt idx="4">
                  <c:v>Campaign 1</c:v>
                </c:pt>
                <c:pt idx="5">
                  <c:v>Campaign 3</c:v>
                </c:pt>
                <c:pt idx="6">
                  <c:v>Campaign 7</c:v>
                </c:pt>
                <c:pt idx="7">
                  <c:v>Campaign 5</c:v>
                </c:pt>
                <c:pt idx="8">
                  <c:v>Campaign 10</c:v>
                </c:pt>
                <c:pt idx="9">
                  <c:v>Campaign 6</c:v>
                </c:pt>
                <c:pt idx="10">
                  <c:v>Campaign 9</c:v>
                </c:pt>
              </c:strCache>
            </c:strRef>
          </c:cat>
          <c:val>
            <c:numRef>
              <c:f>'Pivot Table 1'!$B$18:$B$28</c:f>
              <c:numCache>
                <c:formatCode>General</c:formatCode>
                <c:ptCount val="11"/>
                <c:pt idx="0">
                  <c:v>28.07812666</c:v>
                </c:pt>
                <c:pt idx="1">
                  <c:v>26.06362544</c:v>
                </c:pt>
                <c:pt idx="2">
                  <c:v>18.27548412</c:v>
                </c:pt>
                <c:pt idx="3">
                  <c:v>17.65913239</c:v>
                </c:pt>
                <c:pt idx="4">
                  <c:v>17.41420593</c:v>
                </c:pt>
                <c:pt idx="5">
                  <c:v>12.72951642</c:v>
                </c:pt>
                <c:pt idx="6">
                  <c:v>12.22923314</c:v>
                </c:pt>
                <c:pt idx="7">
                  <c:v>11.17901958</c:v>
                </c:pt>
                <c:pt idx="8">
                  <c:v>10.18933173</c:v>
                </c:pt>
                <c:pt idx="9">
                  <c:v>8.27522019</c:v>
                </c:pt>
                <c:pt idx="10">
                  <c:v>7.65000612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29798"/>
        <c:axId val="1750131817"/>
      </c:barChart>
      <c:catAx>
        <c:axId val="21116297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0131817"/>
        <c:crosses val="autoZero"/>
        <c:auto val="1"/>
        <c:lblAlgn val="ctr"/>
        <c:lblOffset val="100"/>
        <c:noMultiLvlLbl val="1"/>
      </c:catAx>
      <c:valAx>
        <c:axId val="17501318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Unique Click-Through Rate (Unique CTR)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1162979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f67a4539-20a4-435b-b1d0-c1cf13cd4f2b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Geography!$D$2:$D$34</c:f>
              <c:strCache>
                <c:ptCount val="33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13-17</c:v>
                </c:pt>
                <c:pt idx="5">
                  <c:v>18-24</c:v>
                </c:pt>
                <c:pt idx="6">
                  <c:v>25-34</c:v>
                </c:pt>
                <c:pt idx="7">
                  <c:v>13-17</c:v>
                </c:pt>
                <c:pt idx="8">
                  <c:v>18-24</c:v>
                </c:pt>
                <c:pt idx="9">
                  <c:v>25-34</c:v>
                </c:pt>
                <c:pt idx="10">
                  <c:v>18-24</c:v>
                </c:pt>
                <c:pt idx="11">
                  <c:v>13-17</c:v>
                </c:pt>
                <c:pt idx="12">
                  <c:v>25-34</c:v>
                </c:pt>
                <c:pt idx="13">
                  <c:v>13-17</c:v>
                </c:pt>
                <c:pt idx="14">
                  <c:v>18-24</c:v>
                </c:pt>
                <c:pt idx="15">
                  <c:v>25-34</c:v>
                </c:pt>
                <c:pt idx="16">
                  <c:v>13-17</c:v>
                </c:pt>
                <c:pt idx="17">
                  <c:v>18-24</c:v>
                </c:pt>
                <c:pt idx="18">
                  <c:v>25-34</c:v>
                </c:pt>
                <c:pt idx="19">
                  <c:v>18-24</c:v>
                </c:pt>
                <c:pt idx="20">
                  <c:v>25-34</c:v>
                </c:pt>
                <c:pt idx="21">
                  <c:v>13-17</c:v>
                </c:pt>
                <c:pt idx="22">
                  <c:v>18-24</c:v>
                </c:pt>
                <c:pt idx="23">
                  <c:v>25-34</c:v>
                </c:pt>
                <c:pt idx="24">
                  <c:v>18-24</c:v>
                </c:pt>
                <c:pt idx="25">
                  <c:v>13-17</c:v>
                </c:pt>
                <c:pt idx="26">
                  <c:v>25-34</c:v>
                </c:pt>
                <c:pt idx="27">
                  <c:v>18-24</c:v>
                </c:pt>
                <c:pt idx="28">
                  <c:v>13-17</c:v>
                </c:pt>
                <c:pt idx="29">
                  <c:v>25-34</c:v>
                </c:pt>
                <c:pt idx="30">
                  <c:v>25-34</c:v>
                </c:pt>
                <c:pt idx="31">
                  <c:v>18-24</c:v>
                </c:pt>
                <c:pt idx="32">
                  <c:v>13-17</c:v>
                </c:pt>
              </c:strCache>
            </c:strRef>
          </c:cat>
          <c:val>
            <c:numRef>
              <c:f>Geography!$F$2:$F$34</c:f>
              <c:numCache>
                <c:formatCode>General</c:formatCode>
                <c:ptCount val="33"/>
                <c:pt idx="0">
                  <c:v>11387</c:v>
                </c:pt>
                <c:pt idx="1">
                  <c:v>8761</c:v>
                </c:pt>
                <c:pt idx="2">
                  <c:v>2867</c:v>
                </c:pt>
                <c:pt idx="3">
                  <c:v>889</c:v>
                </c:pt>
                <c:pt idx="4">
                  <c:v>2557</c:v>
                </c:pt>
                <c:pt idx="5">
                  <c:v>741</c:v>
                </c:pt>
                <c:pt idx="6">
                  <c:v>338</c:v>
                </c:pt>
                <c:pt idx="7">
                  <c:v>2159</c:v>
                </c:pt>
                <c:pt idx="8">
                  <c:v>305</c:v>
                </c:pt>
                <c:pt idx="9">
                  <c:v>91</c:v>
                </c:pt>
                <c:pt idx="10">
                  <c:v>29675</c:v>
                </c:pt>
                <c:pt idx="11">
                  <c:v>14753</c:v>
                </c:pt>
                <c:pt idx="12">
                  <c:v>2066</c:v>
                </c:pt>
                <c:pt idx="13">
                  <c:v>2271</c:v>
                </c:pt>
                <c:pt idx="14">
                  <c:v>704</c:v>
                </c:pt>
                <c:pt idx="15">
                  <c:v>212</c:v>
                </c:pt>
                <c:pt idx="16">
                  <c:v>2330</c:v>
                </c:pt>
                <c:pt idx="17">
                  <c:v>759</c:v>
                </c:pt>
                <c:pt idx="18">
                  <c:v>218</c:v>
                </c:pt>
                <c:pt idx="19">
                  <c:v>5952</c:v>
                </c:pt>
                <c:pt idx="20">
                  <c:v>3717</c:v>
                </c:pt>
                <c:pt idx="21">
                  <c:v>5355</c:v>
                </c:pt>
                <c:pt idx="22">
                  <c:v>30110</c:v>
                </c:pt>
                <c:pt idx="23">
                  <c:v>1721</c:v>
                </c:pt>
                <c:pt idx="24">
                  <c:v>18900</c:v>
                </c:pt>
                <c:pt idx="25">
                  <c:v>6145</c:v>
                </c:pt>
                <c:pt idx="26">
                  <c:v>4623</c:v>
                </c:pt>
                <c:pt idx="27">
                  <c:v>11027</c:v>
                </c:pt>
                <c:pt idx="28">
                  <c:v>8516</c:v>
                </c:pt>
                <c:pt idx="29">
                  <c:v>2386</c:v>
                </c:pt>
                <c:pt idx="30">
                  <c:v>2892</c:v>
                </c:pt>
                <c:pt idx="31">
                  <c:v>2862</c:v>
                </c:pt>
                <c:pt idx="32">
                  <c:v>1579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71019"/>
        <c:axId val="1066787"/>
      </c:barChart>
      <c:catAx>
        <c:axId val="1522771019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66787"/>
        <c:crosses val="autoZero"/>
        <c:auto val="1"/>
        <c:lblAlgn val="ctr"/>
        <c:lblOffset val="100"/>
        <c:noMultiLvlLbl val="1"/>
      </c:catAx>
      <c:valAx>
        <c:axId val="10667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22771019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4dba0917-ca89-46b2-be22-53affb07ab0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Frequency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Sheet4!$A$2:$A$12</c:f>
              <c:strCache>
                <c:ptCount val="11"/>
                <c:pt idx="0">
                  <c:v>Campaign 1</c:v>
                </c:pt>
                <c:pt idx="1">
                  <c:v>Campaign 7</c:v>
                </c:pt>
                <c:pt idx="2">
                  <c:v>Campaign 2</c:v>
                </c:pt>
                <c:pt idx="3">
                  <c:v>Campaign 5</c:v>
                </c:pt>
                <c:pt idx="4">
                  <c:v>Campaign 8</c:v>
                </c:pt>
                <c:pt idx="5">
                  <c:v>Campaign 4</c:v>
                </c:pt>
                <c:pt idx="6">
                  <c:v>Campaign 9</c:v>
                </c:pt>
                <c:pt idx="7">
                  <c:v>Campaign 11</c:v>
                </c:pt>
                <c:pt idx="8">
                  <c:v>Campaign 10</c:v>
                </c:pt>
                <c:pt idx="9">
                  <c:v>Campaign 3</c:v>
                </c:pt>
                <c:pt idx="10">
                  <c:v>Campaign 6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8.152266166</c:v>
                </c:pt>
                <c:pt idx="1">
                  <c:v>7.073235383</c:v>
                </c:pt>
                <c:pt idx="2">
                  <c:v>4.24643483</c:v>
                </c:pt>
                <c:pt idx="3">
                  <c:v>4.075169469</c:v>
                </c:pt>
                <c:pt idx="4">
                  <c:v>3.872050273</c:v>
                </c:pt>
                <c:pt idx="5">
                  <c:v>3.621678735</c:v>
                </c:pt>
                <c:pt idx="6">
                  <c:v>3.603965714</c:v>
                </c:pt>
                <c:pt idx="7">
                  <c:v>3.362125005</c:v>
                </c:pt>
                <c:pt idx="8">
                  <c:v>3.289436861</c:v>
                </c:pt>
                <c:pt idx="9">
                  <c:v>3.241698903</c:v>
                </c:pt>
                <c:pt idx="10">
                  <c:v>2.263661017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768087"/>
        <c:axId val="58973103"/>
      </c:barChart>
      <c:catAx>
        <c:axId val="12957680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973103"/>
        <c:crosses val="autoZero"/>
        <c:auto val="1"/>
        <c:lblAlgn val="ctr"/>
        <c:lblOffset val="100"/>
        <c:noMultiLvlLbl val="1"/>
      </c:catAx>
      <c:valAx>
        <c:axId val="589731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Frequency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95768087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9df22866-9350-47db-9fc3-409529a6b821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1371600</xdr:colOff>
      <xdr:row>34</xdr:row>
      <xdr:rowOff>19050</xdr:rowOff>
    </xdr:from>
    <xdr:ext cx="5715000" cy="3533775"/>
    <xdr:graphicFrame>
      <xdr:nvGraphicFramePr>
        <xdr:cNvPr id="2" name="Chart 1" title="Chart"/>
        <xdr:cNvGraphicFramePr/>
      </xdr:nvGraphicFramePr>
      <xdr:xfrm>
        <a:off x="6881495" y="672465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676275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3369310" y="12382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571500</xdr:colOff>
      <xdr:row>22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3264535" y="44196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257175</xdr:colOff>
      <xdr:row>0</xdr:row>
      <xdr:rowOff>0</xdr:rowOff>
    </xdr:from>
    <xdr:ext cx="5715000" cy="3382645"/>
    <xdr:graphicFrame>
      <xdr:nvGraphicFramePr>
        <xdr:cNvPr id="4" name="Chart 4" title="Chart"/>
        <xdr:cNvGraphicFramePr/>
      </xdr:nvGraphicFramePr>
      <xdr:xfrm>
        <a:off x="6953885" y="0"/>
        <a:ext cx="5715000" cy="3382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228600</xdr:colOff>
      <xdr:row>19</xdr:row>
      <xdr:rowOff>76200</xdr:rowOff>
    </xdr:from>
    <xdr:ext cx="5715000" cy="3683000"/>
    <xdr:graphicFrame>
      <xdr:nvGraphicFramePr>
        <xdr:cNvPr id="5" name="Chart 5" title="Chart"/>
        <xdr:cNvGraphicFramePr/>
      </xdr:nvGraphicFramePr>
      <xdr:xfrm>
        <a:off x="4271645" y="3876675"/>
        <a:ext cx="5715000" cy="36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923925</xdr:colOff>
      <xdr:row>40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5704840" y="795655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504825</xdr:colOff>
      <xdr:row>2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3169285" y="4953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Version="5" refreshedDate="45747.9794212963" refreshedBy="Vee" recordCount="33">
  <cacheSource type="worksheet">
    <worksheetSource ref="A1:P34" sheet="Geography"/>
  </cacheSource>
  <cacheFields count="16">
    <cacheField name="Campaign ID" numFmtId="0">
      <sharedItems count="11">
        <s v="Campaign 1"/>
        <s v="Campaign 10"/>
        <s v="Campaign 11"/>
        <s v="Campaign 2"/>
        <s v="Campaign 3"/>
        <s v="Campaign 4"/>
        <s v="Campaign 5"/>
        <s v="Campaign 6"/>
        <s v="Campaign 7"/>
        <s v="Campaign 8"/>
        <s v="Campaign 9"/>
      </sharedItems>
    </cacheField>
    <cacheField name="Campaign Name" numFmtId="0">
      <sharedItems count="11">
        <s v="SHU_6 (Educators and Principals)"/>
        <s v="SHU_Students(UK)"/>
        <s v="SHU_Students (USA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</sharedItems>
    </cacheField>
    <cacheField name="Audience" numFmtId="0">
      <sharedItems count="2">
        <s v="Educators and Principals"/>
        <s v="Students"/>
      </sharedItems>
    </cacheField>
    <cacheField name="Age" numFmtId="0">
      <sharedItems count="6">
        <s v="25-34"/>
        <s v="35-44"/>
        <s v="45-54"/>
        <s v="55-64"/>
        <s v="13-17"/>
        <s v="18-24"/>
      </sharedItems>
    </cacheField>
    <cacheField name="Geography" numFmtId="0">
      <sharedItems count="11">
        <s v="Group 1 (Australia, Canada, United Kingdom, Ghana, Nigeria, Pakistan, United States)"/>
        <s v="UK"/>
        <s v="USA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</sharedItems>
    </cacheField>
    <cacheField name="Reach(unique)" numFmtId="0">
      <sharedItems containsSemiMixedTypes="0" containsString="0" containsNumber="1" containsInteger="1" minValue="91" maxValue="30110" count="33">
        <n v="11387"/>
        <n v="8761"/>
        <n v="2867"/>
        <n v="889"/>
        <n v="2557"/>
        <n v="741"/>
        <n v="338"/>
        <n v="2159"/>
        <n v="305"/>
        <n v="91"/>
        <n v="29675"/>
        <n v="14753"/>
        <n v="2066"/>
        <n v="2271"/>
        <n v="704"/>
        <n v="212"/>
        <n v="2330"/>
        <n v="759"/>
        <n v="218"/>
        <n v="5952"/>
        <n v="3717"/>
        <n v="5355"/>
        <n v="30110"/>
        <n v="1721"/>
        <n v="18900"/>
        <n v="6145"/>
        <n v="4623"/>
        <n v="11027"/>
        <n v="8516"/>
        <n v="2386"/>
        <n v="2892"/>
        <n v="2862"/>
        <n v="1579"/>
      </sharedItems>
    </cacheField>
    <cacheField name="Impressions(with dupes)" numFmtId="0">
      <sharedItems containsSemiMixedTypes="0" containsString="0" containsNumber="1" containsInteger="1" minValue="103" maxValue="39161" count="33">
        <n v="23283"/>
        <n v="15683"/>
        <n v="6283"/>
        <n v="1890"/>
        <n v="2941"/>
        <n v="785"/>
        <n v="365"/>
        <n v="2465"/>
        <n v="332"/>
        <n v="103"/>
        <n v="39161"/>
        <n v="25705"/>
        <n v="2447"/>
        <n v="2616"/>
        <n v="734"/>
        <n v="222"/>
        <n v="3146"/>
        <n v="878"/>
        <n v="243"/>
        <n v="6943"/>
        <n v="4620"/>
        <n v="8920"/>
        <n v="35372"/>
        <n v="1874"/>
        <n v="36659"/>
        <n v="19474"/>
        <n v="9082"/>
        <n v="13820"/>
        <n v="12372"/>
        <n v="2782"/>
        <n v="3347"/>
        <n v="3234"/>
        <n v="2079"/>
      </sharedItems>
    </cacheField>
    <cacheField name="Frequency" numFmtId="0">
      <sharedItems containsSemiMixedTypes="0" containsString="0" containsNumber="1" minValue="1.042613636" maxValue="3.169080553" count="33">
        <n v="2.044700097"/>
        <n v="1.790092455"/>
        <n v="2.191489362"/>
        <n v="2.125984252"/>
        <n v="1.150175987"/>
        <n v="1.059379217"/>
        <n v="1.079881657"/>
        <n v="1.141732283"/>
        <n v="1.08852459"/>
        <n v="1.131868132"/>
        <n v="1.319663016"/>
        <n v="1.742357487"/>
        <n v="1.184414327"/>
        <n v="1.151915456"/>
        <n v="1.042613636"/>
        <n v="1.047169811"/>
        <n v="1.350214592"/>
        <n v="1.156785244"/>
        <n v="1.114678899"/>
        <n v="1.166498656"/>
        <n v="1.242937853"/>
        <n v="1.66573296"/>
        <n v="1.174759216"/>
        <n v="1.088901801"/>
        <n v="1.93962963"/>
        <n v="3.169080553"/>
        <n v="1.9645252"/>
        <n v="1.253287386"/>
        <n v="1.452794739"/>
        <n v="1.165968148"/>
        <n v="1.157330567"/>
        <n v="1.129979036"/>
        <n v="1.316656111"/>
      </sharedItems>
    </cacheField>
    <cacheField name="Clicks(with dupes)" numFmtId="0">
      <sharedItems containsSemiMixedTypes="0" containsString="0" containsNumber="1" containsInteger="1" minValue="9" maxValue="2593" count="31">
        <n v="487"/>
        <n v="484"/>
        <n v="198"/>
        <n v="49"/>
        <n v="69"/>
        <n v="39"/>
        <n v="13"/>
        <n v="126"/>
        <n v="43"/>
        <n v="9"/>
        <n v="2593"/>
        <n v="969"/>
        <n v="181"/>
        <n v="61"/>
        <n v="101"/>
        <n v="52"/>
        <n v="18"/>
        <n v="284"/>
        <n v="184"/>
        <n v="180"/>
        <n v="1308"/>
        <n v="92"/>
        <n v="849"/>
        <n v="325"/>
        <n v="246"/>
        <n v="1491"/>
        <n v="970"/>
        <n v="304"/>
        <n v="135"/>
        <n v="72"/>
        <n v="35"/>
      </sharedItems>
    </cacheField>
    <cacheField name="Unique Clicks" numFmtId="0">
      <sharedItems containsSemiMixedTypes="0" containsString="0" containsNumber="1" containsInteger="1" minValue="8" maxValue="1994" count="31">
        <n v="406"/>
        <n v="376"/>
        <n v="145"/>
        <n v="40"/>
        <n v="60"/>
        <n v="34"/>
        <n v="11"/>
        <n v="111"/>
        <n v="37"/>
        <n v="8"/>
        <n v="1994"/>
        <n v="698"/>
        <n v="141"/>
        <n v="55"/>
        <n v="46"/>
        <n v="84"/>
        <n v="44"/>
        <n v="18"/>
        <n v="238"/>
        <n v="160"/>
        <n v="154"/>
        <n v="1162"/>
        <n v="76"/>
        <n v="688"/>
        <n v="246"/>
        <n v="212"/>
        <n v="1132"/>
        <n v="696"/>
        <n v="230"/>
        <n v="102"/>
        <n v="32"/>
      </sharedItems>
    </cacheField>
    <cacheField name="Unique Link Clicks (ULC)" numFmtId="0">
      <sharedItems containsSemiMixedTypes="0" containsString="0" containsNumber="1" containsInteger="1" minValue="3" maxValue="1095" count="29">
        <n v="180"/>
        <n v="154"/>
        <n v="65"/>
        <n v="21"/>
        <n v="33"/>
        <n v="20"/>
        <n v="4"/>
        <n v="95"/>
        <n v="28"/>
        <n v="3"/>
        <n v="1095"/>
        <n v="435"/>
        <n v="13"/>
        <n v="63"/>
        <n v="34"/>
        <n v="15"/>
        <n v="98"/>
        <n v="46"/>
        <n v="93"/>
        <n v="934"/>
        <n v="53"/>
        <n v="306"/>
        <n v="129"/>
        <n v="83"/>
        <n v="548"/>
        <n v="408"/>
        <n v="117"/>
        <n v="41"/>
        <n v="27"/>
      </sharedItems>
    </cacheField>
    <cacheField name="Click-Through Rate (CTR)" numFmtId="0">
      <sharedItems containsSemiMixedTypes="0" containsString="0" containsNumber="1" minValue="1.66889186" maxValue="12.95180723" count="33">
        <n v="2.09165486"/>
        <n v="3.08614423"/>
        <n v="3.15136081"/>
        <n v="2.59259259"/>
        <n v="2.34614077"/>
        <n v="4.96815287"/>
        <n v="3.56164384"/>
        <n v="5.11156187"/>
        <n v="12.95180723"/>
        <n v="8.73786408"/>
        <n v="6.62138352"/>
        <n v="3.76969461"/>
        <n v="7.39681242"/>
        <n v="2.33180428"/>
        <n v="6.67574932"/>
        <n v="4.05405405"/>
        <n v="3.21042594"/>
        <n v="5.92255125"/>
        <n v="7.40740741"/>
        <n v="4.09045081"/>
        <n v="3.98268398"/>
        <n v="2.01793722"/>
        <n v="3.6978401"/>
        <n v="4.90928495"/>
        <n v="2.31593879"/>
        <n v="1.66889186"/>
        <n v="2.70865448"/>
        <n v="10.78871201"/>
        <n v="7.84028451"/>
        <n v="10.92739037"/>
        <n v="4.0334628"/>
        <n v="2.22634508"/>
        <n v="1.68350168"/>
      </sharedItems>
    </cacheField>
    <cacheField name="Unique Click-Through Rate (Unique CTR)" numFmtId="0">
      <sharedItems containsSemiMixedTypes="0" containsString="0" containsNumber="1" minValue="2.02659911" maxValue="12.13114754" count="33">
        <n v="3.56546939"/>
        <n v="4.29174752"/>
        <n v="5.05755145"/>
        <n v="4.49943757"/>
        <n v="2.3464998"/>
        <n v="4.58839406"/>
        <n v="3.25443787"/>
        <n v="5.14126911"/>
        <n v="12.13114754"/>
        <n v="8.79120879"/>
        <n v="6.71946083"/>
        <n v="4.7312411"/>
        <n v="6.82478219"/>
        <n v="2.4218406"/>
        <n v="6.53409091"/>
        <n v="3.77358491"/>
        <n v="3.60515021"/>
        <n v="5.79710145"/>
        <n v="8.25688073"/>
        <n v="3.99865591"/>
        <n v="4.30454668"/>
        <n v="2.87581699"/>
        <n v="3.859183"/>
        <n v="4.41603719"/>
        <n v="3.64021164"/>
        <n v="4.00325468"/>
        <n v="4.58576682"/>
        <n v="10.26571144"/>
        <n v="8.1728511"/>
        <n v="9.63956412"/>
        <n v="3.52697095"/>
        <n v="2.09643606"/>
        <n v="2.02659911"/>
      </sharedItems>
    </cacheField>
    <cacheField name="Amount Spent in INR" numFmtId="0">
      <sharedItems containsSemiMixedTypes="0" containsString="0" containsNumber="1" minValue="47.26" maxValue="1193.94" count="33">
        <n v="1092.24"/>
        <n v="835.46"/>
        <n v="319.38"/>
        <n v="86.25"/>
        <n v="487.52"/>
        <n v="255.57"/>
        <n v="113.58"/>
        <n v="691.28"/>
        <n v="159.14"/>
        <n v="47.26"/>
        <n v="1193.94"/>
        <n v="299.51"/>
        <n v="85.57"/>
        <n v="475.85"/>
        <n v="283.17"/>
        <n v="91.66"/>
        <n v="528.08"/>
        <n v="294.82"/>
        <n v="101.06"/>
        <n v="378.1"/>
        <n v="282.22"/>
        <n v="177.46"/>
        <n v="894"/>
        <n v="61.21"/>
        <n v="634.64"/>
        <n v="211.76"/>
        <n v="188.84"/>
        <n v="542.67"/>
        <n v="282.21"/>
        <n v="117.9"/>
        <n v="455.49"/>
        <n v="316.14"/>
        <n v="104.63"/>
      </sharedItems>
    </cacheField>
    <cacheField name="Cost Per Click (CPC)" numFmtId="0">
      <sharedItems containsSemiMixedTypes="0" containsString="0" containsNumber="1" minValue="0.29093767" maxValue="10.18469247" count="33">
        <n v="2.24279009"/>
        <n v="1.72616538"/>
        <n v="1.61303773"/>
        <n v="1.76011659"/>
        <n v="7.06550725"/>
        <n v="6.55307692"/>
        <n v="8.73692308"/>
        <n v="5.48635819"/>
        <n v="3.70084252"/>
        <n v="5.25140438"/>
        <n v="0.46044803"/>
        <n v="0.30908815"/>
        <n v="0.47277255"/>
        <n v="7.80079301"/>
        <n v="5.77896722"/>
        <n v="10.18469247"/>
        <n v="5.22848787"/>
        <n v="5.66960155"/>
        <n v="5.61463581"/>
        <n v="1.33135077"/>
        <n v="1.53378442"/>
        <n v="0.98588916"/>
        <n v="0.68348252"/>
        <n v="0.66537891"/>
        <n v="0.74751528"/>
        <n v="0.65156015"/>
        <n v="0.76765236"/>
        <n v="0.36396575"/>
        <n v="0.29093767"/>
        <n v="0.38782085"/>
        <n v="3.3739993"/>
        <n v="4.39083878"/>
        <n v="2.98942007"/>
      </sharedItems>
    </cacheField>
    <cacheField name="Cost per Result (CPR)" numFmtId="0">
      <sharedItems containsSemiMixedTypes="0" containsString="0" containsNumber="1" minValue="0.69" maxValue="30.55" count="32">
        <n v="6.07"/>
        <n v="5.43"/>
        <n v="4.91"/>
        <n v="4.11"/>
        <n v="14.77"/>
        <n v="12.78"/>
        <n v="28.4"/>
        <n v="7.28"/>
        <n v="5.68"/>
        <n v="15.75"/>
        <n v="1.09"/>
        <n v="0.69"/>
        <n v="1.32"/>
        <n v="16.99"/>
        <n v="21.78"/>
        <n v="30.55"/>
        <n v="8.38"/>
        <n v="8.67"/>
        <n v="6.74"/>
        <n v="3.86"/>
        <n v="6.14"/>
        <n v="1.91"/>
        <n v="0.96"/>
        <n v="1.15"/>
        <n v="2.07"/>
        <n v="1.64"/>
        <n v="2.28"/>
        <n v="0.99"/>
        <n v="1.01"/>
        <n v="11.11"/>
        <n v="11.71"/>
        <n v="5.2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1"/>
    <x v="1"/>
    <x v="1"/>
    <x v="1"/>
    <x v="1"/>
    <x v="1"/>
    <x v="1"/>
    <x v="1"/>
    <x v="1"/>
    <x v="1"/>
  </r>
  <r>
    <x v="0"/>
    <x v="0"/>
    <x v="0"/>
    <x v="2"/>
    <x v="0"/>
    <x v="2"/>
    <x v="2"/>
    <x v="2"/>
    <x v="2"/>
    <x v="2"/>
    <x v="2"/>
    <x v="2"/>
    <x v="2"/>
    <x v="2"/>
    <x v="2"/>
    <x v="2"/>
  </r>
  <r>
    <x v="0"/>
    <x v="0"/>
    <x v="0"/>
    <x v="3"/>
    <x v="0"/>
    <x v="3"/>
    <x v="3"/>
    <x v="3"/>
    <x v="3"/>
    <x v="3"/>
    <x v="3"/>
    <x v="3"/>
    <x v="3"/>
    <x v="3"/>
    <x v="3"/>
    <x v="3"/>
  </r>
  <r>
    <x v="1"/>
    <x v="1"/>
    <x v="1"/>
    <x v="4"/>
    <x v="1"/>
    <x v="4"/>
    <x v="4"/>
    <x v="4"/>
    <x v="4"/>
    <x v="4"/>
    <x v="4"/>
    <x v="4"/>
    <x v="4"/>
    <x v="4"/>
    <x v="4"/>
    <x v="4"/>
  </r>
  <r>
    <x v="1"/>
    <x v="1"/>
    <x v="1"/>
    <x v="5"/>
    <x v="1"/>
    <x v="5"/>
    <x v="5"/>
    <x v="5"/>
    <x v="5"/>
    <x v="5"/>
    <x v="5"/>
    <x v="5"/>
    <x v="5"/>
    <x v="5"/>
    <x v="5"/>
    <x v="5"/>
  </r>
  <r>
    <x v="1"/>
    <x v="1"/>
    <x v="1"/>
    <x v="0"/>
    <x v="1"/>
    <x v="6"/>
    <x v="6"/>
    <x v="6"/>
    <x v="6"/>
    <x v="6"/>
    <x v="6"/>
    <x v="6"/>
    <x v="6"/>
    <x v="6"/>
    <x v="6"/>
    <x v="6"/>
  </r>
  <r>
    <x v="2"/>
    <x v="2"/>
    <x v="1"/>
    <x v="4"/>
    <x v="2"/>
    <x v="7"/>
    <x v="7"/>
    <x v="7"/>
    <x v="7"/>
    <x v="7"/>
    <x v="7"/>
    <x v="7"/>
    <x v="7"/>
    <x v="7"/>
    <x v="7"/>
    <x v="7"/>
  </r>
  <r>
    <x v="2"/>
    <x v="2"/>
    <x v="1"/>
    <x v="5"/>
    <x v="2"/>
    <x v="8"/>
    <x v="8"/>
    <x v="8"/>
    <x v="8"/>
    <x v="8"/>
    <x v="8"/>
    <x v="8"/>
    <x v="8"/>
    <x v="8"/>
    <x v="8"/>
    <x v="8"/>
  </r>
  <r>
    <x v="2"/>
    <x v="2"/>
    <x v="1"/>
    <x v="0"/>
    <x v="2"/>
    <x v="9"/>
    <x v="9"/>
    <x v="9"/>
    <x v="9"/>
    <x v="9"/>
    <x v="9"/>
    <x v="9"/>
    <x v="9"/>
    <x v="9"/>
    <x v="9"/>
    <x v="9"/>
  </r>
  <r>
    <x v="3"/>
    <x v="3"/>
    <x v="1"/>
    <x v="5"/>
    <x v="3"/>
    <x v="10"/>
    <x v="10"/>
    <x v="10"/>
    <x v="10"/>
    <x v="10"/>
    <x v="10"/>
    <x v="10"/>
    <x v="10"/>
    <x v="10"/>
    <x v="10"/>
    <x v="10"/>
  </r>
  <r>
    <x v="3"/>
    <x v="3"/>
    <x v="1"/>
    <x v="4"/>
    <x v="3"/>
    <x v="11"/>
    <x v="11"/>
    <x v="11"/>
    <x v="11"/>
    <x v="11"/>
    <x v="11"/>
    <x v="11"/>
    <x v="11"/>
    <x v="11"/>
    <x v="11"/>
    <x v="11"/>
  </r>
  <r>
    <x v="3"/>
    <x v="3"/>
    <x v="1"/>
    <x v="0"/>
    <x v="3"/>
    <x v="12"/>
    <x v="12"/>
    <x v="12"/>
    <x v="12"/>
    <x v="12"/>
    <x v="2"/>
    <x v="12"/>
    <x v="12"/>
    <x v="12"/>
    <x v="12"/>
    <x v="12"/>
  </r>
  <r>
    <x v="4"/>
    <x v="4"/>
    <x v="1"/>
    <x v="4"/>
    <x v="4"/>
    <x v="13"/>
    <x v="13"/>
    <x v="13"/>
    <x v="13"/>
    <x v="13"/>
    <x v="8"/>
    <x v="13"/>
    <x v="13"/>
    <x v="13"/>
    <x v="13"/>
    <x v="13"/>
  </r>
  <r>
    <x v="4"/>
    <x v="4"/>
    <x v="1"/>
    <x v="5"/>
    <x v="4"/>
    <x v="14"/>
    <x v="14"/>
    <x v="14"/>
    <x v="3"/>
    <x v="14"/>
    <x v="12"/>
    <x v="14"/>
    <x v="14"/>
    <x v="14"/>
    <x v="14"/>
    <x v="14"/>
  </r>
  <r>
    <x v="4"/>
    <x v="4"/>
    <x v="1"/>
    <x v="0"/>
    <x v="4"/>
    <x v="15"/>
    <x v="15"/>
    <x v="15"/>
    <x v="9"/>
    <x v="9"/>
    <x v="9"/>
    <x v="15"/>
    <x v="15"/>
    <x v="15"/>
    <x v="15"/>
    <x v="15"/>
  </r>
  <r>
    <x v="5"/>
    <x v="5"/>
    <x v="1"/>
    <x v="4"/>
    <x v="5"/>
    <x v="16"/>
    <x v="16"/>
    <x v="16"/>
    <x v="14"/>
    <x v="15"/>
    <x v="13"/>
    <x v="16"/>
    <x v="16"/>
    <x v="16"/>
    <x v="16"/>
    <x v="16"/>
  </r>
  <r>
    <x v="5"/>
    <x v="5"/>
    <x v="1"/>
    <x v="5"/>
    <x v="5"/>
    <x v="17"/>
    <x v="17"/>
    <x v="17"/>
    <x v="15"/>
    <x v="16"/>
    <x v="14"/>
    <x v="17"/>
    <x v="17"/>
    <x v="17"/>
    <x v="17"/>
    <x v="17"/>
  </r>
  <r>
    <x v="5"/>
    <x v="5"/>
    <x v="1"/>
    <x v="0"/>
    <x v="5"/>
    <x v="18"/>
    <x v="18"/>
    <x v="18"/>
    <x v="16"/>
    <x v="17"/>
    <x v="15"/>
    <x v="18"/>
    <x v="18"/>
    <x v="18"/>
    <x v="18"/>
    <x v="18"/>
  </r>
  <r>
    <x v="6"/>
    <x v="6"/>
    <x v="1"/>
    <x v="5"/>
    <x v="6"/>
    <x v="19"/>
    <x v="19"/>
    <x v="19"/>
    <x v="17"/>
    <x v="18"/>
    <x v="16"/>
    <x v="19"/>
    <x v="19"/>
    <x v="19"/>
    <x v="19"/>
    <x v="19"/>
  </r>
  <r>
    <x v="6"/>
    <x v="6"/>
    <x v="1"/>
    <x v="0"/>
    <x v="6"/>
    <x v="20"/>
    <x v="20"/>
    <x v="20"/>
    <x v="18"/>
    <x v="19"/>
    <x v="17"/>
    <x v="20"/>
    <x v="20"/>
    <x v="20"/>
    <x v="20"/>
    <x v="20"/>
  </r>
  <r>
    <x v="6"/>
    <x v="6"/>
    <x v="1"/>
    <x v="4"/>
    <x v="6"/>
    <x v="21"/>
    <x v="21"/>
    <x v="21"/>
    <x v="19"/>
    <x v="20"/>
    <x v="18"/>
    <x v="21"/>
    <x v="21"/>
    <x v="21"/>
    <x v="21"/>
    <x v="21"/>
  </r>
  <r>
    <x v="7"/>
    <x v="7"/>
    <x v="1"/>
    <x v="5"/>
    <x v="7"/>
    <x v="22"/>
    <x v="22"/>
    <x v="22"/>
    <x v="20"/>
    <x v="21"/>
    <x v="19"/>
    <x v="22"/>
    <x v="22"/>
    <x v="22"/>
    <x v="22"/>
    <x v="22"/>
  </r>
  <r>
    <x v="7"/>
    <x v="7"/>
    <x v="1"/>
    <x v="0"/>
    <x v="7"/>
    <x v="23"/>
    <x v="23"/>
    <x v="23"/>
    <x v="21"/>
    <x v="22"/>
    <x v="20"/>
    <x v="23"/>
    <x v="23"/>
    <x v="23"/>
    <x v="23"/>
    <x v="23"/>
  </r>
  <r>
    <x v="8"/>
    <x v="8"/>
    <x v="1"/>
    <x v="5"/>
    <x v="8"/>
    <x v="24"/>
    <x v="24"/>
    <x v="24"/>
    <x v="22"/>
    <x v="23"/>
    <x v="21"/>
    <x v="24"/>
    <x v="24"/>
    <x v="24"/>
    <x v="24"/>
    <x v="24"/>
  </r>
  <r>
    <x v="8"/>
    <x v="8"/>
    <x v="1"/>
    <x v="4"/>
    <x v="8"/>
    <x v="25"/>
    <x v="25"/>
    <x v="25"/>
    <x v="23"/>
    <x v="24"/>
    <x v="22"/>
    <x v="25"/>
    <x v="25"/>
    <x v="25"/>
    <x v="25"/>
    <x v="25"/>
  </r>
  <r>
    <x v="8"/>
    <x v="8"/>
    <x v="1"/>
    <x v="0"/>
    <x v="8"/>
    <x v="26"/>
    <x v="26"/>
    <x v="26"/>
    <x v="24"/>
    <x v="25"/>
    <x v="23"/>
    <x v="26"/>
    <x v="26"/>
    <x v="26"/>
    <x v="26"/>
    <x v="26"/>
  </r>
  <r>
    <x v="9"/>
    <x v="9"/>
    <x v="1"/>
    <x v="5"/>
    <x v="9"/>
    <x v="27"/>
    <x v="27"/>
    <x v="27"/>
    <x v="25"/>
    <x v="26"/>
    <x v="24"/>
    <x v="27"/>
    <x v="27"/>
    <x v="27"/>
    <x v="27"/>
    <x v="27"/>
  </r>
  <r>
    <x v="9"/>
    <x v="9"/>
    <x v="1"/>
    <x v="4"/>
    <x v="9"/>
    <x v="28"/>
    <x v="28"/>
    <x v="28"/>
    <x v="26"/>
    <x v="27"/>
    <x v="25"/>
    <x v="28"/>
    <x v="28"/>
    <x v="28"/>
    <x v="28"/>
    <x v="11"/>
  </r>
  <r>
    <x v="9"/>
    <x v="9"/>
    <x v="1"/>
    <x v="0"/>
    <x v="9"/>
    <x v="29"/>
    <x v="29"/>
    <x v="29"/>
    <x v="27"/>
    <x v="28"/>
    <x v="26"/>
    <x v="29"/>
    <x v="29"/>
    <x v="29"/>
    <x v="29"/>
    <x v="28"/>
  </r>
  <r>
    <x v="10"/>
    <x v="10"/>
    <x v="1"/>
    <x v="0"/>
    <x v="10"/>
    <x v="30"/>
    <x v="30"/>
    <x v="30"/>
    <x v="28"/>
    <x v="29"/>
    <x v="27"/>
    <x v="30"/>
    <x v="30"/>
    <x v="30"/>
    <x v="30"/>
    <x v="29"/>
  </r>
  <r>
    <x v="10"/>
    <x v="10"/>
    <x v="1"/>
    <x v="5"/>
    <x v="10"/>
    <x v="31"/>
    <x v="31"/>
    <x v="31"/>
    <x v="29"/>
    <x v="4"/>
    <x v="28"/>
    <x v="31"/>
    <x v="31"/>
    <x v="31"/>
    <x v="31"/>
    <x v="30"/>
  </r>
  <r>
    <x v="10"/>
    <x v="10"/>
    <x v="1"/>
    <x v="4"/>
    <x v="10"/>
    <x v="32"/>
    <x v="32"/>
    <x v="32"/>
    <x v="30"/>
    <x v="30"/>
    <x v="5"/>
    <x v="32"/>
    <x v="32"/>
    <x v="32"/>
    <x v="3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autoFormatId="1" applyNumberFormats="0" applyBorderFormats="0" applyFontFormats="0" applyPatternFormats="0" applyAlignmentFormats="0" applyWidthHeightFormats="1" dataCaption="" updatedVersion="5" compact="0" compactData="0" showDrill="1">
  <location ref="A1:B13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/>
    </i>
    <i>
      <x v="3"/>
    </i>
    <i>
      <x v="8"/>
    </i>
    <i>
      <x v="7"/>
    </i>
    <i>
      <x v="9"/>
    </i>
    <i>
      <x v="5"/>
    </i>
    <i>
      <x v="2"/>
    </i>
    <i>
      <x v="10"/>
    </i>
    <i>
      <x v="1"/>
    </i>
    <i>
      <x v="4"/>
    </i>
    <i>
      <x v="6"/>
    </i>
    <i t="grand">
      <x/>
    </i>
  </rowItems>
  <colItems count="1">
    <i/>
  </colItems>
  <dataFields count="1">
    <dataField name="SUM of Amount Spent in INR" fld="13" baseField="0" baseItem="0" numFmtId="178"/>
  </dataFields>
  <formats count="1">
    <format dxfId="0">
      <pivotArea outline="0" fieldPosition="0"/>
    </format>
  </format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 2" cacheId="0" autoFormatId="1" applyNumberFormats="0" applyBorderFormats="0" applyFontFormats="0" applyPatternFormats="0" applyAlignmentFormats="0" applyWidthHeightFormats="1" dataCaption="" updatedVersion="5" compact="0" compactData="0" showDrill="1">
  <location ref="A17:B29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Items count="1">
    <i/>
  </colItems>
  <dataFields count="1">
    <dataField name="SUM of Cost per Result (CPR)" fld="15" baseField="0" baseItem="0" numFmtId="178"/>
  </dataFields>
  <formats count="1">
    <format dxfId="1">
      <pivotArea outline="0" fieldPosition="0"/>
    </format>
  </format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1:C14" firstHeaderRow="1" firstDataRow="2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 v="3"/>
    </i>
    <i>
      <x v="8"/>
    </i>
    <i>
      <x/>
    </i>
    <i>
      <x v="7"/>
    </i>
    <i>
      <x v="9"/>
    </i>
    <i>
      <x v="6"/>
    </i>
    <i>
      <x v="10"/>
    </i>
    <i>
      <x v="5"/>
    </i>
    <i>
      <x v="1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ressions(with dupes)" fld="6" baseField="0" baseItem="0"/>
    <dataField name="SUM of Reach(unique)" fld="5" baseField="0" baseItem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1 2" cacheId="0" autoFormatId="1" applyNumberFormats="0" applyBorderFormats="0" applyFontFormats="0" applyPatternFormats="0" applyAlignmentFormats="0" applyWidthHeightFormats="1" dataCaption="" updatedVersion="5" compact="0" compactData="0" showDrill="1">
  <location ref="A17:B29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 v="9"/>
    </i>
    <i>
      <x v="2"/>
    </i>
    <i>
      <x v="3"/>
    </i>
    <i>
      <x v="5"/>
    </i>
    <i>
      <x/>
    </i>
    <i>
      <x v="4"/>
    </i>
    <i>
      <x v="8"/>
    </i>
    <i>
      <x v="6"/>
    </i>
    <i>
      <x v="1"/>
    </i>
    <i>
      <x v="7"/>
    </i>
    <i>
      <x v="10"/>
    </i>
    <i t="grand">
      <x/>
    </i>
  </rowItems>
  <colItems count="1">
    <i/>
  </colItems>
  <dataFields count="1">
    <dataField name="SUM of Unique Click-Through Rate (Unique CTR)" fld="12" baseField="0" baseItem="0"/>
  </dataField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Sheet4" cacheId="0" autoFormatId="1" applyNumberFormats="0" applyBorderFormats="0" applyFontFormats="0" applyPatternFormats="0" applyAlignmentFormats="0" applyWidthHeightFormats="1" dataCaption="" updatedVersion="5" compact="0" compactData="0" showDrill="1">
  <location ref="A1:B13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/>
    </i>
    <i>
      <x v="8"/>
    </i>
    <i>
      <x v="3"/>
    </i>
    <i>
      <x v="6"/>
    </i>
    <i>
      <x v="9"/>
    </i>
    <i>
      <x v="5"/>
    </i>
    <i>
      <x v="10"/>
    </i>
    <i>
      <x v="2"/>
    </i>
    <i>
      <x v="1"/>
    </i>
    <i>
      <x v="4"/>
    </i>
    <i>
      <x v="7"/>
    </i>
    <i t="grand">
      <x/>
    </i>
  </rowItems>
  <colItems count="1">
    <i/>
  </colItems>
  <dataFields count="1">
    <dataField name="SUM of Frequency" fld="7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Q33"/>
  <sheetViews>
    <sheetView tabSelected="1" topLeftCell="H1" workbookViewId="0">
      <pane ySplit="1" topLeftCell="A2" activePane="bottomLeft" state="frozen"/>
      <selection/>
      <selection pane="bottomLeft" activeCell="B3" sqref="B3"/>
    </sheetView>
  </sheetViews>
  <sheetFormatPr defaultColWidth="12.6636363636364" defaultRowHeight="15.75" customHeight="1"/>
  <cols>
    <col min="1" max="1" width="17.1090909090909" customWidth="1"/>
    <col min="2" max="2" width="32.4454545454545" customWidth="1"/>
    <col min="3" max="3" width="19.1090909090909" customWidth="1"/>
    <col min="4" max="4" width="10.2181818181818" customWidth="1"/>
    <col min="5" max="5" width="76.3363636363636" customWidth="1"/>
    <col min="6" max="6" width="14.7818181818182" customWidth="1"/>
    <col min="7" max="7" width="21.7818181818182" customWidth="1"/>
    <col min="8" max="8" width="12.3363636363636" customWidth="1"/>
    <col min="9" max="9" width="16.7818181818182" customWidth="1"/>
    <col min="10" max="10" width="13.2181818181818" customWidth="1"/>
    <col min="11" max="11" width="21.3363636363636" customWidth="1"/>
    <col min="12" max="12" width="22.2181818181818" customWidth="1"/>
    <col min="13" max="13" width="33.2181818181818" customWidth="1"/>
    <col min="14" max="14" width="19" customWidth="1"/>
    <col min="15" max="15" width="18.6636363636364" customWidth="1"/>
    <col min="16" max="16" width="18.3363636363636" customWidth="1"/>
  </cols>
  <sheetData>
    <row r="1" customHeight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2" t="s">
        <v>16</v>
      </c>
    </row>
    <row r="2" customHeight="1" spans="3:16">
      <c r="C2" s="8" t="s">
        <v>17</v>
      </c>
      <c r="D2" s="8" t="s">
        <v>18</v>
      </c>
      <c r="E2" s="7" t="s">
        <v>4</v>
      </c>
      <c r="F2" s="7" t="s">
        <v>5</v>
      </c>
      <c r="G2" s="8">
        <v>6283</v>
      </c>
      <c r="H2" s="8">
        <v>2.191489362</v>
      </c>
      <c r="I2" s="8">
        <v>198</v>
      </c>
      <c r="J2" s="8">
        <v>145</v>
      </c>
      <c r="K2" s="8">
        <v>65</v>
      </c>
      <c r="L2" s="8">
        <v>3.15136081</v>
      </c>
      <c r="M2" s="8">
        <v>5.05755145</v>
      </c>
      <c r="N2" s="8">
        <v>319.38</v>
      </c>
      <c r="O2" s="8">
        <v>1.61303773</v>
      </c>
      <c r="P2" s="8">
        <v>4.91</v>
      </c>
    </row>
    <row r="3" customHeight="1" spans="1:16">
      <c r="A3" s="8" t="s">
        <v>19</v>
      </c>
      <c r="B3" s="8" t="s">
        <v>20</v>
      </c>
      <c r="C3" s="8" t="s">
        <v>17</v>
      </c>
      <c r="D3" s="8" t="s">
        <v>21</v>
      </c>
      <c r="E3" s="7" t="s">
        <v>4</v>
      </c>
      <c r="F3" s="8">
        <v>889</v>
      </c>
      <c r="G3" s="8">
        <v>1890</v>
      </c>
      <c r="H3" s="8">
        <v>2.125984252</v>
      </c>
      <c r="I3" s="8">
        <v>49</v>
      </c>
      <c r="J3" s="8">
        <v>40</v>
      </c>
      <c r="K3" s="8">
        <v>21</v>
      </c>
      <c r="L3" s="8">
        <v>2.59259259</v>
      </c>
      <c r="M3" s="8">
        <v>4.49943757</v>
      </c>
      <c r="N3" s="8">
        <v>86.25</v>
      </c>
      <c r="O3" s="8">
        <v>1.76011659</v>
      </c>
      <c r="P3" s="8">
        <v>4.11</v>
      </c>
    </row>
    <row r="4" customHeight="1" spans="1:16">
      <c r="A4" s="8" t="s">
        <v>19</v>
      </c>
      <c r="B4" s="8" t="s">
        <v>20</v>
      </c>
      <c r="C4" s="8" t="s">
        <v>17</v>
      </c>
      <c r="D4" s="8" t="s">
        <v>22</v>
      </c>
      <c r="E4" s="7" t="s">
        <v>4</v>
      </c>
      <c r="F4" s="8">
        <v>11387</v>
      </c>
      <c r="G4" s="8">
        <v>23283</v>
      </c>
      <c r="H4" s="8">
        <v>2.044700097</v>
      </c>
      <c r="I4" s="8">
        <v>487</v>
      </c>
      <c r="J4" s="8">
        <v>406</v>
      </c>
      <c r="K4" s="8">
        <v>180</v>
      </c>
      <c r="L4" s="8">
        <v>2.09165486</v>
      </c>
      <c r="M4" s="8">
        <v>3.56546939</v>
      </c>
      <c r="N4" s="8">
        <v>1092.24</v>
      </c>
      <c r="O4" s="8">
        <v>2.24279009</v>
      </c>
      <c r="P4" s="8">
        <v>6.07</v>
      </c>
    </row>
    <row r="5" customHeight="1" spans="1:16">
      <c r="A5" s="8" t="s">
        <v>23</v>
      </c>
      <c r="B5" s="8" t="s">
        <v>24</v>
      </c>
      <c r="C5" s="8" t="s">
        <v>25</v>
      </c>
      <c r="D5" s="8" t="s">
        <v>26</v>
      </c>
      <c r="E5" s="7" t="s">
        <v>4</v>
      </c>
      <c r="F5" s="8">
        <v>305</v>
      </c>
      <c r="G5" s="8">
        <v>332</v>
      </c>
      <c r="H5" s="8">
        <v>1.08852459</v>
      </c>
      <c r="I5" s="8">
        <v>43</v>
      </c>
      <c r="J5" s="8">
        <v>37</v>
      </c>
      <c r="K5" s="8">
        <v>28</v>
      </c>
      <c r="L5" s="8">
        <v>12.95180723</v>
      </c>
      <c r="M5" s="8">
        <v>12.13114754</v>
      </c>
      <c r="N5" s="8">
        <v>159.14</v>
      </c>
      <c r="O5" s="8">
        <v>3.70084252</v>
      </c>
      <c r="P5" s="8">
        <v>5.68</v>
      </c>
    </row>
    <row r="6" customHeight="1" spans="1:16">
      <c r="A6" s="8" t="s">
        <v>23</v>
      </c>
      <c r="B6" s="8" t="s">
        <v>27</v>
      </c>
      <c r="C6" s="8" t="s">
        <v>25</v>
      </c>
      <c r="D6" s="8" t="s">
        <v>22</v>
      </c>
      <c r="E6" s="8" t="s">
        <v>28</v>
      </c>
      <c r="F6" s="8">
        <v>338</v>
      </c>
      <c r="G6" s="8">
        <v>365</v>
      </c>
      <c r="H6" s="8">
        <v>1.079881657</v>
      </c>
      <c r="I6" s="8">
        <v>13</v>
      </c>
      <c r="J6" s="8">
        <v>11</v>
      </c>
      <c r="K6" s="8">
        <v>4</v>
      </c>
      <c r="L6" s="8">
        <v>3.56164384</v>
      </c>
      <c r="M6" s="8">
        <v>3.25443787</v>
      </c>
      <c r="N6" s="8">
        <v>113.58</v>
      </c>
      <c r="O6" s="8">
        <v>8.73692308</v>
      </c>
      <c r="P6" s="8">
        <v>28.4</v>
      </c>
    </row>
    <row r="7" customHeight="1" spans="1:16">
      <c r="A7" s="8" t="s">
        <v>23</v>
      </c>
      <c r="B7" s="8" t="s">
        <v>27</v>
      </c>
      <c r="C7" s="8" t="s">
        <v>25</v>
      </c>
      <c r="D7" s="8" t="s">
        <v>29</v>
      </c>
      <c r="E7" s="8" t="s">
        <v>28</v>
      </c>
      <c r="F7" s="8">
        <v>2557</v>
      </c>
      <c r="G7" s="8">
        <v>2941</v>
      </c>
      <c r="H7" s="8">
        <v>1.150175987</v>
      </c>
      <c r="I7" s="8">
        <v>69</v>
      </c>
      <c r="J7" s="8">
        <v>60</v>
      </c>
      <c r="K7" s="8">
        <v>33</v>
      </c>
      <c r="L7" s="8">
        <v>2.34614077</v>
      </c>
      <c r="M7" s="8">
        <v>2.3464998</v>
      </c>
      <c r="N7" s="8">
        <v>487.52</v>
      </c>
      <c r="O7" s="8">
        <v>7.06550725</v>
      </c>
      <c r="P7" s="8">
        <v>14.77</v>
      </c>
    </row>
    <row r="8" customHeight="1" spans="1:16">
      <c r="A8" s="8" t="s">
        <v>30</v>
      </c>
      <c r="B8" s="8" t="s">
        <v>31</v>
      </c>
      <c r="C8" s="8" t="s">
        <v>25</v>
      </c>
      <c r="D8" s="8" t="s">
        <v>22</v>
      </c>
      <c r="E8" s="8" t="s">
        <v>32</v>
      </c>
      <c r="F8" s="8">
        <v>2386</v>
      </c>
      <c r="G8" s="8">
        <v>2782</v>
      </c>
      <c r="H8" s="8">
        <v>1.165968148</v>
      </c>
      <c r="I8" s="8">
        <v>304</v>
      </c>
      <c r="J8" s="8">
        <v>230</v>
      </c>
      <c r="K8" s="8">
        <v>117</v>
      </c>
      <c r="L8" s="8">
        <v>10.92739037</v>
      </c>
      <c r="M8" s="8">
        <v>9.63956412</v>
      </c>
      <c r="N8" s="8">
        <v>117.9</v>
      </c>
      <c r="O8" s="8">
        <v>0.38782085</v>
      </c>
      <c r="P8" s="8">
        <v>1.01</v>
      </c>
    </row>
    <row r="9" customHeight="1" spans="1:16">
      <c r="A9" s="8" t="s">
        <v>30</v>
      </c>
      <c r="B9" s="8" t="s">
        <v>31</v>
      </c>
      <c r="C9" s="8" t="s">
        <v>25</v>
      </c>
      <c r="D9" s="8" t="s">
        <v>26</v>
      </c>
      <c r="E9" s="8" t="s">
        <v>32</v>
      </c>
      <c r="F9" s="8">
        <v>11027</v>
      </c>
      <c r="G9" s="8">
        <v>13820</v>
      </c>
      <c r="H9" s="8">
        <v>1.253287386</v>
      </c>
      <c r="I9" s="8">
        <v>1491</v>
      </c>
      <c r="J9" s="8">
        <v>1132</v>
      </c>
      <c r="K9" s="8">
        <v>548</v>
      </c>
      <c r="L9" s="8">
        <v>10.78871201</v>
      </c>
      <c r="M9" s="8">
        <v>10.26571144</v>
      </c>
      <c r="N9" s="8">
        <v>542.67</v>
      </c>
      <c r="O9" s="8">
        <v>0.36396575</v>
      </c>
      <c r="P9" s="8">
        <v>0.99</v>
      </c>
    </row>
    <row r="10" customHeight="1" spans="1:16">
      <c r="A10" s="8" t="s">
        <v>30</v>
      </c>
      <c r="B10" s="8" t="s">
        <v>24</v>
      </c>
      <c r="C10" s="8" t="s">
        <v>25</v>
      </c>
      <c r="D10" s="8" t="s">
        <v>22</v>
      </c>
      <c r="E10" s="8" t="s">
        <v>33</v>
      </c>
      <c r="F10" s="8">
        <v>91</v>
      </c>
      <c r="G10" s="8">
        <v>103</v>
      </c>
      <c r="H10" s="8">
        <v>1.131868132</v>
      </c>
      <c r="I10" s="8">
        <v>9</v>
      </c>
      <c r="J10" s="8">
        <v>8</v>
      </c>
      <c r="K10" s="8">
        <v>3</v>
      </c>
      <c r="L10" s="8">
        <v>8.73786408</v>
      </c>
      <c r="M10" s="8">
        <v>8.79120879</v>
      </c>
      <c r="N10" s="8">
        <v>47.26</v>
      </c>
      <c r="O10" s="8">
        <v>5.25140438</v>
      </c>
      <c r="P10" s="8">
        <v>15.75</v>
      </c>
    </row>
    <row r="11" customHeight="1" spans="1:16">
      <c r="A11" s="8" t="s">
        <v>34</v>
      </c>
      <c r="B11" s="8" t="s">
        <v>31</v>
      </c>
      <c r="C11" s="8" t="s">
        <v>25</v>
      </c>
      <c r="D11" s="8" t="s">
        <v>29</v>
      </c>
      <c r="E11" s="8" t="s">
        <v>32</v>
      </c>
      <c r="F11" s="8">
        <v>8516</v>
      </c>
      <c r="G11" s="8">
        <v>12372</v>
      </c>
      <c r="H11" s="8">
        <v>1.452794739</v>
      </c>
      <c r="I11" s="8">
        <v>970</v>
      </c>
      <c r="J11" s="8">
        <v>696</v>
      </c>
      <c r="K11" s="8">
        <v>408</v>
      </c>
      <c r="L11" s="8">
        <v>7.84028451</v>
      </c>
      <c r="M11" s="8">
        <v>8.1728511</v>
      </c>
      <c r="N11" s="8">
        <v>282.21</v>
      </c>
      <c r="O11" s="8">
        <v>0.29093767</v>
      </c>
      <c r="P11" s="8">
        <v>0.69</v>
      </c>
    </row>
    <row r="12" customHeight="1" spans="1:16">
      <c r="A12" s="8" t="s">
        <v>34</v>
      </c>
      <c r="B12" s="8" t="s">
        <v>35</v>
      </c>
      <c r="C12" s="8" t="s">
        <v>25</v>
      </c>
      <c r="D12" s="8" t="s">
        <v>22</v>
      </c>
      <c r="E12" s="8" t="s">
        <v>36</v>
      </c>
      <c r="F12" s="8">
        <v>218</v>
      </c>
      <c r="G12" s="8">
        <v>243</v>
      </c>
      <c r="H12" s="8">
        <v>1.114678899</v>
      </c>
      <c r="I12" s="8">
        <v>18</v>
      </c>
      <c r="J12" s="8">
        <v>18</v>
      </c>
      <c r="K12" s="8">
        <v>15</v>
      </c>
      <c r="L12" s="8">
        <v>7.40740741</v>
      </c>
      <c r="M12" s="8">
        <v>8.25688073</v>
      </c>
      <c r="N12" s="8">
        <v>101.06</v>
      </c>
      <c r="O12" s="8">
        <v>5.61463581</v>
      </c>
      <c r="P12" s="8">
        <v>6.74</v>
      </c>
    </row>
    <row r="13" customHeight="1" spans="1:16">
      <c r="A13" s="8" t="s">
        <v>34</v>
      </c>
      <c r="B13" s="8" t="s">
        <v>37</v>
      </c>
      <c r="C13" s="8" t="s">
        <v>25</v>
      </c>
      <c r="D13" s="8" t="s">
        <v>29</v>
      </c>
      <c r="E13" s="8" t="s">
        <v>38</v>
      </c>
      <c r="F13" s="8">
        <v>14753</v>
      </c>
      <c r="G13" s="8">
        <v>25705</v>
      </c>
      <c r="H13" s="8">
        <v>1.742357487</v>
      </c>
      <c r="I13" s="8">
        <v>969</v>
      </c>
      <c r="J13" s="8">
        <v>698</v>
      </c>
      <c r="K13" s="8">
        <v>435</v>
      </c>
      <c r="L13" s="8">
        <v>3.76969461</v>
      </c>
      <c r="M13" s="8">
        <v>4.7312411</v>
      </c>
      <c r="N13" s="8">
        <v>299.51</v>
      </c>
      <c r="O13" s="8">
        <v>0.30908815</v>
      </c>
      <c r="P13" s="8">
        <v>0.69</v>
      </c>
    </row>
    <row r="14" customHeight="1" spans="1:16">
      <c r="A14" s="8" t="s">
        <v>39</v>
      </c>
      <c r="B14" s="8" t="s">
        <v>37</v>
      </c>
      <c r="C14" s="8" t="s">
        <v>25</v>
      </c>
      <c r="D14" s="8" t="s">
        <v>22</v>
      </c>
      <c r="E14" s="8" t="s">
        <v>38</v>
      </c>
      <c r="F14" s="8">
        <v>2066</v>
      </c>
      <c r="G14" s="8">
        <v>2447</v>
      </c>
      <c r="H14" s="8">
        <v>1.184414327</v>
      </c>
      <c r="I14" s="8">
        <v>181</v>
      </c>
      <c r="J14" s="8">
        <v>141</v>
      </c>
      <c r="K14" s="8">
        <v>65</v>
      </c>
      <c r="L14" s="8">
        <v>7.39681242</v>
      </c>
      <c r="M14" s="8">
        <v>6.82478219</v>
      </c>
      <c r="N14" s="8">
        <v>85.57</v>
      </c>
      <c r="O14" s="8">
        <v>0.47277255</v>
      </c>
      <c r="P14" s="8">
        <v>1.32</v>
      </c>
    </row>
    <row r="15" customHeight="1" spans="1:16">
      <c r="A15" s="8" t="s">
        <v>39</v>
      </c>
      <c r="B15" s="8" t="s">
        <v>40</v>
      </c>
      <c r="C15" s="8" t="s">
        <v>25</v>
      </c>
      <c r="D15" s="8" t="s">
        <v>26</v>
      </c>
      <c r="E15" s="8" t="s">
        <v>41</v>
      </c>
      <c r="F15" s="8">
        <v>704</v>
      </c>
      <c r="G15" s="8">
        <v>734</v>
      </c>
      <c r="H15" s="8">
        <v>1.042613636</v>
      </c>
      <c r="I15" s="8">
        <v>49</v>
      </c>
      <c r="J15" s="8">
        <v>46</v>
      </c>
      <c r="K15" s="8">
        <v>13</v>
      </c>
      <c r="L15" s="8">
        <v>6.67574932</v>
      </c>
      <c r="M15" s="8">
        <v>6.53409091</v>
      </c>
      <c r="N15" s="8">
        <v>283.17</v>
      </c>
      <c r="O15" s="8">
        <v>5.77896722</v>
      </c>
      <c r="P15" s="8">
        <v>21.78</v>
      </c>
    </row>
    <row r="16" customHeight="1" spans="1:16">
      <c r="A16" s="8" t="s">
        <v>39</v>
      </c>
      <c r="B16" s="8" t="s">
        <v>40</v>
      </c>
      <c r="C16" s="8" t="s">
        <v>25</v>
      </c>
      <c r="D16" s="8" t="s">
        <v>29</v>
      </c>
      <c r="E16" s="8" t="s">
        <v>41</v>
      </c>
      <c r="F16" s="8">
        <v>2271</v>
      </c>
      <c r="G16" s="8">
        <v>2616</v>
      </c>
      <c r="H16" s="8">
        <v>1.151915456</v>
      </c>
      <c r="I16" s="8">
        <v>61</v>
      </c>
      <c r="J16" s="8">
        <v>55</v>
      </c>
      <c r="K16" s="8">
        <v>28</v>
      </c>
      <c r="L16" s="8">
        <v>2.33180428</v>
      </c>
      <c r="M16" s="8">
        <v>2.4218406</v>
      </c>
      <c r="N16" s="8">
        <v>475.85</v>
      </c>
      <c r="O16" s="8">
        <v>7.80079301</v>
      </c>
      <c r="P16" s="8">
        <v>16.99</v>
      </c>
    </row>
    <row r="17" customHeight="1" spans="1:16">
      <c r="A17" s="8" t="s">
        <v>42</v>
      </c>
      <c r="B17" s="8" t="s">
        <v>37</v>
      </c>
      <c r="C17" s="8" t="s">
        <v>25</v>
      </c>
      <c r="D17" s="8" t="s">
        <v>26</v>
      </c>
      <c r="E17" s="8" t="s">
        <v>38</v>
      </c>
      <c r="F17" s="8">
        <v>29675</v>
      </c>
      <c r="G17" s="8">
        <v>39161</v>
      </c>
      <c r="H17" s="8">
        <v>1.319663016</v>
      </c>
      <c r="I17" s="8">
        <v>2593</v>
      </c>
      <c r="J17" s="8">
        <v>1994</v>
      </c>
      <c r="K17" s="8">
        <v>1095</v>
      </c>
      <c r="L17" s="8">
        <v>6.62138352</v>
      </c>
      <c r="M17" s="8">
        <v>6.71946083</v>
      </c>
      <c r="N17" s="8">
        <v>1193.94</v>
      </c>
      <c r="O17" s="8">
        <v>0.46044803</v>
      </c>
      <c r="P17" s="8">
        <v>1.09</v>
      </c>
    </row>
    <row r="18" customHeight="1" spans="1:16">
      <c r="A18" s="8" t="s">
        <v>42</v>
      </c>
      <c r="B18" s="8" t="s">
        <v>35</v>
      </c>
      <c r="C18" s="8" t="s">
        <v>25</v>
      </c>
      <c r="D18" s="8" t="s">
        <v>26</v>
      </c>
      <c r="E18" s="8" t="s">
        <v>36</v>
      </c>
      <c r="F18" s="8">
        <v>759</v>
      </c>
      <c r="G18" s="8">
        <v>878</v>
      </c>
      <c r="H18" s="8">
        <v>1.156785244</v>
      </c>
      <c r="I18" s="8">
        <v>52</v>
      </c>
      <c r="J18" s="8">
        <v>44</v>
      </c>
      <c r="K18" s="8">
        <v>34</v>
      </c>
      <c r="L18" s="8">
        <v>5.92255125</v>
      </c>
      <c r="M18" s="8">
        <v>5.79710145</v>
      </c>
      <c r="N18" s="8">
        <v>294.82</v>
      </c>
      <c r="O18" s="8">
        <v>5.66960155</v>
      </c>
      <c r="P18" s="8">
        <v>8.67</v>
      </c>
    </row>
    <row r="19" customHeight="1" spans="1:16">
      <c r="A19" s="8" t="s">
        <v>42</v>
      </c>
      <c r="B19" s="8" t="s">
        <v>35</v>
      </c>
      <c r="C19" s="8" t="s">
        <v>25</v>
      </c>
      <c r="D19" s="8" t="s">
        <v>29</v>
      </c>
      <c r="E19" s="8" t="s">
        <v>36</v>
      </c>
      <c r="F19" s="8">
        <v>2330</v>
      </c>
      <c r="G19" s="8">
        <v>3146</v>
      </c>
      <c r="H19" s="8">
        <v>1.350214592</v>
      </c>
      <c r="I19" s="8">
        <v>101</v>
      </c>
      <c r="J19" s="8">
        <v>84</v>
      </c>
      <c r="K19" s="8">
        <v>63</v>
      </c>
      <c r="L19" s="8">
        <v>3.21042594</v>
      </c>
      <c r="M19" s="8">
        <v>3.60515021</v>
      </c>
      <c r="N19" s="8">
        <v>528.08</v>
      </c>
      <c r="O19" s="8">
        <v>5.22848787</v>
      </c>
      <c r="P19" s="8">
        <v>8.38</v>
      </c>
    </row>
    <row r="20" customHeight="1" spans="1:16">
      <c r="A20" s="8" t="s">
        <v>43</v>
      </c>
      <c r="B20" s="8" t="s">
        <v>24</v>
      </c>
      <c r="C20" s="8" t="s">
        <v>25</v>
      </c>
      <c r="D20" s="8" t="s">
        <v>29</v>
      </c>
      <c r="E20" s="8" t="s">
        <v>33</v>
      </c>
      <c r="F20" s="8">
        <v>2159</v>
      </c>
      <c r="G20" s="8">
        <v>2465</v>
      </c>
      <c r="H20" s="8">
        <v>1.141732283</v>
      </c>
      <c r="I20" s="8">
        <v>126</v>
      </c>
      <c r="J20" s="8">
        <v>111</v>
      </c>
      <c r="K20" s="8">
        <v>95</v>
      </c>
      <c r="L20" s="8">
        <v>5.11156187</v>
      </c>
      <c r="M20" s="8">
        <v>5.14126911</v>
      </c>
      <c r="N20" s="8">
        <v>691.28</v>
      </c>
      <c r="O20" s="8">
        <v>5.48635819</v>
      </c>
      <c r="P20" s="8">
        <v>7.28</v>
      </c>
    </row>
    <row r="21" customHeight="1" spans="1:16">
      <c r="A21" s="8" t="s">
        <v>43</v>
      </c>
      <c r="B21" s="8" t="s">
        <v>27</v>
      </c>
      <c r="C21" s="8" t="s">
        <v>25</v>
      </c>
      <c r="D21" s="8" t="s">
        <v>26</v>
      </c>
      <c r="E21" s="8" t="s">
        <v>28</v>
      </c>
      <c r="F21" s="8">
        <v>741</v>
      </c>
      <c r="G21" s="8">
        <v>785</v>
      </c>
      <c r="H21" s="8">
        <v>1.059379217</v>
      </c>
      <c r="I21" s="8">
        <v>39</v>
      </c>
      <c r="J21" s="8">
        <v>34</v>
      </c>
      <c r="K21" s="8">
        <v>20</v>
      </c>
      <c r="L21" s="8">
        <v>4.96815287</v>
      </c>
      <c r="M21" s="8">
        <v>4.58839406</v>
      </c>
      <c r="N21" s="8">
        <v>255.57</v>
      </c>
      <c r="O21" s="8">
        <v>6.55307692</v>
      </c>
      <c r="P21" s="8">
        <v>12.78</v>
      </c>
    </row>
    <row r="22" customHeight="1" spans="1:16">
      <c r="A22" s="8" t="s">
        <v>43</v>
      </c>
      <c r="B22" s="8" t="s">
        <v>44</v>
      </c>
      <c r="C22" s="8" t="s">
        <v>25</v>
      </c>
      <c r="D22" s="8" t="s">
        <v>29</v>
      </c>
      <c r="E22" s="8" t="s">
        <v>45</v>
      </c>
      <c r="F22" s="8">
        <v>5355</v>
      </c>
      <c r="G22" s="8">
        <v>8920</v>
      </c>
      <c r="H22" s="8">
        <v>1.66573296</v>
      </c>
      <c r="I22" s="8">
        <v>180</v>
      </c>
      <c r="J22" s="8">
        <v>154</v>
      </c>
      <c r="K22" s="8">
        <v>93</v>
      </c>
      <c r="L22" s="8">
        <v>2.01793722</v>
      </c>
      <c r="M22" s="8">
        <v>2.87581699</v>
      </c>
      <c r="N22" s="8">
        <v>177.46</v>
      </c>
      <c r="O22" s="8">
        <v>0.98588916</v>
      </c>
      <c r="P22" s="8">
        <v>1.91</v>
      </c>
    </row>
    <row r="23" customHeight="1" spans="1:16">
      <c r="A23" s="8" t="s">
        <v>46</v>
      </c>
      <c r="B23" s="8" t="s">
        <v>47</v>
      </c>
      <c r="C23" s="8" t="s">
        <v>25</v>
      </c>
      <c r="D23" s="8" t="s">
        <v>22</v>
      </c>
      <c r="E23" s="8" t="s">
        <v>48</v>
      </c>
      <c r="F23" s="8">
        <v>1721</v>
      </c>
      <c r="G23" s="8">
        <v>1874</v>
      </c>
      <c r="H23" s="8">
        <v>1.088901801</v>
      </c>
      <c r="I23" s="8">
        <v>92</v>
      </c>
      <c r="J23" s="8">
        <v>76</v>
      </c>
      <c r="K23" s="8">
        <v>53</v>
      </c>
      <c r="L23" s="8">
        <v>4.90928495</v>
      </c>
      <c r="M23" s="8">
        <v>4.41603719</v>
      </c>
      <c r="N23" s="8">
        <v>61.21</v>
      </c>
      <c r="O23" s="8">
        <v>0.66537891</v>
      </c>
      <c r="P23" s="8">
        <v>1.15</v>
      </c>
    </row>
    <row r="24" customHeight="1" spans="1:16">
      <c r="A24" s="8" t="s">
        <v>46</v>
      </c>
      <c r="B24" s="8" t="s">
        <v>47</v>
      </c>
      <c r="C24" s="8" t="s">
        <v>25</v>
      </c>
      <c r="D24" s="8" t="s">
        <v>26</v>
      </c>
      <c r="E24" s="8" t="s">
        <v>48</v>
      </c>
      <c r="F24" s="8">
        <v>30110</v>
      </c>
      <c r="G24" s="8">
        <v>35372</v>
      </c>
      <c r="H24" s="8">
        <v>1.174759216</v>
      </c>
      <c r="I24" s="8">
        <v>1308</v>
      </c>
      <c r="J24" s="8">
        <v>1162</v>
      </c>
      <c r="K24" s="8">
        <v>934</v>
      </c>
      <c r="L24" s="8">
        <v>3.6978401</v>
      </c>
      <c r="M24" s="8">
        <v>3.859183</v>
      </c>
      <c r="N24" s="8">
        <v>894</v>
      </c>
      <c r="O24" s="8">
        <v>0.68348252</v>
      </c>
      <c r="P24" s="8">
        <v>0.96</v>
      </c>
    </row>
    <row r="25" customHeight="1" spans="1:16">
      <c r="A25" s="8" t="s">
        <v>49</v>
      </c>
      <c r="B25" s="8" t="s">
        <v>50</v>
      </c>
      <c r="C25" s="8" t="s">
        <v>25</v>
      </c>
      <c r="D25" s="8" t="s">
        <v>22</v>
      </c>
      <c r="E25" s="8" t="s">
        <v>51</v>
      </c>
      <c r="F25" s="8">
        <v>4623</v>
      </c>
      <c r="G25" s="8">
        <v>9082</v>
      </c>
      <c r="H25" s="8">
        <v>1.9645252</v>
      </c>
      <c r="I25" s="8">
        <v>246</v>
      </c>
      <c r="J25" s="8">
        <v>212</v>
      </c>
      <c r="K25" s="8">
        <v>83</v>
      </c>
      <c r="L25" s="8">
        <v>2.70865448</v>
      </c>
      <c r="M25" s="8">
        <v>4.58576682</v>
      </c>
      <c r="N25" s="8">
        <v>188.84</v>
      </c>
      <c r="O25" s="8">
        <v>0.76765236</v>
      </c>
      <c r="P25" s="8">
        <v>2.28</v>
      </c>
    </row>
    <row r="26" customHeight="1" spans="1:16">
      <c r="A26" s="8" t="s">
        <v>49</v>
      </c>
      <c r="B26" s="8" t="s">
        <v>50</v>
      </c>
      <c r="C26" s="8" t="s">
        <v>25</v>
      </c>
      <c r="D26" s="8" t="s">
        <v>26</v>
      </c>
      <c r="E26" s="8" t="s">
        <v>51</v>
      </c>
      <c r="F26" s="8">
        <v>18900</v>
      </c>
      <c r="G26" s="8">
        <v>36659</v>
      </c>
      <c r="H26" s="8">
        <v>1.93962963</v>
      </c>
      <c r="I26" s="8">
        <v>849</v>
      </c>
      <c r="J26" s="8">
        <v>688</v>
      </c>
      <c r="K26" s="8">
        <v>306</v>
      </c>
      <c r="L26" s="8">
        <v>2.31593879</v>
      </c>
      <c r="M26" s="8">
        <v>3.64021164</v>
      </c>
      <c r="N26" s="8">
        <v>634.64</v>
      </c>
      <c r="O26" s="8">
        <v>0.74751528</v>
      </c>
      <c r="P26" s="8">
        <v>2.07</v>
      </c>
    </row>
    <row r="27" customHeight="1" spans="1:16">
      <c r="A27" s="8" t="s">
        <v>49</v>
      </c>
      <c r="B27" s="8" t="s">
        <v>50</v>
      </c>
      <c r="C27" s="8" t="s">
        <v>25</v>
      </c>
      <c r="D27" s="8" t="s">
        <v>29</v>
      </c>
      <c r="E27" s="8" t="s">
        <v>51</v>
      </c>
      <c r="F27" s="8">
        <v>6145</v>
      </c>
      <c r="G27" s="8">
        <v>19474</v>
      </c>
      <c r="H27" s="8">
        <v>3.169080553</v>
      </c>
      <c r="I27" s="8">
        <v>325</v>
      </c>
      <c r="J27" s="8">
        <v>246</v>
      </c>
      <c r="K27" s="8">
        <v>129</v>
      </c>
      <c r="L27" s="8">
        <v>1.66889186</v>
      </c>
      <c r="M27" s="8">
        <v>4.00325468</v>
      </c>
      <c r="N27" s="8">
        <v>211.76</v>
      </c>
      <c r="O27" s="8">
        <v>0.65156015</v>
      </c>
      <c r="P27" s="8">
        <v>1.64</v>
      </c>
    </row>
    <row r="28" ht="14.5" spans="1:16">
      <c r="A28" s="8" t="s">
        <v>52</v>
      </c>
      <c r="B28" s="8" t="s">
        <v>44</v>
      </c>
      <c r="C28" s="8" t="s">
        <v>25</v>
      </c>
      <c r="D28" s="8" t="s">
        <v>26</v>
      </c>
      <c r="E28" s="8" t="s">
        <v>45</v>
      </c>
      <c r="F28" s="8">
        <v>5952</v>
      </c>
      <c r="G28" s="8">
        <v>6943</v>
      </c>
      <c r="H28" s="8">
        <v>1.166498656</v>
      </c>
      <c r="I28" s="8">
        <v>284</v>
      </c>
      <c r="J28" s="8">
        <v>238</v>
      </c>
      <c r="K28" s="8">
        <v>98</v>
      </c>
      <c r="L28" s="8">
        <v>4.09045081</v>
      </c>
      <c r="M28" s="8">
        <v>3.99865591</v>
      </c>
      <c r="N28" s="8">
        <v>378.1</v>
      </c>
      <c r="O28" s="8">
        <v>1.33135077</v>
      </c>
      <c r="P28" s="8">
        <v>3.86</v>
      </c>
    </row>
    <row r="29" ht="14.5" spans="1:16">
      <c r="A29" s="8" t="s">
        <v>52</v>
      </c>
      <c r="B29" s="8" t="s">
        <v>40</v>
      </c>
      <c r="C29" s="8" t="s">
        <v>25</v>
      </c>
      <c r="D29" s="8" t="s">
        <v>22</v>
      </c>
      <c r="E29" s="8" t="s">
        <v>41</v>
      </c>
      <c r="F29" s="8">
        <v>212</v>
      </c>
      <c r="G29" s="8">
        <v>222</v>
      </c>
      <c r="H29" s="8">
        <v>1.047169811</v>
      </c>
      <c r="I29" s="8">
        <v>9</v>
      </c>
      <c r="J29" s="8">
        <v>8</v>
      </c>
      <c r="K29" s="8">
        <v>3</v>
      </c>
      <c r="L29" s="8">
        <v>4.05405405</v>
      </c>
      <c r="M29" s="8">
        <v>3.77358491</v>
      </c>
      <c r="N29" s="8">
        <v>91.66</v>
      </c>
      <c r="O29" s="8">
        <v>10.18469247</v>
      </c>
      <c r="P29" s="8">
        <v>30.55</v>
      </c>
    </row>
    <row r="30" ht="14.5" spans="1:16">
      <c r="A30" s="8" t="s">
        <v>52</v>
      </c>
      <c r="B30" s="8" t="s">
        <v>53</v>
      </c>
      <c r="C30" s="8" t="s">
        <v>25</v>
      </c>
      <c r="D30" s="8" t="s">
        <v>22</v>
      </c>
      <c r="E30" s="8" t="s">
        <v>54</v>
      </c>
      <c r="F30" s="8">
        <v>2892</v>
      </c>
      <c r="G30" s="8">
        <v>3347</v>
      </c>
      <c r="H30" s="8">
        <v>1.157330567</v>
      </c>
      <c r="I30" s="8">
        <v>135</v>
      </c>
      <c r="J30" s="8">
        <v>102</v>
      </c>
      <c r="K30" s="8">
        <v>41</v>
      </c>
      <c r="L30" s="8">
        <v>4.0334628</v>
      </c>
      <c r="M30" s="8">
        <v>3.52697095</v>
      </c>
      <c r="N30" s="8">
        <v>455.49</v>
      </c>
      <c r="O30" s="8">
        <v>3.3739993</v>
      </c>
      <c r="P30" s="8">
        <v>11.11</v>
      </c>
    </row>
    <row r="31" ht="14.5" spans="1:16">
      <c r="A31" s="8" t="s">
        <v>55</v>
      </c>
      <c r="B31" s="8" t="s">
        <v>44</v>
      </c>
      <c r="C31" s="8" t="s">
        <v>25</v>
      </c>
      <c r="D31" s="8" t="s">
        <v>22</v>
      </c>
      <c r="E31" s="8" t="s">
        <v>45</v>
      </c>
      <c r="F31" s="8">
        <v>3717</v>
      </c>
      <c r="G31" s="8">
        <v>4620</v>
      </c>
      <c r="H31" s="8">
        <v>1.242937853</v>
      </c>
      <c r="I31" s="8">
        <v>184</v>
      </c>
      <c r="J31" s="8">
        <v>160</v>
      </c>
      <c r="K31" s="8">
        <v>46</v>
      </c>
      <c r="L31" s="8">
        <v>3.98268398</v>
      </c>
      <c r="M31" s="8">
        <v>4.30454668</v>
      </c>
      <c r="N31" s="8">
        <v>282.22</v>
      </c>
      <c r="O31" s="8">
        <v>1.53378442</v>
      </c>
      <c r="P31" s="8">
        <v>6.14</v>
      </c>
    </row>
    <row r="32" ht="14.5" spans="1:16">
      <c r="A32" s="8" t="s">
        <v>55</v>
      </c>
      <c r="B32" s="8" t="s">
        <v>53</v>
      </c>
      <c r="C32" s="8" t="s">
        <v>25</v>
      </c>
      <c r="D32" s="8" t="s">
        <v>26</v>
      </c>
      <c r="E32" s="8" t="s">
        <v>54</v>
      </c>
      <c r="F32" s="8">
        <v>2862</v>
      </c>
      <c r="G32" s="8">
        <v>3234</v>
      </c>
      <c r="H32" s="8">
        <v>1.129979036</v>
      </c>
      <c r="I32" s="8">
        <v>72</v>
      </c>
      <c r="J32" s="8">
        <v>60</v>
      </c>
      <c r="K32" s="8">
        <v>27</v>
      </c>
      <c r="L32" s="8">
        <v>2.22634508</v>
      </c>
      <c r="M32" s="8">
        <v>2.09643606</v>
      </c>
      <c r="N32" s="8">
        <v>316.14</v>
      </c>
      <c r="O32" s="8">
        <v>4.39083878</v>
      </c>
      <c r="P32" s="8">
        <v>11.71</v>
      </c>
    </row>
    <row r="33" ht="14.5" spans="1:16">
      <c r="A33" s="8" t="s">
        <v>55</v>
      </c>
      <c r="B33" s="8" t="s">
        <v>53</v>
      </c>
      <c r="C33" s="8" t="s">
        <v>25</v>
      </c>
      <c r="D33" s="8" t="s">
        <v>29</v>
      </c>
      <c r="E33" s="8" t="s">
        <v>54</v>
      </c>
      <c r="F33" s="8">
        <v>1579</v>
      </c>
      <c r="G33" s="8">
        <v>2079</v>
      </c>
      <c r="H33" s="8">
        <v>1.316656111</v>
      </c>
      <c r="I33" s="8">
        <v>35</v>
      </c>
      <c r="J33" s="8">
        <v>32</v>
      </c>
      <c r="K33" s="8">
        <v>20</v>
      </c>
      <c r="L33" s="8">
        <v>1.68350168</v>
      </c>
      <c r="M33" s="8">
        <v>2.02659911</v>
      </c>
      <c r="N33" s="8">
        <v>104.63</v>
      </c>
      <c r="O33" s="8">
        <v>2.98942007</v>
      </c>
      <c r="P33" s="8">
        <v>5.23</v>
      </c>
    </row>
  </sheetData>
  <autoFilter xmlns:etc="http://www.wps.cn/officeDocument/2017/etCustomData" ref="A1:Q33" etc:filterBottomFollowUsedRange="0">
    <extLst/>
  </autoFilter>
  <customSheetViews>
    <customSheetView guid="{07B21436-B0A3-4ECC-945C-F7DDDBC9B48E}" filter="1" showAutoFilter="1">
      <pageMargins left="0.7" right="0.7" top="0.75" bottom="0.75" header="0.3" footer="0.3"/>
      <headerFooter/>
      <autoFilter ref="A2:P33"/>
    </customSheetView>
  </customSheetViews>
  <printOptions horizontalCentered="1" gridLines="1"/>
  <pageMargins left="0.7" right="0.7" top="0.75" bottom="0.75" header="0" footer="0"/>
  <pageSetup paperSize="1" fitToHeight="0" pageOrder="overThenDown" orientation="landscape" cellComments="atEnd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9"/>
  <sheetViews>
    <sheetView showGridLines="0" workbookViewId="0">
      <selection activeCell="B18" sqref="B18:B29"/>
    </sheetView>
  </sheetViews>
  <sheetFormatPr defaultColWidth="12.6636363636364" defaultRowHeight="15.75" customHeight="1" outlineLevelCol="1"/>
  <cols>
    <col min="2" max="2" width="25.8909090909091" customWidth="1"/>
  </cols>
  <sheetData>
    <row r="1" customHeight="1" spans="1:2">
      <c r="A1" s="1" t="s">
        <v>56</v>
      </c>
      <c r="B1" s="2" t="s">
        <v>57</v>
      </c>
    </row>
    <row r="2" customHeight="1" spans="1:2">
      <c r="A2" s="1" t="s">
        <v>19</v>
      </c>
      <c r="B2" s="9">
        <v>2333.33</v>
      </c>
    </row>
    <row r="3" customHeight="1" spans="1:2">
      <c r="A3" s="3" t="s">
        <v>34</v>
      </c>
      <c r="B3" s="10">
        <v>1579.02</v>
      </c>
    </row>
    <row r="4" customHeight="1" spans="1:2">
      <c r="A4" s="3" t="s">
        <v>49</v>
      </c>
      <c r="B4" s="10">
        <v>1035.24</v>
      </c>
    </row>
    <row r="5" customHeight="1" spans="1:2">
      <c r="A5" s="3" t="s">
        <v>46</v>
      </c>
      <c r="B5" s="10">
        <v>955.21</v>
      </c>
    </row>
    <row r="6" customHeight="1" spans="1:2">
      <c r="A6" s="3" t="s">
        <v>52</v>
      </c>
      <c r="B6" s="10">
        <v>942.78</v>
      </c>
    </row>
    <row r="7" customHeight="1" spans="1:2">
      <c r="A7" s="3" t="s">
        <v>42</v>
      </c>
      <c r="B7" s="10">
        <v>923.96</v>
      </c>
    </row>
    <row r="8" customHeight="1" spans="1:2">
      <c r="A8" s="3" t="s">
        <v>30</v>
      </c>
      <c r="B8" s="10">
        <v>897.68</v>
      </c>
    </row>
    <row r="9" customHeight="1" spans="1:2">
      <c r="A9" s="3" t="s">
        <v>55</v>
      </c>
      <c r="B9" s="10">
        <v>876.26</v>
      </c>
    </row>
    <row r="10" customHeight="1" spans="1:2">
      <c r="A10" s="3" t="s">
        <v>23</v>
      </c>
      <c r="B10" s="10">
        <v>856.67</v>
      </c>
    </row>
    <row r="11" customHeight="1" spans="1:2">
      <c r="A11" s="3" t="s">
        <v>39</v>
      </c>
      <c r="B11" s="10">
        <v>850.68</v>
      </c>
    </row>
    <row r="12" customHeight="1" spans="1:2">
      <c r="A12" s="3" t="s">
        <v>43</v>
      </c>
      <c r="B12" s="10">
        <v>837.78</v>
      </c>
    </row>
    <row r="13" customHeight="1" spans="1:2">
      <c r="A13" s="5" t="s">
        <v>58</v>
      </c>
      <c r="B13" s="11">
        <v>12088.61</v>
      </c>
    </row>
    <row r="17" customHeight="1" spans="1:2">
      <c r="A17" s="1" t="s">
        <v>56</v>
      </c>
      <c r="B17" s="2" t="s">
        <v>59</v>
      </c>
    </row>
    <row r="18" customHeight="1" spans="1:2">
      <c r="A18" s="1" t="s">
        <v>39</v>
      </c>
      <c r="B18" s="9">
        <v>69.32</v>
      </c>
    </row>
    <row r="19" customHeight="1" spans="1:2">
      <c r="A19" s="3" t="s">
        <v>23</v>
      </c>
      <c r="B19" s="10">
        <v>55.95</v>
      </c>
    </row>
    <row r="20" customHeight="1" spans="1:2">
      <c r="A20" s="3" t="s">
        <v>30</v>
      </c>
      <c r="B20" s="10">
        <v>28.71</v>
      </c>
    </row>
    <row r="21" customHeight="1" spans="1:2">
      <c r="A21" s="3" t="s">
        <v>55</v>
      </c>
      <c r="B21" s="10">
        <v>28.05</v>
      </c>
    </row>
    <row r="22" customHeight="1" spans="1:2">
      <c r="A22" s="3" t="s">
        <v>42</v>
      </c>
      <c r="B22" s="10">
        <v>23.79</v>
      </c>
    </row>
    <row r="23" customHeight="1" spans="1:2">
      <c r="A23" s="3" t="s">
        <v>19</v>
      </c>
      <c r="B23" s="10">
        <v>20.52</v>
      </c>
    </row>
    <row r="24" customHeight="1" spans="1:2">
      <c r="A24" s="3" t="s">
        <v>43</v>
      </c>
      <c r="B24" s="10">
        <v>11.91</v>
      </c>
    </row>
    <row r="25" customHeight="1" spans="1:2">
      <c r="A25" s="3" t="s">
        <v>49</v>
      </c>
      <c r="B25" s="10">
        <v>5.99</v>
      </c>
    </row>
    <row r="26" customHeight="1" spans="1:2">
      <c r="A26" s="3" t="s">
        <v>34</v>
      </c>
      <c r="B26" s="10">
        <v>3.1</v>
      </c>
    </row>
    <row r="27" customHeight="1" spans="1:2">
      <c r="A27" s="3" t="s">
        <v>52</v>
      </c>
      <c r="B27" s="10">
        <v>2.69</v>
      </c>
    </row>
    <row r="28" customHeight="1" spans="1:2">
      <c r="A28" s="3" t="s">
        <v>46</v>
      </c>
      <c r="B28" s="10">
        <v>2.11</v>
      </c>
    </row>
    <row r="29" customHeight="1" spans="1:2">
      <c r="A29" s="5" t="s">
        <v>58</v>
      </c>
      <c r="B29" s="11">
        <v>252.14</v>
      </c>
    </row>
  </sheetData>
  <pageMargins left="0.7" right="0.7" top="0.75" bottom="0.75" header="0.3" footer="0.3"/>
  <pageSetup paperSize="1" orientation="portrait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9"/>
  <sheetViews>
    <sheetView showGridLines="0" topLeftCell="A5" workbookViewId="0">
      <selection activeCell="B3" sqref="B3:B14"/>
    </sheetView>
  </sheetViews>
  <sheetFormatPr defaultColWidth="12.6636363636364" defaultRowHeight="15.75" customHeight="1" outlineLevelCol="2"/>
  <cols>
    <col min="2" max="2" width="27.2181818181818" customWidth="1"/>
    <col min="3" max="3" width="18" customWidth="1"/>
  </cols>
  <sheetData>
    <row r="1"/>
    <row r="2" spans="1:3">
      <c r="A2" t="s">
        <v>56</v>
      </c>
      <c r="B2" t="s">
        <v>60</v>
      </c>
      <c r="C2" t="s">
        <v>61</v>
      </c>
    </row>
    <row r="3" spans="1:3">
      <c r="A3" t="s">
        <v>34</v>
      </c>
      <c r="B3">
        <v>67313</v>
      </c>
      <c r="C3">
        <v>46494</v>
      </c>
    </row>
    <row r="4" spans="1:3">
      <c r="A4" t="s">
        <v>49</v>
      </c>
      <c r="B4">
        <v>65215</v>
      </c>
      <c r="C4">
        <v>29668</v>
      </c>
    </row>
    <row r="5" spans="1:3">
      <c r="A5" t="s">
        <v>19</v>
      </c>
      <c r="B5">
        <v>47139</v>
      </c>
      <c r="C5">
        <v>23904</v>
      </c>
    </row>
    <row r="6" spans="1:3">
      <c r="A6" t="s">
        <v>46</v>
      </c>
      <c r="B6">
        <v>37246</v>
      </c>
      <c r="C6">
        <v>31831</v>
      </c>
    </row>
    <row r="7" spans="1:3">
      <c r="A7" t="s">
        <v>52</v>
      </c>
      <c r="B7">
        <v>28974</v>
      </c>
      <c r="C7">
        <v>21929</v>
      </c>
    </row>
    <row r="8" spans="1:3">
      <c r="A8" t="s">
        <v>43</v>
      </c>
      <c r="B8">
        <v>20483</v>
      </c>
      <c r="C8">
        <v>15024</v>
      </c>
    </row>
    <row r="9" spans="1:3">
      <c r="A9" t="s">
        <v>55</v>
      </c>
      <c r="B9">
        <v>8660</v>
      </c>
      <c r="C9">
        <v>7333</v>
      </c>
    </row>
    <row r="10" spans="1:3">
      <c r="A10" t="s">
        <v>42</v>
      </c>
      <c r="B10">
        <v>4267</v>
      </c>
      <c r="C10">
        <v>3307</v>
      </c>
    </row>
    <row r="11" spans="1:3">
      <c r="A11" t="s">
        <v>23</v>
      </c>
      <c r="B11">
        <v>4091</v>
      </c>
      <c r="C11">
        <v>3636</v>
      </c>
    </row>
    <row r="12" spans="1:3">
      <c r="A12" t="s">
        <v>39</v>
      </c>
      <c r="B12">
        <v>3572</v>
      </c>
      <c r="C12">
        <v>3187</v>
      </c>
    </row>
    <row r="13" spans="1:3">
      <c r="A13" t="s">
        <v>30</v>
      </c>
      <c r="B13">
        <v>2900</v>
      </c>
      <c r="C13">
        <v>2555</v>
      </c>
    </row>
    <row r="14" customHeight="1" spans="1:3">
      <c r="A14" t="s">
        <v>58</v>
      </c>
      <c r="B14">
        <v>289860</v>
      </c>
      <c r="C14">
        <v>188868</v>
      </c>
    </row>
    <row r="17" spans="1:2">
      <c r="A17" s="1" t="s">
        <v>56</v>
      </c>
      <c r="B17" s="2" t="s">
        <v>62</v>
      </c>
    </row>
    <row r="18" spans="1:2">
      <c r="A18" s="1" t="s">
        <v>52</v>
      </c>
      <c r="B18" s="2">
        <v>28.07812666</v>
      </c>
    </row>
    <row r="19" spans="1:2">
      <c r="A19" s="3" t="s">
        <v>30</v>
      </c>
      <c r="B19" s="4">
        <v>26.06362544</v>
      </c>
    </row>
    <row r="20" spans="1:2">
      <c r="A20" s="3" t="s">
        <v>34</v>
      </c>
      <c r="B20" s="4">
        <v>18.27548412</v>
      </c>
    </row>
    <row r="21" spans="1:2">
      <c r="A21" s="3" t="s">
        <v>42</v>
      </c>
      <c r="B21" s="4">
        <v>17.65913239</v>
      </c>
    </row>
    <row r="22" spans="1:2">
      <c r="A22" s="3" t="s">
        <v>19</v>
      </c>
      <c r="B22" s="4">
        <v>17.41420593</v>
      </c>
    </row>
    <row r="23" spans="1:2">
      <c r="A23" s="3" t="s">
        <v>39</v>
      </c>
      <c r="B23" s="4">
        <v>12.72951642</v>
      </c>
    </row>
    <row r="24" spans="1:2">
      <c r="A24" s="3" t="s">
        <v>49</v>
      </c>
      <c r="B24" s="4">
        <v>12.22923314</v>
      </c>
    </row>
    <row r="25" spans="1:2">
      <c r="A25" s="3" t="s">
        <v>43</v>
      </c>
      <c r="B25" s="4">
        <v>11.17901958</v>
      </c>
    </row>
    <row r="26" spans="1:2">
      <c r="A26" s="3" t="s">
        <v>23</v>
      </c>
      <c r="B26" s="4">
        <v>10.18933173</v>
      </c>
    </row>
    <row r="27" spans="1:2">
      <c r="A27" s="3" t="s">
        <v>46</v>
      </c>
      <c r="B27" s="4">
        <v>8.27522019</v>
      </c>
    </row>
    <row r="28" spans="1:2">
      <c r="A28" s="3" t="s">
        <v>55</v>
      </c>
      <c r="B28" s="4">
        <v>7.65000612</v>
      </c>
    </row>
    <row r="29" spans="1:2">
      <c r="A29" s="5" t="s">
        <v>58</v>
      </c>
      <c r="B29" s="6">
        <v>169.74290172</v>
      </c>
    </row>
  </sheetData>
  <pageMargins left="0.7" right="0.7" top="0.75" bottom="0.75" header="0.3" footer="0.3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P34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12.6636363636364" defaultRowHeight="15.75" customHeight="1"/>
  <cols>
    <col min="1" max="1" width="10.6636363636364" customWidth="1"/>
    <col min="2" max="2" width="32.3363636363636" customWidth="1"/>
    <col min="3" max="3" width="19.1090909090909" customWidth="1"/>
    <col min="4" max="4" width="6.33636363636364" customWidth="1"/>
    <col min="5" max="5" width="76.4454545454546" customWidth="1"/>
    <col min="6" max="6" width="8.10909090909091" customWidth="1"/>
    <col min="7" max="7" width="12.6636363636364" customWidth="1"/>
    <col min="8" max="8" width="10.7818181818182" customWidth="1"/>
    <col min="9" max="9" width="7.78181818181818" customWidth="1"/>
    <col min="10" max="10" width="13.6636363636364" customWidth="1"/>
    <col min="11" max="11" width="21.6636363636364" customWidth="1"/>
    <col min="12" max="12" width="22.2181818181818" customWidth="1"/>
    <col min="13" max="13" width="34.1090909090909" customWidth="1"/>
    <col min="14" max="14" width="19.4454545454545" customWidth="1"/>
    <col min="15" max="15" width="18.1090909090909" customWidth="1"/>
    <col min="16" max="16" width="19.4454545454545" customWidth="1"/>
  </cols>
  <sheetData>
    <row r="1" customHeight="1" spans="1:16">
      <c r="A1" s="7" t="s">
        <v>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customHeight="1" spans="1:16">
      <c r="A2" s="8" t="s">
        <v>19</v>
      </c>
      <c r="B2" s="8" t="s">
        <v>20</v>
      </c>
      <c r="C2" s="8" t="s">
        <v>17</v>
      </c>
      <c r="D2" s="8" t="s">
        <v>22</v>
      </c>
      <c r="E2" s="8" t="s">
        <v>63</v>
      </c>
      <c r="F2" s="8">
        <v>11387</v>
      </c>
      <c r="G2" s="8">
        <v>23283</v>
      </c>
      <c r="H2" s="8">
        <v>2.044700097</v>
      </c>
      <c r="I2" s="8">
        <v>487</v>
      </c>
      <c r="J2" s="8">
        <v>406</v>
      </c>
      <c r="K2" s="8">
        <v>180</v>
      </c>
      <c r="L2" s="8">
        <v>2.09165486</v>
      </c>
      <c r="M2" s="8">
        <v>3.56546939</v>
      </c>
      <c r="N2" s="8">
        <v>1092.24</v>
      </c>
      <c r="O2" s="8">
        <v>2.24279009</v>
      </c>
      <c r="P2" s="8">
        <v>6.07</v>
      </c>
    </row>
    <row r="3" customHeight="1" spans="1:16">
      <c r="A3" s="8" t="s">
        <v>19</v>
      </c>
      <c r="B3" s="8" t="s">
        <v>20</v>
      </c>
      <c r="C3" s="8" t="s">
        <v>17</v>
      </c>
      <c r="D3" s="8" t="s">
        <v>64</v>
      </c>
      <c r="E3" s="8" t="s">
        <v>63</v>
      </c>
      <c r="F3" s="8">
        <v>8761</v>
      </c>
      <c r="G3" s="8">
        <v>15683</v>
      </c>
      <c r="H3" s="8">
        <v>1.790092455</v>
      </c>
      <c r="I3" s="8">
        <v>484</v>
      </c>
      <c r="J3" s="8">
        <v>376</v>
      </c>
      <c r="K3" s="8">
        <v>154</v>
      </c>
      <c r="L3" s="8">
        <v>3.08614423</v>
      </c>
      <c r="M3" s="8">
        <v>4.29174752</v>
      </c>
      <c r="N3" s="8">
        <v>835.46</v>
      </c>
      <c r="O3" s="8">
        <v>1.72616538</v>
      </c>
      <c r="P3" s="8">
        <v>5.43</v>
      </c>
    </row>
    <row r="4" customHeight="1" spans="1:16">
      <c r="A4" s="8" t="s">
        <v>19</v>
      </c>
      <c r="B4" s="8" t="s">
        <v>20</v>
      </c>
      <c r="C4" s="8" t="s">
        <v>17</v>
      </c>
      <c r="D4" s="8" t="s">
        <v>18</v>
      </c>
      <c r="E4" s="8" t="s">
        <v>63</v>
      </c>
      <c r="F4" s="8">
        <v>2867</v>
      </c>
      <c r="G4" s="8">
        <v>6283</v>
      </c>
      <c r="H4" s="8">
        <v>2.191489362</v>
      </c>
      <c r="I4" s="8">
        <v>198</v>
      </c>
      <c r="J4" s="8">
        <v>145</v>
      </c>
      <c r="K4" s="8">
        <v>65</v>
      </c>
      <c r="L4" s="8">
        <v>3.15136081</v>
      </c>
      <c r="M4" s="8">
        <v>5.05755145</v>
      </c>
      <c r="N4" s="8">
        <v>319.38</v>
      </c>
      <c r="O4" s="8">
        <v>1.61303773</v>
      </c>
      <c r="P4" s="8">
        <v>4.91</v>
      </c>
    </row>
    <row r="5" customHeight="1" spans="1:16">
      <c r="A5" s="8" t="s">
        <v>19</v>
      </c>
      <c r="B5" s="8" t="s">
        <v>20</v>
      </c>
      <c r="C5" s="8" t="s">
        <v>17</v>
      </c>
      <c r="D5" s="8" t="s">
        <v>21</v>
      </c>
      <c r="E5" s="8" t="s">
        <v>63</v>
      </c>
      <c r="F5" s="8">
        <v>889</v>
      </c>
      <c r="G5" s="8">
        <v>1890</v>
      </c>
      <c r="H5" s="8">
        <v>2.125984252</v>
      </c>
      <c r="I5" s="8">
        <v>49</v>
      </c>
      <c r="J5" s="8">
        <v>40</v>
      </c>
      <c r="K5" s="8">
        <v>21</v>
      </c>
      <c r="L5" s="8">
        <v>2.59259259</v>
      </c>
      <c r="M5" s="8">
        <v>4.49943757</v>
      </c>
      <c r="N5" s="8">
        <v>86.25</v>
      </c>
      <c r="O5" s="8">
        <v>1.76011659</v>
      </c>
      <c r="P5" s="8">
        <v>4.11</v>
      </c>
    </row>
    <row r="6" customHeight="1" spans="1:16">
      <c r="A6" s="8" t="s">
        <v>23</v>
      </c>
      <c r="B6" s="8" t="s">
        <v>27</v>
      </c>
      <c r="C6" s="8" t="s">
        <v>25</v>
      </c>
      <c r="D6" s="8" t="s">
        <v>29</v>
      </c>
      <c r="E6" s="8" t="s">
        <v>28</v>
      </c>
      <c r="F6" s="8">
        <v>2557</v>
      </c>
      <c r="G6" s="8">
        <v>2941</v>
      </c>
      <c r="H6" s="8">
        <v>1.150175987</v>
      </c>
      <c r="I6" s="8">
        <v>69</v>
      </c>
      <c r="J6" s="8">
        <v>60</v>
      </c>
      <c r="K6" s="8">
        <v>33</v>
      </c>
      <c r="L6" s="8">
        <v>2.34614077</v>
      </c>
      <c r="M6" s="8">
        <v>2.3464998</v>
      </c>
      <c r="N6" s="8">
        <v>487.52</v>
      </c>
      <c r="O6" s="8">
        <v>7.06550725</v>
      </c>
      <c r="P6" s="8">
        <v>14.77</v>
      </c>
    </row>
    <row r="7" customHeight="1" spans="1:16">
      <c r="A7" s="8" t="s">
        <v>23</v>
      </c>
      <c r="B7" s="8" t="s">
        <v>27</v>
      </c>
      <c r="C7" s="8" t="s">
        <v>25</v>
      </c>
      <c r="D7" s="8" t="s">
        <v>26</v>
      </c>
      <c r="E7" s="8" t="s">
        <v>28</v>
      </c>
      <c r="F7" s="8">
        <v>741</v>
      </c>
      <c r="G7" s="8">
        <v>785</v>
      </c>
      <c r="H7" s="8">
        <v>1.059379217</v>
      </c>
      <c r="I7" s="8">
        <v>39</v>
      </c>
      <c r="J7" s="8">
        <v>34</v>
      </c>
      <c r="K7" s="8">
        <v>20</v>
      </c>
      <c r="L7" s="8">
        <v>4.96815287</v>
      </c>
      <c r="M7" s="8">
        <v>4.58839406</v>
      </c>
      <c r="N7" s="8">
        <v>255.57</v>
      </c>
      <c r="O7" s="8">
        <v>6.55307692</v>
      </c>
      <c r="P7" s="8">
        <v>12.78</v>
      </c>
    </row>
    <row r="8" customHeight="1" spans="1:16">
      <c r="A8" s="8" t="s">
        <v>23</v>
      </c>
      <c r="B8" s="8" t="s">
        <v>27</v>
      </c>
      <c r="C8" s="8" t="s">
        <v>25</v>
      </c>
      <c r="D8" s="8" t="s">
        <v>22</v>
      </c>
      <c r="E8" s="8" t="s">
        <v>28</v>
      </c>
      <c r="F8" s="8">
        <v>338</v>
      </c>
      <c r="G8" s="8">
        <v>365</v>
      </c>
      <c r="H8" s="8">
        <v>1.079881657</v>
      </c>
      <c r="I8" s="8">
        <v>13</v>
      </c>
      <c r="J8" s="8">
        <v>11</v>
      </c>
      <c r="K8" s="8">
        <v>4</v>
      </c>
      <c r="L8" s="8">
        <v>3.56164384</v>
      </c>
      <c r="M8" s="8">
        <v>3.25443787</v>
      </c>
      <c r="N8" s="8">
        <v>113.58</v>
      </c>
      <c r="O8" s="8">
        <v>8.73692308</v>
      </c>
      <c r="P8" s="8">
        <v>28.4</v>
      </c>
    </row>
    <row r="9" customHeight="1" spans="1:16">
      <c r="A9" s="8" t="s">
        <v>30</v>
      </c>
      <c r="B9" s="8" t="s">
        <v>24</v>
      </c>
      <c r="C9" s="8" t="s">
        <v>25</v>
      </c>
      <c r="D9" s="8" t="s">
        <v>29</v>
      </c>
      <c r="E9" s="8" t="s">
        <v>33</v>
      </c>
      <c r="F9" s="8">
        <v>2159</v>
      </c>
      <c r="G9" s="8">
        <v>2465</v>
      </c>
      <c r="H9" s="8">
        <v>1.141732283</v>
      </c>
      <c r="I9" s="8">
        <v>126</v>
      </c>
      <c r="J9" s="8">
        <v>111</v>
      </c>
      <c r="K9" s="8">
        <v>95</v>
      </c>
      <c r="L9" s="8">
        <v>5.11156187</v>
      </c>
      <c r="M9" s="8">
        <v>5.14126911</v>
      </c>
      <c r="N9" s="8">
        <v>691.28</v>
      </c>
      <c r="O9" s="8">
        <v>5.48635819</v>
      </c>
      <c r="P9" s="8">
        <v>7.28</v>
      </c>
    </row>
    <row r="10" customHeight="1" spans="1:16">
      <c r="A10" s="8" t="s">
        <v>30</v>
      </c>
      <c r="B10" s="8" t="s">
        <v>24</v>
      </c>
      <c r="C10" s="8" t="s">
        <v>25</v>
      </c>
      <c r="D10" s="8" t="s">
        <v>26</v>
      </c>
      <c r="E10" s="8" t="s">
        <v>33</v>
      </c>
      <c r="F10" s="8">
        <v>305</v>
      </c>
      <c r="G10" s="8">
        <v>332</v>
      </c>
      <c r="H10" s="8">
        <v>1.08852459</v>
      </c>
      <c r="I10" s="8">
        <v>43</v>
      </c>
      <c r="J10" s="8">
        <v>37</v>
      </c>
      <c r="K10" s="8">
        <v>28</v>
      </c>
      <c r="L10" s="8">
        <v>12.95180723</v>
      </c>
      <c r="M10" s="8">
        <v>12.13114754</v>
      </c>
      <c r="N10" s="8">
        <v>159.14</v>
      </c>
      <c r="O10" s="8">
        <v>3.70084252</v>
      </c>
      <c r="P10" s="8">
        <v>5.68</v>
      </c>
    </row>
    <row r="11" customHeight="1" spans="1:16">
      <c r="A11" s="8" t="s">
        <v>30</v>
      </c>
      <c r="B11" s="8" t="s">
        <v>24</v>
      </c>
      <c r="C11" s="8" t="s">
        <v>25</v>
      </c>
      <c r="D11" s="8" t="s">
        <v>22</v>
      </c>
      <c r="E11" s="8" t="s">
        <v>33</v>
      </c>
      <c r="F11" s="8">
        <v>91</v>
      </c>
      <c r="G11" s="8">
        <v>103</v>
      </c>
      <c r="H11" s="8">
        <v>1.131868132</v>
      </c>
      <c r="I11" s="8">
        <v>9</v>
      </c>
      <c r="J11" s="8">
        <v>8</v>
      </c>
      <c r="K11" s="8">
        <v>3</v>
      </c>
      <c r="L11" s="8">
        <v>8.73786408</v>
      </c>
      <c r="M11" s="8">
        <v>8.79120879</v>
      </c>
      <c r="N11" s="8">
        <v>47.26</v>
      </c>
      <c r="O11" s="8">
        <v>5.25140438</v>
      </c>
      <c r="P11" s="8">
        <v>15.75</v>
      </c>
    </row>
    <row r="12" customHeight="1" spans="1:16">
      <c r="A12" s="8" t="s">
        <v>34</v>
      </c>
      <c r="B12" s="8" t="s">
        <v>37</v>
      </c>
      <c r="C12" s="8" t="s">
        <v>25</v>
      </c>
      <c r="D12" s="8" t="s">
        <v>26</v>
      </c>
      <c r="E12" s="8" t="s">
        <v>38</v>
      </c>
      <c r="F12" s="8">
        <v>29675</v>
      </c>
      <c r="G12" s="8">
        <v>39161</v>
      </c>
      <c r="H12" s="8">
        <v>1.319663016</v>
      </c>
      <c r="I12" s="8">
        <v>2593</v>
      </c>
      <c r="J12" s="8">
        <v>1994</v>
      </c>
      <c r="K12" s="8">
        <v>1095</v>
      </c>
      <c r="L12" s="8">
        <v>6.62138352</v>
      </c>
      <c r="M12" s="8">
        <v>6.71946083</v>
      </c>
      <c r="N12" s="8">
        <v>1193.94</v>
      </c>
      <c r="O12" s="8">
        <v>0.46044803</v>
      </c>
      <c r="P12" s="8">
        <v>1.09</v>
      </c>
    </row>
    <row r="13" customHeight="1" spans="1:16">
      <c r="A13" s="8" t="s">
        <v>34</v>
      </c>
      <c r="B13" s="8" t="s">
        <v>37</v>
      </c>
      <c r="C13" s="8" t="s">
        <v>25</v>
      </c>
      <c r="D13" s="8" t="s">
        <v>29</v>
      </c>
      <c r="E13" s="8" t="s">
        <v>38</v>
      </c>
      <c r="F13" s="8">
        <v>14753</v>
      </c>
      <c r="G13" s="8">
        <v>25705</v>
      </c>
      <c r="H13" s="8">
        <v>1.742357487</v>
      </c>
      <c r="I13" s="8">
        <v>969</v>
      </c>
      <c r="J13" s="8">
        <v>698</v>
      </c>
      <c r="K13" s="8">
        <v>435</v>
      </c>
      <c r="L13" s="8">
        <v>3.76969461</v>
      </c>
      <c r="M13" s="8">
        <v>4.7312411</v>
      </c>
      <c r="N13" s="8">
        <v>299.51</v>
      </c>
      <c r="O13" s="8">
        <v>0.30908815</v>
      </c>
      <c r="P13" s="8">
        <v>0.69</v>
      </c>
    </row>
    <row r="14" customHeight="1" spans="1:16">
      <c r="A14" s="8" t="s">
        <v>34</v>
      </c>
      <c r="B14" s="8" t="s">
        <v>37</v>
      </c>
      <c r="C14" s="8" t="s">
        <v>25</v>
      </c>
      <c r="D14" s="8" t="s">
        <v>22</v>
      </c>
      <c r="E14" s="8" t="s">
        <v>38</v>
      </c>
      <c r="F14" s="8">
        <v>2066</v>
      </c>
      <c r="G14" s="8">
        <v>2447</v>
      </c>
      <c r="H14" s="8">
        <v>1.184414327</v>
      </c>
      <c r="I14" s="8">
        <v>181</v>
      </c>
      <c r="J14" s="8">
        <v>141</v>
      </c>
      <c r="K14" s="8">
        <v>65</v>
      </c>
      <c r="L14" s="8">
        <v>7.39681242</v>
      </c>
      <c r="M14" s="8">
        <v>6.82478219</v>
      </c>
      <c r="N14" s="8">
        <v>85.57</v>
      </c>
      <c r="O14" s="8">
        <v>0.47277255</v>
      </c>
      <c r="P14" s="8">
        <v>1.32</v>
      </c>
    </row>
    <row r="15" customHeight="1" spans="1:16">
      <c r="A15" s="8" t="s">
        <v>39</v>
      </c>
      <c r="B15" s="8" t="s">
        <v>40</v>
      </c>
      <c r="C15" s="8" t="s">
        <v>25</v>
      </c>
      <c r="D15" s="8" t="s">
        <v>29</v>
      </c>
      <c r="E15" s="8" t="s">
        <v>41</v>
      </c>
      <c r="F15" s="8">
        <v>2271</v>
      </c>
      <c r="G15" s="8">
        <v>2616</v>
      </c>
      <c r="H15" s="8">
        <v>1.151915456</v>
      </c>
      <c r="I15" s="8">
        <v>61</v>
      </c>
      <c r="J15" s="8">
        <v>55</v>
      </c>
      <c r="K15" s="8">
        <v>28</v>
      </c>
      <c r="L15" s="8">
        <v>2.33180428</v>
      </c>
      <c r="M15" s="8">
        <v>2.4218406</v>
      </c>
      <c r="N15" s="8">
        <v>475.85</v>
      </c>
      <c r="O15" s="8">
        <v>7.80079301</v>
      </c>
      <c r="P15" s="8">
        <v>16.99</v>
      </c>
    </row>
    <row r="16" customHeight="1" spans="1:16">
      <c r="A16" s="8" t="s">
        <v>39</v>
      </c>
      <c r="B16" s="8" t="s">
        <v>40</v>
      </c>
      <c r="C16" s="8" t="s">
        <v>25</v>
      </c>
      <c r="D16" s="8" t="s">
        <v>26</v>
      </c>
      <c r="E16" s="8" t="s">
        <v>41</v>
      </c>
      <c r="F16" s="8">
        <v>704</v>
      </c>
      <c r="G16" s="8">
        <v>734</v>
      </c>
      <c r="H16" s="8">
        <v>1.042613636</v>
      </c>
      <c r="I16" s="8">
        <v>49</v>
      </c>
      <c r="J16" s="8">
        <v>46</v>
      </c>
      <c r="K16" s="8">
        <v>13</v>
      </c>
      <c r="L16" s="8">
        <v>6.67574932</v>
      </c>
      <c r="M16" s="8">
        <v>6.53409091</v>
      </c>
      <c r="N16" s="8">
        <v>283.17</v>
      </c>
      <c r="O16" s="8">
        <v>5.77896722</v>
      </c>
      <c r="P16" s="8">
        <v>21.78</v>
      </c>
    </row>
    <row r="17" customHeight="1" spans="1:16">
      <c r="A17" s="8" t="s">
        <v>39</v>
      </c>
      <c r="B17" s="8" t="s">
        <v>40</v>
      </c>
      <c r="C17" s="8" t="s">
        <v>25</v>
      </c>
      <c r="D17" s="8" t="s">
        <v>22</v>
      </c>
      <c r="E17" s="8" t="s">
        <v>41</v>
      </c>
      <c r="F17" s="8">
        <v>212</v>
      </c>
      <c r="G17" s="8">
        <v>222</v>
      </c>
      <c r="H17" s="8">
        <v>1.047169811</v>
      </c>
      <c r="I17" s="8">
        <v>9</v>
      </c>
      <c r="J17" s="8">
        <v>8</v>
      </c>
      <c r="K17" s="8">
        <v>3</v>
      </c>
      <c r="L17" s="8">
        <v>4.05405405</v>
      </c>
      <c r="M17" s="8">
        <v>3.77358491</v>
      </c>
      <c r="N17" s="8">
        <v>91.66</v>
      </c>
      <c r="O17" s="8">
        <v>10.18469247</v>
      </c>
      <c r="P17" s="8">
        <v>30.55</v>
      </c>
    </row>
    <row r="18" customHeight="1" spans="1:16">
      <c r="A18" s="8" t="s">
        <v>42</v>
      </c>
      <c r="B18" s="8" t="s">
        <v>35</v>
      </c>
      <c r="C18" s="8" t="s">
        <v>25</v>
      </c>
      <c r="D18" s="8" t="s">
        <v>29</v>
      </c>
      <c r="E18" s="8" t="s">
        <v>36</v>
      </c>
      <c r="F18" s="8">
        <v>2330</v>
      </c>
      <c r="G18" s="8">
        <v>3146</v>
      </c>
      <c r="H18" s="8">
        <v>1.350214592</v>
      </c>
      <c r="I18" s="8">
        <v>101</v>
      </c>
      <c r="J18" s="8">
        <v>84</v>
      </c>
      <c r="K18" s="8">
        <v>63</v>
      </c>
      <c r="L18" s="8">
        <v>3.21042594</v>
      </c>
      <c r="M18" s="8">
        <v>3.60515021</v>
      </c>
      <c r="N18" s="8">
        <v>528.08</v>
      </c>
      <c r="O18" s="8">
        <v>5.22848787</v>
      </c>
      <c r="P18" s="8">
        <v>8.38</v>
      </c>
    </row>
    <row r="19" customHeight="1" spans="1:16">
      <c r="A19" s="8" t="s">
        <v>42</v>
      </c>
      <c r="B19" s="8" t="s">
        <v>35</v>
      </c>
      <c r="C19" s="8" t="s">
        <v>25</v>
      </c>
      <c r="D19" s="8" t="s">
        <v>26</v>
      </c>
      <c r="E19" s="8" t="s">
        <v>36</v>
      </c>
      <c r="F19" s="8">
        <v>759</v>
      </c>
      <c r="G19" s="8">
        <v>878</v>
      </c>
      <c r="H19" s="8">
        <v>1.156785244</v>
      </c>
      <c r="I19" s="8">
        <v>52</v>
      </c>
      <c r="J19" s="8">
        <v>44</v>
      </c>
      <c r="K19" s="8">
        <v>34</v>
      </c>
      <c r="L19" s="8">
        <v>5.92255125</v>
      </c>
      <c r="M19" s="8">
        <v>5.79710145</v>
      </c>
      <c r="N19" s="8">
        <v>294.82</v>
      </c>
      <c r="O19" s="8">
        <v>5.66960155</v>
      </c>
      <c r="P19" s="8">
        <v>8.67</v>
      </c>
    </row>
    <row r="20" customHeight="1" spans="1:16">
      <c r="A20" s="8" t="s">
        <v>42</v>
      </c>
      <c r="B20" s="8" t="s">
        <v>35</v>
      </c>
      <c r="C20" s="8" t="s">
        <v>25</v>
      </c>
      <c r="D20" s="8" t="s">
        <v>22</v>
      </c>
      <c r="E20" s="8" t="s">
        <v>36</v>
      </c>
      <c r="F20" s="8">
        <v>218</v>
      </c>
      <c r="G20" s="8">
        <v>243</v>
      </c>
      <c r="H20" s="8">
        <v>1.114678899</v>
      </c>
      <c r="I20" s="8">
        <v>18</v>
      </c>
      <c r="J20" s="8">
        <v>18</v>
      </c>
      <c r="K20" s="8">
        <v>15</v>
      </c>
      <c r="L20" s="8">
        <v>7.40740741</v>
      </c>
      <c r="M20" s="8">
        <v>8.25688073</v>
      </c>
      <c r="N20" s="8">
        <v>101.06</v>
      </c>
      <c r="O20" s="8">
        <v>5.61463581</v>
      </c>
      <c r="P20" s="8">
        <v>6.74</v>
      </c>
    </row>
    <row r="21" customHeight="1" spans="1:16">
      <c r="A21" s="8" t="s">
        <v>43</v>
      </c>
      <c r="B21" s="8" t="s">
        <v>44</v>
      </c>
      <c r="C21" s="8" t="s">
        <v>25</v>
      </c>
      <c r="D21" s="8" t="s">
        <v>26</v>
      </c>
      <c r="E21" s="8" t="s">
        <v>45</v>
      </c>
      <c r="F21" s="8">
        <v>5952</v>
      </c>
      <c r="G21" s="8">
        <v>6943</v>
      </c>
      <c r="H21" s="8">
        <v>1.166498656</v>
      </c>
      <c r="I21" s="8">
        <v>284</v>
      </c>
      <c r="J21" s="8">
        <v>238</v>
      </c>
      <c r="K21" s="8">
        <v>98</v>
      </c>
      <c r="L21" s="8">
        <v>4.09045081</v>
      </c>
      <c r="M21" s="8">
        <v>3.99865591</v>
      </c>
      <c r="N21" s="8">
        <v>378.1</v>
      </c>
      <c r="O21" s="8">
        <v>1.33135077</v>
      </c>
      <c r="P21" s="8">
        <v>3.86</v>
      </c>
    </row>
    <row r="22" customHeight="1" spans="1:16">
      <c r="A22" s="8" t="s">
        <v>43</v>
      </c>
      <c r="B22" s="8" t="s">
        <v>44</v>
      </c>
      <c r="C22" s="8" t="s">
        <v>25</v>
      </c>
      <c r="D22" s="8" t="s">
        <v>22</v>
      </c>
      <c r="E22" s="8" t="s">
        <v>45</v>
      </c>
      <c r="F22" s="8">
        <v>3717</v>
      </c>
      <c r="G22" s="8">
        <v>4620</v>
      </c>
      <c r="H22" s="8">
        <v>1.242937853</v>
      </c>
      <c r="I22" s="8">
        <v>184</v>
      </c>
      <c r="J22" s="8">
        <v>160</v>
      </c>
      <c r="K22" s="8">
        <v>46</v>
      </c>
      <c r="L22" s="8">
        <v>3.98268398</v>
      </c>
      <c r="M22" s="8">
        <v>4.30454668</v>
      </c>
      <c r="N22" s="8">
        <v>282.22</v>
      </c>
      <c r="O22" s="8">
        <v>1.53378442</v>
      </c>
      <c r="P22" s="8">
        <v>6.14</v>
      </c>
    </row>
    <row r="23" customHeight="1" spans="1:16">
      <c r="A23" s="8" t="s">
        <v>43</v>
      </c>
      <c r="B23" s="8" t="s">
        <v>44</v>
      </c>
      <c r="C23" s="8" t="s">
        <v>25</v>
      </c>
      <c r="D23" s="8" t="s">
        <v>29</v>
      </c>
      <c r="E23" s="8" t="s">
        <v>45</v>
      </c>
      <c r="F23" s="8">
        <v>5355</v>
      </c>
      <c r="G23" s="8">
        <v>8920</v>
      </c>
      <c r="H23" s="8">
        <v>1.66573296</v>
      </c>
      <c r="I23" s="8">
        <v>180</v>
      </c>
      <c r="J23" s="8">
        <v>154</v>
      </c>
      <c r="K23" s="8">
        <v>93</v>
      </c>
      <c r="L23" s="8">
        <v>2.01793722</v>
      </c>
      <c r="M23" s="8">
        <v>2.87581699</v>
      </c>
      <c r="N23" s="8">
        <v>177.46</v>
      </c>
      <c r="O23" s="8">
        <v>0.98588916</v>
      </c>
      <c r="P23" s="8">
        <v>1.91</v>
      </c>
    </row>
    <row r="24" customHeight="1" spans="1:16">
      <c r="A24" s="8" t="s">
        <v>46</v>
      </c>
      <c r="B24" s="8" t="s">
        <v>47</v>
      </c>
      <c r="C24" s="8" t="s">
        <v>25</v>
      </c>
      <c r="D24" s="8" t="s">
        <v>26</v>
      </c>
      <c r="E24" s="8" t="s">
        <v>48</v>
      </c>
      <c r="F24" s="8">
        <v>30110</v>
      </c>
      <c r="G24" s="8">
        <v>35372</v>
      </c>
      <c r="H24" s="8">
        <v>1.174759216</v>
      </c>
      <c r="I24" s="8">
        <v>1308</v>
      </c>
      <c r="J24" s="8">
        <v>1162</v>
      </c>
      <c r="K24" s="8">
        <v>934</v>
      </c>
      <c r="L24" s="8">
        <v>3.6978401</v>
      </c>
      <c r="M24" s="8">
        <v>3.859183</v>
      </c>
      <c r="N24" s="8">
        <v>894</v>
      </c>
      <c r="O24" s="8">
        <v>0.68348252</v>
      </c>
      <c r="P24" s="8">
        <v>0.96</v>
      </c>
    </row>
    <row r="25" customHeight="1" spans="1:16">
      <c r="A25" s="8" t="s">
        <v>46</v>
      </c>
      <c r="B25" s="8" t="s">
        <v>47</v>
      </c>
      <c r="C25" s="8" t="s">
        <v>25</v>
      </c>
      <c r="D25" s="8" t="s">
        <v>22</v>
      </c>
      <c r="E25" s="8" t="s">
        <v>48</v>
      </c>
      <c r="F25" s="8">
        <v>1721</v>
      </c>
      <c r="G25" s="8">
        <v>1874</v>
      </c>
      <c r="H25" s="8">
        <v>1.088901801</v>
      </c>
      <c r="I25" s="8">
        <v>92</v>
      </c>
      <c r="J25" s="8">
        <v>76</v>
      </c>
      <c r="K25" s="8">
        <v>53</v>
      </c>
      <c r="L25" s="8">
        <v>4.90928495</v>
      </c>
      <c r="M25" s="8">
        <v>4.41603719</v>
      </c>
      <c r="N25" s="8">
        <v>61.21</v>
      </c>
      <c r="O25" s="8">
        <v>0.66537891</v>
      </c>
      <c r="P25" s="8">
        <v>1.15</v>
      </c>
    </row>
    <row r="26" customHeight="1" spans="1:16">
      <c r="A26" s="8" t="s">
        <v>49</v>
      </c>
      <c r="B26" s="8" t="s">
        <v>50</v>
      </c>
      <c r="C26" s="8" t="s">
        <v>25</v>
      </c>
      <c r="D26" s="8" t="s">
        <v>26</v>
      </c>
      <c r="E26" s="8" t="s">
        <v>51</v>
      </c>
      <c r="F26" s="8">
        <v>18900</v>
      </c>
      <c r="G26" s="8">
        <v>36659</v>
      </c>
      <c r="H26" s="8">
        <v>1.93962963</v>
      </c>
      <c r="I26" s="8">
        <v>849</v>
      </c>
      <c r="J26" s="8">
        <v>688</v>
      </c>
      <c r="K26" s="8">
        <v>306</v>
      </c>
      <c r="L26" s="8">
        <v>2.31593879</v>
      </c>
      <c r="M26" s="8">
        <v>3.64021164</v>
      </c>
      <c r="N26" s="8">
        <v>634.64</v>
      </c>
      <c r="O26" s="8">
        <v>0.74751528</v>
      </c>
      <c r="P26" s="8">
        <v>2.07</v>
      </c>
    </row>
    <row r="27" customHeight="1" spans="1:16">
      <c r="A27" s="8" t="s">
        <v>49</v>
      </c>
      <c r="B27" s="8" t="s">
        <v>50</v>
      </c>
      <c r="C27" s="8" t="s">
        <v>25</v>
      </c>
      <c r="D27" s="8" t="s">
        <v>29</v>
      </c>
      <c r="E27" s="8" t="s">
        <v>51</v>
      </c>
      <c r="F27" s="8">
        <v>6145</v>
      </c>
      <c r="G27" s="8">
        <v>19474</v>
      </c>
      <c r="H27" s="8">
        <v>3.169080553</v>
      </c>
      <c r="I27" s="8">
        <v>325</v>
      </c>
      <c r="J27" s="8">
        <v>246</v>
      </c>
      <c r="K27" s="8">
        <v>129</v>
      </c>
      <c r="L27" s="8">
        <v>1.66889186</v>
      </c>
      <c r="M27" s="8">
        <v>4.00325468</v>
      </c>
      <c r="N27" s="8">
        <v>211.76</v>
      </c>
      <c r="O27" s="8">
        <v>0.65156015</v>
      </c>
      <c r="P27" s="8">
        <v>1.64</v>
      </c>
    </row>
    <row r="28" ht="14.5" spans="1:16">
      <c r="A28" s="8" t="s">
        <v>49</v>
      </c>
      <c r="B28" s="8" t="s">
        <v>50</v>
      </c>
      <c r="C28" s="8" t="s">
        <v>25</v>
      </c>
      <c r="D28" s="8" t="s">
        <v>22</v>
      </c>
      <c r="E28" s="8" t="s">
        <v>51</v>
      </c>
      <c r="F28" s="8">
        <v>4623</v>
      </c>
      <c r="G28" s="8">
        <v>9082</v>
      </c>
      <c r="H28" s="8">
        <v>1.9645252</v>
      </c>
      <c r="I28" s="8">
        <v>246</v>
      </c>
      <c r="J28" s="8">
        <v>212</v>
      </c>
      <c r="K28" s="8">
        <v>83</v>
      </c>
      <c r="L28" s="8">
        <v>2.70865448</v>
      </c>
      <c r="M28" s="8">
        <v>4.58576682</v>
      </c>
      <c r="N28" s="8">
        <v>188.84</v>
      </c>
      <c r="O28" s="8">
        <v>0.76765236</v>
      </c>
      <c r="P28" s="8">
        <v>2.28</v>
      </c>
    </row>
    <row r="29" ht="14.5" spans="1:16">
      <c r="A29" s="8" t="s">
        <v>52</v>
      </c>
      <c r="B29" s="8" t="s">
        <v>31</v>
      </c>
      <c r="C29" s="8" t="s">
        <v>25</v>
      </c>
      <c r="D29" s="8" t="s">
        <v>26</v>
      </c>
      <c r="E29" s="8" t="s">
        <v>32</v>
      </c>
      <c r="F29" s="8">
        <v>11027</v>
      </c>
      <c r="G29" s="8">
        <v>13820</v>
      </c>
      <c r="H29" s="8">
        <v>1.253287386</v>
      </c>
      <c r="I29" s="8">
        <v>1491</v>
      </c>
      <c r="J29" s="8">
        <v>1132</v>
      </c>
      <c r="K29" s="8">
        <v>548</v>
      </c>
      <c r="L29" s="8">
        <v>10.78871201</v>
      </c>
      <c r="M29" s="8">
        <v>10.26571144</v>
      </c>
      <c r="N29" s="8">
        <v>542.67</v>
      </c>
      <c r="O29" s="8">
        <v>0.36396575</v>
      </c>
      <c r="P29" s="8">
        <v>0.99</v>
      </c>
    </row>
    <row r="30" ht="14.5" spans="1:16">
      <c r="A30" s="8" t="s">
        <v>52</v>
      </c>
      <c r="B30" s="8" t="s">
        <v>31</v>
      </c>
      <c r="C30" s="8" t="s">
        <v>25</v>
      </c>
      <c r="D30" s="8" t="s">
        <v>29</v>
      </c>
      <c r="E30" s="8" t="s">
        <v>32</v>
      </c>
      <c r="F30" s="8">
        <v>8516</v>
      </c>
      <c r="G30" s="8">
        <v>12372</v>
      </c>
      <c r="H30" s="8">
        <v>1.452794739</v>
      </c>
      <c r="I30" s="8">
        <v>970</v>
      </c>
      <c r="J30" s="8">
        <v>696</v>
      </c>
      <c r="K30" s="8">
        <v>408</v>
      </c>
      <c r="L30" s="8">
        <v>7.84028451</v>
      </c>
      <c r="M30" s="8">
        <v>8.1728511</v>
      </c>
      <c r="N30" s="8">
        <v>282.21</v>
      </c>
      <c r="O30" s="8">
        <v>0.29093767</v>
      </c>
      <c r="P30" s="8">
        <v>0.69</v>
      </c>
    </row>
    <row r="31" ht="14.5" spans="1:16">
      <c r="A31" s="8" t="s">
        <v>52</v>
      </c>
      <c r="B31" s="8" t="s">
        <v>31</v>
      </c>
      <c r="C31" s="8" t="s">
        <v>25</v>
      </c>
      <c r="D31" s="8" t="s">
        <v>22</v>
      </c>
      <c r="E31" s="8" t="s">
        <v>32</v>
      </c>
      <c r="F31" s="8">
        <v>2386</v>
      </c>
      <c r="G31" s="8">
        <v>2782</v>
      </c>
      <c r="H31" s="8">
        <v>1.165968148</v>
      </c>
      <c r="I31" s="8">
        <v>304</v>
      </c>
      <c r="J31" s="8">
        <v>230</v>
      </c>
      <c r="K31" s="8">
        <v>117</v>
      </c>
      <c r="L31" s="8">
        <v>10.92739037</v>
      </c>
      <c r="M31" s="8">
        <v>9.63956412</v>
      </c>
      <c r="N31" s="8">
        <v>117.9</v>
      </c>
      <c r="O31" s="8">
        <v>0.38782085</v>
      </c>
      <c r="P31" s="8">
        <v>1.01</v>
      </c>
    </row>
    <row r="32" ht="14.5" spans="1:16">
      <c r="A32" s="8" t="s">
        <v>55</v>
      </c>
      <c r="B32" s="8" t="s">
        <v>53</v>
      </c>
      <c r="C32" s="8" t="s">
        <v>25</v>
      </c>
      <c r="D32" s="8" t="s">
        <v>22</v>
      </c>
      <c r="E32" s="8" t="s">
        <v>54</v>
      </c>
      <c r="F32" s="8">
        <v>2892</v>
      </c>
      <c r="G32" s="8">
        <v>3347</v>
      </c>
      <c r="H32" s="8">
        <v>1.157330567</v>
      </c>
      <c r="I32" s="8">
        <v>135</v>
      </c>
      <c r="J32" s="8">
        <v>102</v>
      </c>
      <c r="K32" s="8">
        <v>41</v>
      </c>
      <c r="L32" s="8">
        <v>4.0334628</v>
      </c>
      <c r="M32" s="8">
        <v>3.52697095</v>
      </c>
      <c r="N32" s="8">
        <v>455.49</v>
      </c>
      <c r="O32" s="8">
        <v>3.3739993</v>
      </c>
      <c r="P32" s="8">
        <v>11.11</v>
      </c>
    </row>
    <row r="33" ht="14.5" spans="1:16">
      <c r="A33" s="8" t="s">
        <v>55</v>
      </c>
      <c r="B33" s="8" t="s">
        <v>53</v>
      </c>
      <c r="C33" s="8" t="s">
        <v>25</v>
      </c>
      <c r="D33" s="8" t="s">
        <v>26</v>
      </c>
      <c r="E33" s="8" t="s">
        <v>54</v>
      </c>
      <c r="F33" s="8">
        <v>2862</v>
      </c>
      <c r="G33" s="8">
        <v>3234</v>
      </c>
      <c r="H33" s="8">
        <v>1.129979036</v>
      </c>
      <c r="I33" s="8">
        <v>72</v>
      </c>
      <c r="J33" s="8">
        <v>60</v>
      </c>
      <c r="K33" s="8">
        <v>27</v>
      </c>
      <c r="L33" s="8">
        <v>2.22634508</v>
      </c>
      <c r="M33" s="8">
        <v>2.09643606</v>
      </c>
      <c r="N33" s="8">
        <v>316.14</v>
      </c>
      <c r="O33" s="8">
        <v>4.39083878</v>
      </c>
      <c r="P33" s="8">
        <v>11.71</v>
      </c>
    </row>
    <row r="34" ht="14.5" spans="1:16">
      <c r="A34" s="8" t="s">
        <v>55</v>
      </c>
      <c r="B34" s="8" t="s">
        <v>53</v>
      </c>
      <c r="C34" s="8" t="s">
        <v>25</v>
      </c>
      <c r="D34" s="8" t="s">
        <v>29</v>
      </c>
      <c r="E34" s="8" t="s">
        <v>54</v>
      </c>
      <c r="F34" s="8">
        <v>1579</v>
      </c>
      <c r="G34" s="8">
        <v>2079</v>
      </c>
      <c r="H34" s="8">
        <v>1.316656111</v>
      </c>
      <c r="I34" s="8">
        <v>35</v>
      </c>
      <c r="J34" s="8">
        <v>32</v>
      </c>
      <c r="K34" s="8">
        <v>20</v>
      </c>
      <c r="L34" s="8">
        <v>1.68350168</v>
      </c>
      <c r="M34" s="8">
        <v>2.02659911</v>
      </c>
      <c r="N34" s="8">
        <v>104.63</v>
      </c>
      <c r="O34" s="8">
        <v>2.98942007</v>
      </c>
      <c r="P34" s="8">
        <v>5.23</v>
      </c>
    </row>
  </sheetData>
  <autoFilter xmlns:etc="http://www.wps.cn/officeDocument/2017/etCustomData" ref="A1:P34" etc:filterBottomFollowUsedRange="0">
    <extLst/>
  </autoFilter>
  <customSheetViews>
    <customSheetView guid="{07B21436-B0A3-4ECC-945C-F7DDDBC9B48E}" filter="1" showAutoFilter="1">
      <pageMargins left="0.7" right="0.7" top="0.75" bottom="0.75" header="0.3" footer="0.3"/>
      <headerFooter/>
      <autoFilter ref="A1:P34"/>
    </customSheetView>
  </customSheetViews>
  <printOptions horizontalCentered="1" gridLines="1"/>
  <pageMargins left="0.7" right="0.7" top="0.75" bottom="0.75" header="0" footer="0"/>
  <pageSetup paperSize="1" fitToHeight="0" pageOrder="overThenDown" orientation="landscape" cellComments="atEnd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3"/>
  <sheetViews>
    <sheetView workbookViewId="0">
      <selection activeCell="A1" sqref="A1"/>
    </sheetView>
  </sheetViews>
  <sheetFormatPr defaultColWidth="12.6636363636364" defaultRowHeight="15.75" customHeight="1" outlineLevelCol="1"/>
  <cols>
    <col min="2" max="2" width="12.8181818181818"/>
  </cols>
  <sheetData>
    <row r="1" customHeight="1" spans="1:2">
      <c r="A1" s="1" t="s">
        <v>56</v>
      </c>
      <c r="B1" s="2" t="s">
        <v>65</v>
      </c>
    </row>
    <row r="2" customHeight="1" spans="1:2">
      <c r="A2" s="1" t="s">
        <v>19</v>
      </c>
      <c r="B2" s="2">
        <v>8.152266166</v>
      </c>
    </row>
    <row r="3" customHeight="1" spans="1:2">
      <c r="A3" s="3" t="s">
        <v>49</v>
      </c>
      <c r="B3" s="4">
        <v>7.073235383</v>
      </c>
    </row>
    <row r="4" customHeight="1" spans="1:2">
      <c r="A4" s="3" t="s">
        <v>34</v>
      </c>
      <c r="B4" s="4">
        <v>4.24643483</v>
      </c>
    </row>
    <row r="5" customHeight="1" spans="1:2">
      <c r="A5" s="3" t="s">
        <v>43</v>
      </c>
      <c r="B5" s="4">
        <v>4.075169469</v>
      </c>
    </row>
    <row r="6" customHeight="1" spans="1:2">
      <c r="A6" s="3" t="s">
        <v>52</v>
      </c>
      <c r="B6" s="4">
        <v>3.872050273</v>
      </c>
    </row>
    <row r="7" customHeight="1" spans="1:2">
      <c r="A7" s="3" t="s">
        <v>42</v>
      </c>
      <c r="B7" s="4">
        <v>3.621678735</v>
      </c>
    </row>
    <row r="8" customHeight="1" spans="1:2">
      <c r="A8" s="3" t="s">
        <v>55</v>
      </c>
      <c r="B8" s="4">
        <v>3.603965714</v>
      </c>
    </row>
    <row r="9" customHeight="1" spans="1:2">
      <c r="A9" s="3" t="s">
        <v>30</v>
      </c>
      <c r="B9" s="4">
        <v>3.362125005</v>
      </c>
    </row>
    <row r="10" customHeight="1" spans="1:2">
      <c r="A10" s="3" t="s">
        <v>23</v>
      </c>
      <c r="B10" s="4">
        <v>3.289436861</v>
      </c>
    </row>
    <row r="11" customHeight="1" spans="1:2">
      <c r="A11" s="3" t="s">
        <v>39</v>
      </c>
      <c r="B11" s="4">
        <v>3.241698903</v>
      </c>
    </row>
    <row r="12" customHeight="1" spans="1:2">
      <c r="A12" s="3" t="s">
        <v>46</v>
      </c>
      <c r="B12" s="4">
        <v>2.263661017</v>
      </c>
    </row>
    <row r="13" customHeight="1" spans="1:2">
      <c r="A13" s="5" t="s">
        <v>58</v>
      </c>
      <c r="B13" s="6">
        <v>46.801722356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Marketing Metrics</vt:lpstr>
      <vt:lpstr>Pivot Table 2</vt:lpstr>
      <vt:lpstr>Pivot Table 1</vt:lpstr>
      <vt:lpstr>Geography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WPS_1664848217</cp:lastModifiedBy>
  <dcterms:created xsi:type="dcterms:W3CDTF">2025-03-31T20:30:19Z</dcterms:created>
  <dcterms:modified xsi:type="dcterms:W3CDTF">2025-03-31T20:31:45Z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36ED2AAC80C1463D9A2F5B9636861A9B_12</vt:lpwstr>
  </property>
  <property fmtid="{D5CDD505-2E9C-101B-9397-08002B2CF9AE}" pid="3" name="KSOProductBuildVer">
    <vt:lpwstr>1033-12.2.0.20326</vt:lpwstr>
  </property>
</Properties>
</file>