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18" customWidth="1" min="8" max="8"/>
    <col width="20" customWidth="1" min="9" max="9"/>
    <col width="28" customWidth="1" min="10" max="10"/>
  </cols>
  <sheetData>
    <row r="1">
      <c r="A1" s="1" t="inlineStr">
        <is>
          <t>Excel Advanced Math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Function</t>
        </is>
      </c>
      <c r="B3" s="3" t="inlineStr">
        <is>
          <t>Purpose</t>
        </is>
      </c>
      <c r="C3" s="3" t="inlineStr">
        <is>
          <t>Example</t>
        </is>
      </c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PRODUCT</t>
        </is>
      </c>
      <c r="B4" s="5" t="inlineStr">
        <is>
          <t>Multiplies numbers or ranges</t>
        </is>
      </c>
      <c r="C4" s="5">
        <f>PRODUCT(B5:D5)</f>
        <v/>
      </c>
      <c r="D4" s="2" t="n"/>
      <c r="E4" s="2" t="n"/>
      <c r="F4" s="2" t="n"/>
      <c r="G4" s="2" t="n"/>
      <c r="H4" s="2" t="n"/>
      <c r="I4" s="2" t="n"/>
      <c r="J4" s="2" t="n"/>
    </row>
    <row r="5">
      <c r="A5" s="5" t="inlineStr">
        <is>
          <t>ABS</t>
        </is>
      </c>
      <c r="B5" s="5" t="inlineStr">
        <is>
          <t>Returns the absolute value of a number</t>
        </is>
      </c>
      <c r="C5" s="5">
        <f>ABS(B6-C6)</f>
        <v/>
      </c>
      <c r="D5" s="2" t="n"/>
      <c r="E5" s="2" t="n"/>
      <c r="F5" s="2" t="n"/>
      <c r="G5" s="2" t="n"/>
      <c r="H5" s="2" t="n"/>
      <c r="I5" s="2" t="n"/>
      <c r="J5" s="2" t="n"/>
    </row>
    <row r="6">
      <c r="A6" s="5" t="inlineStr">
        <is>
          <t>MOD</t>
        </is>
      </c>
      <c r="B6" s="5" t="inlineStr">
        <is>
          <t>Returns the remainder after division</t>
        </is>
      </c>
      <c r="C6" s="5">
        <f>MOD(B7,C7)</f>
        <v/>
      </c>
      <c r="D6" s="2" t="n"/>
      <c r="E6" s="2" t="n"/>
      <c r="F6" s="2" t="n"/>
      <c r="G6" s="2" t="n"/>
      <c r="H6" s="2" t="n"/>
      <c r="I6" s="2" t="n"/>
      <c r="J6" s="2" t="n"/>
    </row>
    <row r="7">
      <c r="A7" s="5" t="inlineStr">
        <is>
          <t>POWER</t>
        </is>
      </c>
      <c r="B7" s="5" t="inlineStr">
        <is>
          <t>Raises a number to a power</t>
        </is>
      </c>
      <c r="C7" s="5">
        <f>POWER(B8,C8)</f>
        <v/>
      </c>
      <c r="D7" s="2" t="n"/>
      <c r="E7" s="2" t="n"/>
      <c r="F7" s="2" t="n"/>
      <c r="G7" s="2" t="n"/>
      <c r="H7" s="2" t="n"/>
      <c r="I7" s="2" t="n"/>
      <c r="J7" s="2" t="n"/>
    </row>
    <row r="8">
      <c r="A8" s="5" t="inlineStr">
        <is>
          <t>SQRT</t>
        </is>
      </c>
      <c r="B8" s="5" t="inlineStr">
        <is>
          <t>Returns the square root</t>
        </is>
      </c>
      <c r="C8" s="5">
        <f>SQRT(B9)</f>
        <v/>
      </c>
      <c r="D8" s="2" t="n"/>
      <c r="E8" s="2" t="n"/>
      <c r="F8" s="2" t="n"/>
      <c r="G8" s="2" t="n"/>
      <c r="H8" s="2" t="n"/>
      <c r="I8" s="2" t="n"/>
      <c r="J8" s="2" t="n"/>
    </row>
    <row r="9">
      <c r="A9" s="5" t="inlineStr">
        <is>
          <t>INT</t>
        </is>
      </c>
      <c r="B9" s="5" t="inlineStr">
        <is>
          <t>Rounds a number down to the nearest integer</t>
        </is>
      </c>
      <c r="C9" s="5">
        <f>INT(B10)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5" t="inlineStr">
        <is>
          <t>TRUNC</t>
        </is>
      </c>
      <c r="B10" s="5" t="inlineStr">
        <is>
          <t>Removes decimal portion without rounding</t>
        </is>
      </c>
      <c r="C10" s="5">
        <f>TRUNC(B11,2)</f>
        <v/>
      </c>
      <c r="D10" s="2" t="n"/>
      <c r="E10" s="2" t="n"/>
      <c r="F10" s="2" t="n"/>
      <c r="G10" s="2" t="n"/>
      <c r="H10" s="2" t="n"/>
      <c r="I10" s="2" t="n"/>
      <c r="J10" s="2" t="n"/>
    </row>
    <row r="11">
      <c r="A11" s="5" t="inlineStr">
        <is>
          <t>CEILING</t>
        </is>
      </c>
      <c r="B11" s="5" t="inlineStr">
        <is>
          <t>Rounds a number up to a specified multiple</t>
        </is>
      </c>
      <c r="C11" s="5">
        <f>CEILING(B12,10)</f>
        <v/>
      </c>
      <c r="D11" s="2" t="n"/>
      <c r="E11" s="2" t="n"/>
      <c r="F11" s="2" t="n"/>
      <c r="G11" s="2" t="n"/>
      <c r="H11" s="2" t="n"/>
      <c r="I11" s="2" t="n"/>
      <c r="J11" s="2" t="n"/>
    </row>
    <row r="12">
      <c r="A12" s="5" t="inlineStr">
        <is>
          <t>FLOOR</t>
        </is>
      </c>
      <c r="B12" s="5" t="inlineStr">
        <is>
          <t>Rounds a number down to a specified multiple</t>
        </is>
      </c>
      <c r="C12" s="5">
        <f>FLOOR(B13,10)</f>
        <v/>
      </c>
      <c r="D12" s="2" t="n"/>
      <c r="E12" s="2" t="n"/>
      <c r="F12" s="2" t="n"/>
      <c r="G12" s="2" t="n"/>
      <c r="H12" s="2" t="n"/>
      <c r="I12" s="2" t="n"/>
      <c r="J12" s="2" t="n"/>
    </row>
    <row r="13">
      <c r="A13" s="5" t="inlineStr">
        <is>
          <t>SUBTOTAL</t>
        </is>
      </c>
      <c r="B13" s="5" t="inlineStr">
        <is>
          <t>Calculates summary values while working with filtered data</t>
        </is>
      </c>
      <c r="C13" s="5">
        <f>SUBTOTAL(9,D16:D35)</f>
        <v/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6" t="inlineStr">
        <is>
          <t>Advanced Math Practice Dataset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inlineStr">
        <is>
          <t>Item</t>
        </is>
      </c>
      <c r="B17" s="3" t="inlineStr">
        <is>
          <t>Quantity</t>
        </is>
      </c>
      <c r="C17" s="3" t="inlineStr">
        <is>
          <t>Unit Price</t>
        </is>
      </c>
      <c r="D17" s="3" t="inlineStr">
        <is>
          <t>Discount</t>
        </is>
      </c>
      <c r="E17" s="3" t="inlineStr">
        <is>
          <t>Number A</t>
        </is>
      </c>
      <c r="F17" s="3" t="inlineStr">
        <is>
          <t>Number B</t>
        </is>
      </c>
      <c r="G17" s="3" t="inlineStr">
        <is>
          <t>Decimal Value</t>
        </is>
      </c>
      <c r="H17" s="3" t="inlineStr">
        <is>
          <t>Multiple</t>
        </is>
      </c>
      <c r="I17" s="3" t="inlineStr">
        <is>
          <t>Your Result 1</t>
        </is>
      </c>
      <c r="J17" s="3" t="inlineStr">
        <is>
          <t>Your Result 2</t>
        </is>
      </c>
    </row>
    <row r="18">
      <c r="A18" s="5" t="inlineStr">
        <is>
          <t>Laptop</t>
        </is>
      </c>
      <c r="B18" s="5" t="n">
        <v>3</v>
      </c>
      <c r="C18" s="5" t="n">
        <v>55000</v>
      </c>
      <c r="D18" s="5" t="n">
        <v>2500</v>
      </c>
      <c r="E18" s="5" t="n">
        <v>25</v>
      </c>
      <c r="F18" s="5" t="n">
        <v>4</v>
      </c>
      <c r="G18" s="5" t="n">
        <v>125.6789</v>
      </c>
      <c r="H18" s="5" t="n">
        <v>10</v>
      </c>
      <c r="I18" s="7" t="n"/>
      <c r="J18" s="7" t="n"/>
    </row>
    <row r="19">
      <c r="A19" s="5" t="inlineStr">
        <is>
          <t>Monitor</t>
        </is>
      </c>
      <c r="B19" s="5" t="n">
        <v>5</v>
      </c>
      <c r="C19" s="5" t="n">
        <v>18000</v>
      </c>
      <c r="D19" s="5" t="n">
        <v>1200</v>
      </c>
      <c r="E19" s="5" t="n">
        <v>-35</v>
      </c>
      <c r="F19" s="5" t="n">
        <v>6</v>
      </c>
      <c r="G19" s="5" t="n">
        <v>98.7654</v>
      </c>
      <c r="H19" s="5" t="n">
        <v>5</v>
      </c>
      <c r="I19" s="7" t="n"/>
      <c r="J19" s="7" t="n"/>
    </row>
    <row r="20">
      <c r="A20" s="5" t="inlineStr">
        <is>
          <t>Keyboard</t>
        </is>
      </c>
      <c r="B20" s="5" t="n">
        <v>8</v>
      </c>
      <c r="C20" s="5" t="n">
        <v>2500</v>
      </c>
      <c r="D20" s="5" t="n">
        <v>300</v>
      </c>
      <c r="E20" s="5" t="n">
        <v>47</v>
      </c>
      <c r="F20" s="5" t="n">
        <v>9</v>
      </c>
      <c r="G20" s="5" t="n">
        <v>45.6789</v>
      </c>
      <c r="H20" s="5" t="n">
        <v>10</v>
      </c>
      <c r="I20" s="7" t="n"/>
      <c r="J20" s="7" t="n"/>
    </row>
    <row r="21">
      <c r="A21" s="5" t="inlineStr">
        <is>
          <t>Mouse</t>
        </is>
      </c>
      <c r="B21" s="5" t="n">
        <v>12</v>
      </c>
      <c r="C21" s="5" t="n">
        <v>1200</v>
      </c>
      <c r="D21" s="5" t="n">
        <v>100</v>
      </c>
      <c r="E21" s="5" t="n">
        <v>-62</v>
      </c>
      <c r="F21" s="5" t="n">
        <v>7</v>
      </c>
      <c r="G21" s="5" t="n">
        <v>789.1233999999999</v>
      </c>
      <c r="H21" s="5" t="n">
        <v>50</v>
      </c>
      <c r="I21" s="7" t="n"/>
      <c r="J21" s="7" t="n"/>
    </row>
    <row r="22">
      <c r="A22" s="5" t="inlineStr">
        <is>
          <t>Printer</t>
        </is>
      </c>
      <c r="B22" s="5" t="n">
        <v>4</v>
      </c>
      <c r="C22" s="5" t="n">
        <v>15000</v>
      </c>
      <c r="D22" s="5" t="n">
        <v>1500</v>
      </c>
      <c r="E22" s="5" t="n">
        <v>81</v>
      </c>
      <c r="F22" s="5" t="n">
        <v>8</v>
      </c>
      <c r="G22" s="5" t="n">
        <v>56.995</v>
      </c>
      <c r="H22" s="5" t="n">
        <v>10</v>
      </c>
      <c r="I22" s="7" t="n"/>
      <c r="J22" s="7" t="n"/>
    </row>
    <row r="23">
      <c r="A23" s="5" t="inlineStr">
        <is>
          <t>Desk</t>
        </is>
      </c>
      <c r="B23" s="5" t="n">
        <v>6</v>
      </c>
      <c r="C23" s="5" t="n">
        <v>9500</v>
      </c>
      <c r="D23" s="5" t="n">
        <v>500</v>
      </c>
      <c r="E23" s="5" t="n">
        <v>94</v>
      </c>
      <c r="F23" s="5" t="n">
        <v>11</v>
      </c>
      <c r="G23" s="5" t="n">
        <v>100.499</v>
      </c>
      <c r="H23" s="5" t="n">
        <v>25</v>
      </c>
      <c r="I23" s="7" t="n"/>
      <c r="J23" s="7" t="n"/>
    </row>
    <row r="24">
      <c r="A24" s="5" t="inlineStr">
        <is>
          <t>Chair</t>
        </is>
      </c>
      <c r="B24" s="5" t="n">
        <v>10</v>
      </c>
      <c r="C24" s="5" t="n">
        <v>5500</v>
      </c>
      <c r="D24" s="5" t="n">
        <v>250</v>
      </c>
      <c r="E24" s="5" t="n">
        <v>-27</v>
      </c>
      <c r="F24" s="5" t="n">
        <v>5</v>
      </c>
      <c r="G24" s="5" t="n">
        <v>234.5678</v>
      </c>
      <c r="H24" s="5" t="n">
        <v>10</v>
      </c>
      <c r="I24" s="7" t="n"/>
      <c r="J24" s="7" t="n"/>
    </row>
    <row r="25">
      <c r="A25" s="5" t="inlineStr">
        <is>
          <t>Headset</t>
        </is>
      </c>
      <c r="B25" s="5" t="n">
        <v>15</v>
      </c>
      <c r="C25" s="5" t="n">
        <v>3200</v>
      </c>
      <c r="D25" s="5" t="n">
        <v>200</v>
      </c>
      <c r="E25" s="5" t="n">
        <v>63</v>
      </c>
      <c r="F25" s="5" t="n">
        <v>8</v>
      </c>
      <c r="G25" s="5" t="n">
        <v>87.65430000000001</v>
      </c>
      <c r="H25" s="5" t="n">
        <v>5</v>
      </c>
      <c r="I25" s="7" t="n"/>
      <c r="J25" s="7" t="n"/>
    </row>
    <row r="26">
      <c r="A26" s="5" t="inlineStr">
        <is>
          <t>Webcam</t>
        </is>
      </c>
      <c r="B26" s="5" t="n">
        <v>7</v>
      </c>
      <c r="C26" s="5" t="n">
        <v>4500</v>
      </c>
      <c r="D26" s="5" t="n">
        <v>400</v>
      </c>
      <c r="E26" s="5" t="n">
        <v>76</v>
      </c>
      <c r="F26" s="5" t="n">
        <v>12</v>
      </c>
      <c r="G26" s="5" t="n">
        <v>345.6789</v>
      </c>
      <c r="H26" s="5" t="n">
        <v>25</v>
      </c>
      <c r="I26" s="7" t="n"/>
      <c r="J26" s="7" t="n"/>
    </row>
    <row r="27">
      <c r="A27" s="5" t="inlineStr">
        <is>
          <t>Tablet</t>
        </is>
      </c>
      <c r="B27" s="5" t="n">
        <v>2</v>
      </c>
      <c r="C27" s="5" t="n">
        <v>28000</v>
      </c>
      <c r="D27" s="5" t="n">
        <v>1800</v>
      </c>
      <c r="E27" s="5" t="n">
        <v>-49</v>
      </c>
      <c r="F27" s="5" t="n">
        <v>6</v>
      </c>
      <c r="G27" s="5" t="n">
        <v>999.9999</v>
      </c>
      <c r="H27" s="5" t="n">
        <v>100</v>
      </c>
      <c r="I27" s="7" t="n"/>
      <c r="J27" s="7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6" t="inlineStr">
        <is>
          <t>PRODUCT &amp; ABS Practice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inlineStr">
        <is>
          <t>Function</t>
        </is>
      </c>
      <c r="B30" s="3" t="inlineStr">
        <is>
          <t>Task</t>
        </is>
      </c>
      <c r="C30" s="3" t="inlineStr">
        <is>
          <t>Reference</t>
        </is>
      </c>
      <c r="D30" s="3" t="inlineStr">
        <is>
          <t>Your Formula</t>
        </is>
      </c>
      <c r="E30" s="3" t="inlineStr">
        <is>
          <t>Result</t>
        </is>
      </c>
      <c r="F30" s="2" t="n"/>
      <c r="G30" s="2" t="n"/>
      <c r="H30" s="2" t="n"/>
      <c r="I30" s="2" t="n"/>
      <c r="J30" s="2" t="n"/>
    </row>
    <row r="31">
      <c r="A31" s="5" t="inlineStr">
        <is>
          <t>PRODUCT</t>
        </is>
      </c>
      <c r="B31" s="5" t="inlineStr">
        <is>
          <t>Find Quantity × Unit Price</t>
        </is>
      </c>
      <c r="C31" s="5" t="inlineStr">
        <is>
          <t>Use B18:C18</t>
        </is>
      </c>
      <c r="D31" s="7" t="n"/>
      <c r="E31" s="7" t="n"/>
      <c r="F31" s="2" t="n"/>
      <c r="G31" s="2" t="n"/>
      <c r="H31" s="2" t="n"/>
      <c r="I31" s="2" t="n"/>
      <c r="J31" s="2" t="n"/>
    </row>
    <row r="32">
      <c r="A32" s="5" t="inlineStr">
        <is>
          <t>ABS</t>
        </is>
      </c>
      <c r="B32" s="5" t="inlineStr">
        <is>
          <t>Find absolute difference between Number A and Number B</t>
        </is>
      </c>
      <c r="C32" s="5" t="inlineStr">
        <is>
          <t>Use E18:F18</t>
        </is>
      </c>
      <c r="D32" s="7" t="n"/>
      <c r="E32" s="7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6" t="inlineStr">
        <is>
          <t>MOD / POWER / SQRT Practice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inlineStr">
        <is>
          <t>Function</t>
        </is>
      </c>
      <c r="B35" s="3" t="inlineStr">
        <is>
          <t>Number A</t>
        </is>
      </c>
      <c r="C35" s="3" t="inlineStr">
        <is>
          <t>Number B</t>
        </is>
      </c>
      <c r="D35" s="3" t="inlineStr">
        <is>
          <t>Task</t>
        </is>
      </c>
      <c r="E35" s="3" t="inlineStr">
        <is>
          <t>Your Formula</t>
        </is>
      </c>
      <c r="F35" s="3" t="inlineStr">
        <is>
          <t>Result</t>
        </is>
      </c>
      <c r="G35" s="2" t="n"/>
      <c r="H35" s="2" t="n"/>
      <c r="I35" s="2" t="n"/>
      <c r="J35" s="2" t="n"/>
    </row>
    <row r="36">
      <c r="A36" s="5" t="inlineStr">
        <is>
          <t>MOD</t>
        </is>
      </c>
      <c r="B36" s="5" t="n">
        <v>47</v>
      </c>
      <c r="C36" s="5" t="n">
        <v>9</v>
      </c>
      <c r="D36" s="5" t="inlineStr">
        <is>
          <t>Find the remainder</t>
        </is>
      </c>
      <c r="E36" s="7" t="n"/>
      <c r="F36" s="7" t="n"/>
      <c r="G36" s="2" t="n"/>
      <c r="H36" s="2" t="n"/>
      <c r="I36" s="2" t="n"/>
      <c r="J36" s="2" t="n"/>
    </row>
    <row r="37">
      <c r="A37" s="5" t="inlineStr">
        <is>
          <t>MOD</t>
        </is>
      </c>
      <c r="B37" s="5" t="n">
        <v>81</v>
      </c>
      <c r="C37" s="5" t="n">
        <v>8</v>
      </c>
      <c r="D37" s="5" t="inlineStr">
        <is>
          <t>Find the remainder</t>
        </is>
      </c>
      <c r="E37" s="7" t="n"/>
      <c r="F37" s="7" t="n"/>
      <c r="G37" s="2" t="n"/>
      <c r="H37" s="2" t="n"/>
      <c r="I37" s="2" t="n"/>
      <c r="J37" s="2" t="n"/>
    </row>
    <row r="38">
      <c r="A38" s="5" t="inlineStr">
        <is>
          <t>POWER</t>
        </is>
      </c>
      <c r="B38" s="5" t="n">
        <v>5</v>
      </c>
      <c r="C38" s="5" t="n">
        <v>3</v>
      </c>
      <c r="D38" s="5" t="inlineStr">
        <is>
          <t>Calculate 5³</t>
        </is>
      </c>
      <c r="E38" s="7" t="n"/>
      <c r="F38" s="7" t="n"/>
      <c r="G38" s="2" t="n"/>
      <c r="H38" s="2" t="n"/>
      <c r="I38" s="2" t="n"/>
      <c r="J38" s="2" t="n"/>
    </row>
    <row r="39">
      <c r="A39" s="5" t="inlineStr">
        <is>
          <t>POWER</t>
        </is>
      </c>
      <c r="B39" s="5" t="n">
        <v>10</v>
      </c>
      <c r="C39" s="5" t="n">
        <v>2</v>
      </c>
      <c r="D39" s="5" t="inlineStr">
        <is>
          <t>Calculate 10²</t>
        </is>
      </c>
      <c r="E39" s="7" t="n"/>
      <c r="F39" s="7" t="n"/>
      <c r="G39" s="2" t="n"/>
      <c r="H39" s="2" t="n"/>
      <c r="I39" s="2" t="n"/>
      <c r="J39" s="2" t="n"/>
    </row>
    <row r="40">
      <c r="A40" s="5" t="inlineStr">
        <is>
          <t>SQRT</t>
        </is>
      </c>
      <c r="B40" s="5" t="n">
        <v>144</v>
      </c>
      <c r="C40" s="5" t="inlineStr"/>
      <c r="D40" s="5" t="inlineStr">
        <is>
          <t>Find the square root</t>
        </is>
      </c>
      <c r="E40" s="7" t="n"/>
      <c r="F40" s="7" t="n"/>
      <c r="G40" s="2" t="n"/>
      <c r="H40" s="2" t="n"/>
      <c r="I40" s="2" t="n"/>
      <c r="J40" s="2" t="n"/>
    </row>
    <row r="41">
      <c r="A41" s="5" t="inlineStr">
        <is>
          <t>SQRT</t>
        </is>
      </c>
      <c r="B41" s="5" t="n">
        <v>625</v>
      </c>
      <c r="C41" s="5" t="inlineStr"/>
      <c r="D41" s="5" t="inlineStr">
        <is>
          <t>Find the square root</t>
        </is>
      </c>
      <c r="E41" s="7" t="n"/>
      <c r="F41" s="7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6" t="inlineStr">
        <is>
          <t>INT &amp; TRUNC Practice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3" t="inlineStr">
        <is>
          <t>Value</t>
        </is>
      </c>
      <c r="B44" s="3" t="inlineStr">
        <is>
          <t>Digits</t>
        </is>
      </c>
      <c r="C44" s="3" t="inlineStr">
        <is>
          <t>INT Result</t>
        </is>
      </c>
      <c r="D44" s="3" t="inlineStr">
        <is>
          <t>TRUNC Result</t>
        </is>
      </c>
      <c r="E44" s="3" t="inlineStr">
        <is>
          <t>Your INT Formula</t>
        </is>
      </c>
      <c r="F44" s="3" t="inlineStr">
        <is>
          <t>Your TRUNC Formula</t>
        </is>
      </c>
      <c r="G44" s="2" t="n"/>
      <c r="H44" s="2" t="n"/>
      <c r="I44" s="2" t="n"/>
      <c r="J44" s="2" t="n"/>
    </row>
    <row r="45">
      <c r="A45" s="5" t="n">
        <v>125.6789</v>
      </c>
      <c r="B45" s="5" t="n">
        <v>2</v>
      </c>
      <c r="C45" s="7" t="n"/>
      <c r="D45" s="7" t="n"/>
      <c r="E45" s="7" t="n"/>
      <c r="F45" s="7" t="n"/>
      <c r="G45" s="2" t="n"/>
      <c r="H45" s="2" t="n"/>
      <c r="I45" s="2" t="n"/>
      <c r="J45" s="2" t="n"/>
    </row>
    <row r="46">
      <c r="A46" s="5" t="n">
        <v>98.7654</v>
      </c>
      <c r="B46" s="5" t="n">
        <v>1</v>
      </c>
      <c r="C46" s="7" t="n"/>
      <c r="D46" s="7" t="n"/>
      <c r="E46" s="7" t="n"/>
      <c r="F46" s="7" t="n"/>
      <c r="G46" s="2" t="n"/>
      <c r="H46" s="2" t="n"/>
      <c r="I46" s="2" t="n"/>
      <c r="J46" s="2" t="n"/>
    </row>
    <row r="47">
      <c r="A47" s="5" t="n">
        <v>-45.6789</v>
      </c>
      <c r="B47" s="5" t="n">
        <v>2</v>
      </c>
      <c r="C47" s="7" t="n"/>
      <c r="D47" s="7" t="n"/>
      <c r="E47" s="7" t="n"/>
      <c r="F47" s="7" t="n"/>
      <c r="G47" s="2" t="n"/>
      <c r="H47" s="2" t="n"/>
      <c r="I47" s="2" t="n"/>
      <c r="J47" s="2" t="n"/>
    </row>
    <row r="48">
      <c r="A48" s="5" t="n">
        <v>789.1233999999999</v>
      </c>
      <c r="B48" s="5" t="n">
        <v>3</v>
      </c>
      <c r="C48" s="7" t="n"/>
      <c r="D48" s="7" t="n"/>
      <c r="E48" s="7" t="n"/>
      <c r="F48" s="7" t="n"/>
      <c r="G48" s="2" t="n"/>
      <c r="H48" s="2" t="n"/>
      <c r="I48" s="2" t="n"/>
      <c r="J48" s="2" t="n"/>
    </row>
    <row r="49">
      <c r="A49" s="5" t="n">
        <v>56.995</v>
      </c>
      <c r="B49" s="5" t="n">
        <v>1</v>
      </c>
      <c r="C49" s="7" t="n"/>
      <c r="D49" s="7" t="n"/>
      <c r="E49" s="7" t="n"/>
      <c r="F49" s="7" t="n"/>
      <c r="G49" s="2" t="n"/>
      <c r="H49" s="2" t="n"/>
      <c r="I49" s="2" t="n"/>
      <c r="J49" s="2" t="n"/>
    </row>
    <row r="50">
      <c r="A50" s="5" t="n">
        <v>-100.499</v>
      </c>
      <c r="B50" s="5" t="n">
        <v>2</v>
      </c>
      <c r="C50" s="7" t="n"/>
      <c r="D50" s="7" t="n"/>
      <c r="E50" s="7" t="n"/>
      <c r="F50" s="7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CEILING &amp; FLOOR Practice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3" t="inlineStr">
        <is>
          <t>Value</t>
        </is>
      </c>
      <c r="B53" s="3" t="inlineStr">
        <is>
          <t>Multiple</t>
        </is>
      </c>
      <c r="C53" s="3" t="inlineStr">
        <is>
          <t>CEILING Result</t>
        </is>
      </c>
      <c r="D53" s="3" t="inlineStr">
        <is>
          <t>FLOOR Result</t>
        </is>
      </c>
      <c r="E53" s="3" t="inlineStr">
        <is>
          <t>Your CEILING Formula</t>
        </is>
      </c>
      <c r="F53" s="3" t="inlineStr">
        <is>
          <t>Your FLOOR Formula</t>
        </is>
      </c>
      <c r="G53" s="2" t="n"/>
      <c r="H53" s="2" t="n"/>
      <c r="I53" s="2" t="n"/>
      <c r="J53" s="2" t="n"/>
    </row>
    <row r="54">
      <c r="A54" s="5" t="n">
        <v>123</v>
      </c>
      <c r="B54" s="5" t="n">
        <v>10</v>
      </c>
      <c r="C54" s="7" t="n"/>
      <c r="D54" s="7" t="n"/>
      <c r="E54" s="7" t="n"/>
      <c r="F54" s="7" t="n"/>
      <c r="G54" s="2" t="n"/>
      <c r="H54" s="2" t="n"/>
      <c r="I54" s="2" t="n"/>
      <c r="J54" s="2" t="n"/>
    </row>
    <row r="55">
      <c r="A55" s="5" t="n">
        <v>456</v>
      </c>
      <c r="B55" s="5" t="n">
        <v>50</v>
      </c>
      <c r="C55" s="7" t="n"/>
      <c r="D55" s="7" t="n"/>
      <c r="E55" s="7" t="n"/>
      <c r="F55" s="7" t="n"/>
      <c r="G55" s="2" t="n"/>
      <c r="H55" s="2" t="n"/>
      <c r="I55" s="2" t="n"/>
      <c r="J55" s="2" t="n"/>
    </row>
    <row r="56">
      <c r="A56" s="5" t="n">
        <v>789</v>
      </c>
      <c r="B56" s="5" t="n">
        <v>100</v>
      </c>
      <c r="C56" s="7" t="n"/>
      <c r="D56" s="7" t="n"/>
      <c r="E56" s="7" t="n"/>
      <c r="F56" s="7" t="n"/>
      <c r="G56" s="2" t="n"/>
      <c r="H56" s="2" t="n"/>
      <c r="I56" s="2" t="n"/>
      <c r="J56" s="2" t="n"/>
    </row>
    <row r="57">
      <c r="A57" s="5" t="n">
        <v>45</v>
      </c>
      <c r="B57" s="5" t="n">
        <v>10</v>
      </c>
      <c r="C57" s="7" t="n"/>
      <c r="D57" s="7" t="n"/>
      <c r="E57" s="7" t="n"/>
      <c r="F57" s="7" t="n"/>
      <c r="G57" s="2" t="n"/>
      <c r="H57" s="2" t="n"/>
      <c r="I57" s="2" t="n"/>
      <c r="J57" s="2" t="n"/>
    </row>
    <row r="58">
      <c r="A58" s="5" t="n">
        <v>678</v>
      </c>
      <c r="B58" s="5" t="n">
        <v>25</v>
      </c>
      <c r="C58" s="7" t="n"/>
      <c r="D58" s="7" t="n"/>
      <c r="E58" s="7" t="n"/>
      <c r="F58" s="7" t="n"/>
      <c r="G58" s="2" t="n"/>
      <c r="H58" s="2" t="n"/>
      <c r="I58" s="2" t="n"/>
      <c r="J58" s="2" t="n"/>
    </row>
    <row r="59">
      <c r="A59" s="5" t="n">
        <v>999</v>
      </c>
      <c r="B59" s="5" t="n">
        <v>100</v>
      </c>
      <c r="C59" s="7" t="n"/>
      <c r="D59" s="7" t="n"/>
      <c r="E59" s="7" t="n"/>
      <c r="F59" s="7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6" t="inlineStr">
        <is>
          <t>SUBTOTAL Practice - Filtered Data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3" t="inlineStr">
        <is>
          <t>Employee</t>
        </is>
      </c>
      <c r="B62" s="3" t="inlineStr">
        <is>
          <t>Department</t>
        </is>
      </c>
      <c r="C62" s="3" t="inlineStr">
        <is>
          <t>Salary</t>
        </is>
      </c>
      <c r="D62" s="3" t="inlineStr">
        <is>
          <t>Sales</t>
        </is>
      </c>
      <c r="E62" s="3" t="inlineStr">
        <is>
          <t>Status</t>
        </is>
      </c>
      <c r="F62" s="3" t="inlineStr">
        <is>
          <t>Function Code</t>
        </is>
      </c>
      <c r="G62" s="3" t="inlineStr">
        <is>
          <t>Your Result</t>
        </is>
      </c>
      <c r="H62" s="2" t="n"/>
      <c r="I62" s="6" t="inlineStr">
        <is>
          <t>Task:</t>
        </is>
      </c>
      <c r="J62" s="5" t="inlineStr">
        <is>
          <t>Apply a filter to Department or Status, then use SUBTOTAL to calculate visible Salary or Sales.</t>
        </is>
      </c>
    </row>
    <row r="63">
      <c r="A63" s="5" t="inlineStr">
        <is>
          <t>Arun</t>
        </is>
      </c>
      <c r="B63" s="5" t="inlineStr">
        <is>
          <t>IT</t>
        </is>
      </c>
      <c r="C63" s="5" t="n">
        <v>45000</v>
      </c>
      <c r="D63" s="5" t="n">
        <v>85000</v>
      </c>
      <c r="E63" s="5" t="inlineStr">
        <is>
          <t>Active</t>
        </is>
      </c>
      <c r="F63" s="2" t="n"/>
      <c r="G63" s="7" t="n"/>
      <c r="H63" s="2" t="n"/>
      <c r="I63" s="2" t="n"/>
      <c r="J63" s="2" t="n"/>
    </row>
    <row r="64">
      <c r="A64" s="5" t="inlineStr">
        <is>
          <t>Priya</t>
        </is>
      </c>
      <c r="B64" s="5" t="inlineStr">
        <is>
          <t>HR</t>
        </is>
      </c>
      <c r="C64" s="5" t="n">
        <v>52000</v>
      </c>
      <c r="D64" s="5" t="n">
        <v>92000</v>
      </c>
      <c r="E64" s="5" t="inlineStr">
        <is>
          <t>Active</t>
        </is>
      </c>
      <c r="F64" s="2" t="n"/>
      <c r="G64" s="7" t="n"/>
      <c r="H64" s="2" t="n"/>
      <c r="I64" s="2" t="n"/>
      <c r="J64" s="2" t="n"/>
    </row>
    <row r="65">
      <c r="A65" s="5" t="inlineStr">
        <is>
          <t>Rahul</t>
        </is>
      </c>
      <c r="B65" s="5" t="inlineStr">
        <is>
          <t>Sales</t>
        </is>
      </c>
      <c r="C65" s="5" t="n">
        <v>38000</v>
      </c>
      <c r="D65" s="5" t="n">
        <v>65000</v>
      </c>
      <c r="E65" s="5" t="inlineStr">
        <is>
          <t>Active</t>
        </is>
      </c>
      <c r="F65" s="2" t="n"/>
      <c r="G65" s="7" t="n"/>
      <c r="H65" s="2" t="n"/>
      <c r="I65" s="2" t="n"/>
      <c r="J65" s="2" t="n"/>
    </row>
    <row r="66">
      <c r="A66" s="5" t="inlineStr">
        <is>
          <t>Divya</t>
        </is>
      </c>
      <c r="B66" s="5" t="inlineStr">
        <is>
          <t>IT</t>
        </is>
      </c>
      <c r="C66" s="5" t="n">
        <v>62000</v>
      </c>
      <c r="D66" s="5" t="n">
        <v>125000</v>
      </c>
      <c r="E66" s="5" t="inlineStr">
        <is>
          <t>Active</t>
        </is>
      </c>
      <c r="F66" s="2" t="n"/>
      <c r="G66" s="7" t="n"/>
      <c r="H66" s="2" t="n"/>
      <c r="I66" s="2" t="n"/>
      <c r="J66" s="2" t="n"/>
    </row>
    <row r="67">
      <c r="A67" s="5" t="inlineStr">
        <is>
          <t>Karthik</t>
        </is>
      </c>
      <c r="B67" s="5" t="inlineStr">
        <is>
          <t>Finance</t>
        </is>
      </c>
      <c r="C67" s="5" t="n">
        <v>48000</v>
      </c>
      <c r="D67" s="5" t="n">
        <v>78000</v>
      </c>
      <c r="E67" s="5" t="inlineStr">
        <is>
          <t>Inactive</t>
        </is>
      </c>
      <c r="F67" s="2" t="n"/>
      <c r="G67" s="7" t="n"/>
      <c r="H67" s="2" t="n"/>
      <c r="I67" s="2" t="n"/>
      <c r="J67" s="2" t="n"/>
    </row>
    <row r="68">
      <c r="A68" s="5" t="inlineStr">
        <is>
          <t>Anjali</t>
        </is>
      </c>
      <c r="B68" s="5" t="inlineStr">
        <is>
          <t>IT</t>
        </is>
      </c>
      <c r="C68" s="5" t="n">
        <v>57000</v>
      </c>
      <c r="D68" s="5" t="n">
        <v>110000</v>
      </c>
      <c r="E68" s="5" t="inlineStr">
        <is>
          <t>Active</t>
        </is>
      </c>
      <c r="F68" s="2" t="n"/>
      <c r="G68" s="7" t="n"/>
      <c r="H68" s="2" t="n"/>
      <c r="I68" s="2" t="n"/>
      <c r="J68" s="2" t="n"/>
    </row>
    <row r="69">
      <c r="A69" s="5" t="inlineStr">
        <is>
          <t>Vijay</t>
        </is>
      </c>
      <c r="B69" s="5" t="inlineStr">
        <is>
          <t>Sales</t>
        </is>
      </c>
      <c r="C69" s="5" t="n">
        <v>58000</v>
      </c>
      <c r="D69" s="5" t="n">
        <v>98000</v>
      </c>
      <c r="E69" s="5" t="inlineStr">
        <is>
          <t>Active</t>
        </is>
      </c>
      <c r="F69" s="2" t="n"/>
      <c r="G69" s="7" t="n"/>
      <c r="H69" s="2" t="n"/>
      <c r="I69" s="2" t="n"/>
      <c r="J69" s="2" t="n"/>
    </row>
    <row r="70">
      <c r="A70" s="5" t="inlineStr">
        <is>
          <t>Sneha</t>
        </is>
      </c>
      <c r="B70" s="5" t="inlineStr">
        <is>
          <t>Marketing</t>
        </is>
      </c>
      <c r="C70" s="5" t="n">
        <v>46000</v>
      </c>
      <c r="D70" s="5" t="n">
        <v>72000</v>
      </c>
      <c r="E70" s="5" t="inlineStr">
        <is>
          <t>Inactive</t>
        </is>
      </c>
      <c r="F70" s="2" t="n"/>
      <c r="G70" s="7" t="n"/>
      <c r="H70" s="2" t="n"/>
      <c r="I70" s="2" t="n"/>
      <c r="J70" s="2" t="n"/>
    </row>
    <row r="71">
      <c r="A71" s="5" t="inlineStr">
        <is>
          <t>Suresh</t>
        </is>
      </c>
      <c r="B71" s="5" t="inlineStr">
        <is>
          <t>IT</t>
        </is>
      </c>
      <c r="C71" s="5" t="n">
        <v>61000</v>
      </c>
      <c r="D71" s="5" t="n">
        <v>135000</v>
      </c>
      <c r="E71" s="5" t="inlineStr">
        <is>
          <t>Active</t>
        </is>
      </c>
      <c r="F71" s="2" t="n"/>
      <c r="G71" s="7" t="n"/>
      <c r="H71" s="2" t="n"/>
      <c r="I71" s="2" t="n"/>
      <c r="J71" s="2" t="n"/>
    </row>
    <row r="72">
      <c r="A72" s="5" t="inlineStr">
        <is>
          <t>Keerthi</t>
        </is>
      </c>
      <c r="B72" s="5" t="inlineStr">
        <is>
          <t>HR</t>
        </is>
      </c>
      <c r="C72" s="5" t="n">
        <v>72000</v>
      </c>
      <c r="D72" s="5" t="n">
        <v>150000</v>
      </c>
      <c r="E72" s="5" t="inlineStr">
        <is>
          <t>Active</t>
        </is>
      </c>
      <c r="F72" s="2" t="n"/>
      <c r="G72" s="7" t="n"/>
      <c r="H72" s="2" t="n"/>
      <c r="I72" s="2" t="n"/>
      <c r="J72" s="2" t="n"/>
    </row>
    <row r="73">
      <c r="A73" s="5" t="inlineStr">
        <is>
          <t>Dinesh</t>
        </is>
      </c>
      <c r="B73" s="5" t="inlineStr">
        <is>
          <t>Finance</t>
        </is>
      </c>
      <c r="C73" s="5" t="n">
        <v>49000</v>
      </c>
      <c r="D73" s="5" t="n">
        <v>88000</v>
      </c>
      <c r="E73" s="5" t="inlineStr">
        <is>
          <t>Active</t>
        </is>
      </c>
      <c r="F73" s="2" t="n"/>
      <c r="G73" s="7" t="n"/>
      <c r="H73" s="2" t="n"/>
      <c r="I73" s="2" t="n"/>
      <c r="J73" s="2" t="n"/>
    </row>
    <row r="74">
      <c r="A74" s="5" t="inlineStr">
        <is>
          <t>Pooja</t>
        </is>
      </c>
      <c r="B74" s="5" t="inlineStr">
        <is>
          <t>IT</t>
        </is>
      </c>
      <c r="C74" s="5" t="n">
        <v>55000</v>
      </c>
      <c r="D74" s="5" t="n">
        <v>105000</v>
      </c>
      <c r="E74" s="5" t="inlineStr">
        <is>
          <t>Active</t>
        </is>
      </c>
      <c r="F74" s="2" t="n"/>
      <c r="G74" s="7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6" t="inlineStr">
        <is>
          <t>Advanced Math Mini Challenge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5" t="inlineStr">
        <is>
          <t>1.</t>
        </is>
      </c>
      <c r="B78" s="5" t="inlineStr">
        <is>
          <t>Calculate Quantity × Unit Price using PRODUCT.</t>
        </is>
      </c>
      <c r="C78" s="2" t="n"/>
      <c r="D78" s="2" t="n"/>
      <c r="E78" s="2" t="n"/>
      <c r="F78" s="2" t="n"/>
      <c r="G78" s="7" t="n"/>
      <c r="H78" s="2" t="n"/>
      <c r="I78" s="2" t="n"/>
      <c r="J78" s="2" t="n"/>
    </row>
    <row r="79">
      <c r="A79" s="5" t="inlineStr">
        <is>
          <t>2.</t>
        </is>
      </c>
      <c r="B79" s="5" t="inlineStr">
        <is>
          <t>Find the absolute difference between two numbers using ABS.</t>
        </is>
      </c>
      <c r="C79" s="2" t="n"/>
      <c r="D79" s="2" t="n"/>
      <c r="E79" s="2" t="n"/>
      <c r="F79" s="2" t="n"/>
      <c r="G79" s="7" t="n"/>
      <c r="H79" s="2" t="n"/>
      <c r="I79" s="2" t="n"/>
      <c r="J79" s="2" t="n"/>
    </row>
    <row r="80">
      <c r="A80" s="5" t="inlineStr">
        <is>
          <t>3.</t>
        </is>
      </c>
      <c r="B80" s="5" t="inlineStr">
        <is>
          <t>Find the remainder when 125 is divided by 12 using MOD.</t>
        </is>
      </c>
      <c r="C80" s="2" t="n"/>
      <c r="D80" s="2" t="n"/>
      <c r="E80" s="2" t="n"/>
      <c r="F80" s="2" t="n"/>
      <c r="G80" s="7" t="n"/>
      <c r="H80" s="2" t="n"/>
      <c r="I80" s="2" t="n"/>
      <c r="J80" s="2" t="n"/>
    </row>
    <row r="81">
      <c r="A81" s="5" t="inlineStr">
        <is>
          <t>4.</t>
        </is>
      </c>
      <c r="B81" s="5" t="inlineStr">
        <is>
          <t>Calculate 7 raised to the power of 3 using POWER.</t>
        </is>
      </c>
      <c r="C81" s="2" t="n"/>
      <c r="D81" s="2" t="n"/>
      <c r="E81" s="2" t="n"/>
      <c r="F81" s="2" t="n"/>
      <c r="G81" s="7" t="n"/>
      <c r="H81" s="2" t="n"/>
      <c r="I81" s="2" t="n"/>
      <c r="J81" s="2" t="n"/>
    </row>
    <row r="82">
      <c r="A82" s="5" t="inlineStr">
        <is>
          <t>5.</t>
        </is>
      </c>
      <c r="B82" s="5" t="inlineStr">
        <is>
          <t>Find the square root of 1444 using SQRT.</t>
        </is>
      </c>
      <c r="C82" s="2" t="n"/>
      <c r="D82" s="2" t="n"/>
      <c r="E82" s="2" t="n"/>
      <c r="F82" s="2" t="n"/>
      <c r="G82" s="7" t="n"/>
      <c r="H82" s="2" t="n"/>
      <c r="I82" s="2" t="n"/>
      <c r="J82" s="2" t="n"/>
    </row>
    <row r="83">
      <c r="A83" s="5" t="inlineStr">
        <is>
          <t>6.</t>
        </is>
      </c>
      <c r="B83" s="5" t="inlineStr">
        <is>
          <t>Remove decimals from 987.654 using INT.</t>
        </is>
      </c>
      <c r="C83" s="2" t="n"/>
      <c r="D83" s="2" t="n"/>
      <c r="E83" s="2" t="n"/>
      <c r="F83" s="2" t="n"/>
      <c r="G83" s="7" t="n"/>
      <c r="H83" s="2" t="n"/>
      <c r="I83" s="2" t="n"/>
      <c r="J83" s="2" t="n"/>
    </row>
    <row r="84">
      <c r="A84" s="5" t="inlineStr">
        <is>
          <t>7.</t>
        </is>
      </c>
      <c r="B84" s="5" t="inlineStr">
        <is>
          <t>Keep only 2 decimal places of 987.654 using TRUNC.</t>
        </is>
      </c>
      <c r="C84" s="2" t="n"/>
      <c r="D84" s="2" t="n"/>
      <c r="E84" s="2" t="n"/>
      <c r="F84" s="2" t="n"/>
      <c r="G84" s="7" t="n"/>
      <c r="H84" s="2" t="n"/>
      <c r="I84" s="2" t="n"/>
      <c r="J84" s="2" t="n"/>
    </row>
    <row r="85">
      <c r="A85" s="5" t="inlineStr">
        <is>
          <t>8.</t>
        </is>
      </c>
      <c r="B85" s="5" t="inlineStr">
        <is>
          <t>Round 347 up to the nearest 50 using CEILING.</t>
        </is>
      </c>
      <c r="C85" s="2" t="n"/>
      <c r="D85" s="2" t="n"/>
      <c r="E85" s="2" t="n"/>
      <c r="F85" s="2" t="n"/>
      <c r="G85" s="7" t="n"/>
      <c r="H85" s="2" t="n"/>
      <c r="I85" s="2" t="n"/>
      <c r="J85" s="2" t="n"/>
    </row>
    <row r="86">
      <c r="A86" s="5" t="inlineStr">
        <is>
          <t>9.</t>
        </is>
      </c>
      <c r="B86" s="5" t="inlineStr">
        <is>
          <t>Round 347 down to the nearest 50 using FLOOR.</t>
        </is>
      </c>
      <c r="C86" s="2" t="n"/>
      <c r="D86" s="2" t="n"/>
      <c r="E86" s="2" t="n"/>
      <c r="F86" s="2" t="n"/>
      <c r="G86" s="7" t="n"/>
      <c r="H86" s="2" t="n"/>
      <c r="I86" s="2" t="n"/>
      <c r="J86" s="2" t="n"/>
    </row>
    <row r="87">
      <c r="A87" s="5" t="inlineStr">
        <is>
          <t>10.</t>
        </is>
      </c>
      <c r="B87" s="5" t="inlineStr">
        <is>
          <t>Filter the employee table and use SUBTOTAL to calculate visible Sales.</t>
        </is>
      </c>
      <c r="C87" s="2" t="n"/>
      <c r="D87" s="2" t="n"/>
      <c r="E87" s="2" t="n"/>
      <c r="F87" s="2" t="n"/>
      <c r="G87" s="7" t="n"/>
      <c r="H87" s="2" t="n"/>
      <c r="I87" s="2" t="n"/>
      <c r="J87" s="2" t="n"/>
    </row>
  </sheetData>
  <mergeCells count="19">
    <mergeCell ref="J62:J64"/>
    <mergeCell ref="B81:F81"/>
    <mergeCell ref="A29:G29"/>
    <mergeCell ref="A52:G52"/>
    <mergeCell ref="A43:G43"/>
    <mergeCell ref="B86:F86"/>
    <mergeCell ref="B82:F82"/>
    <mergeCell ref="A1:J1"/>
    <mergeCell ref="A61:G61"/>
    <mergeCell ref="B87:F87"/>
    <mergeCell ref="B78:F78"/>
    <mergeCell ref="A77:I77"/>
    <mergeCell ref="A16:J16"/>
    <mergeCell ref="B84:F84"/>
    <mergeCell ref="B83:F83"/>
    <mergeCell ref="B80:F80"/>
    <mergeCell ref="B79:F79"/>
    <mergeCell ref="B85:F8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2026-08-16T06:43:45Z</dcterms:created>
  <dcterms:modified xmlns:dcterms="http://purl.org/dc/terms/" xmlns:xsi="http://www.w3.org/2001/XMLSchema-instance" xsi:type="dcterms:W3CDTF">2026-08-16T06:43:45Z</dcterms:modified>
</cp:coreProperties>
</file>