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definedNames>
    <definedName function="false" hidden="false" name="a" vbProcedure="false">-EXP(-1/T)</definedName>
    <definedName function="false" hidden="false" name="T" vbProcedure="false">Sheet1!$C$7</definedName>
    <definedName function="false" hidden="false" name="b" vbProcedure="false">G*(1+a)</definedName>
    <definedName function="false" hidden="false" name="G" vbProcedure="false">Sheet1!$C$6</definedName>
    <definedName function="false" hidden="false" name="D" vbProcedure="false">Sheet1!$C$8</definedName>
    <definedName function="false" hidden="false" name="K" vbProcedure="false">Sheet1!$C$11</definedName>
    <definedName function="false" hidden="false" name="OnebyTi" vbProcedure="false">IF(Ti=0,0,1/Ti)</definedName>
    <definedName function="false" hidden="false" name="Ti" vbProcedure="false">Sheet1!$C$12</definedName>
    <definedName function="false" hidden="false" name="Td" vbProcedure="false">Sheet1!$C$13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<sst xmlns="http://schemas.openxmlformats.org/spreadsheetml/2006/main" count="19" uniqueCount="19">
  <si>
    <t xml:space="preserve">PID LOOP SIMULATOR</t>
  </si>
  <si>
    <t xml:space="preserve">Process</t>
  </si>
  <si>
    <t xml:space="preserve">Gain (K)</t>
  </si>
  <si>
    <t xml:space="preserve">Time Constant (T)</t>
  </si>
  <si>
    <t xml:space="preserve">Delay (L)</t>
  </si>
  <si>
    <t xml:space="preserve">+</t>
  </si>
  <si>
    <t xml:space="preserve">Controller</t>
  </si>
  <si>
    <t xml:space="preserve">  -</t>
  </si>
  <si>
    <t xml:space="preserve">Gain (C)</t>
  </si>
  <si>
    <t xml:space="preserve">Integral (I)</t>
  </si>
  <si>
    <t xml:space="preserve">Derivative (D)</t>
  </si>
  <si>
    <t xml:space="preserve">(All times in seconds)</t>
  </si>
  <si>
    <t xml:space="preserve">http://www.engineers-excel.com</t>
  </si>
  <si>
    <t xml:space="preserve">t</t>
  </si>
  <si>
    <t xml:space="preserve">SP</t>
  </si>
  <si>
    <t xml:space="preserve">OP</t>
  </si>
  <si>
    <t xml:space="preserve">PV</t>
  </si>
  <si>
    <t xml:space="preserve">Error</t>
  </si>
  <si>
    <t xml:space="preserve">AccumErr</t>
  </si>
</sst>
</file>

<file path=xl/styles.xml><?xml version="1.0" encoding="utf-8"?>
<styleSheet xmlns="http://schemas.openxmlformats.org/spreadsheetml/2006/main">
  <numFmts count="1">
    <numFmt numFmtId="164" formatCode="General"/>
  </numFmts>
  <fonts count="19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22"/>
      <color rgb="FFFF0000"/>
      <name val="Arial"/>
      <family val="2"/>
    </font>
    <font>
      <b val="true"/>
      <sz val="10"/>
      <name val="Arial"/>
      <family val="2"/>
    </font>
    <font>
      <i val="true"/>
      <sz val="10"/>
      <name val="Arial"/>
      <family val="2"/>
    </font>
    <font>
      <u val="single"/>
      <sz val="10"/>
      <color rgb="FF0000FF"/>
      <name val="Arial"/>
      <family val="2"/>
    </font>
    <font>
      <b val="true"/>
      <u val="single"/>
      <sz val="11.25"/>
      <color rgb="FF000000"/>
      <name val="Antique Olive"/>
      <family val="2"/>
    </font>
    <font>
      <sz val="10.75"/>
      <color rgb="FF000000"/>
      <name val="Arial"/>
      <family val="2"/>
    </font>
    <font>
      <b val="true"/>
      <sz val="9.5"/>
      <color rgb="FF000000"/>
      <name val="Arial"/>
      <family val="2"/>
    </font>
    <font>
      <sz val="8.85"/>
      <color rgb="FF000000"/>
      <name val="Arial"/>
      <family val="2"/>
    </font>
    <font>
      <sz val="10.5"/>
      <color rgb="FF000000"/>
      <name val="Arial"/>
      <family val="2"/>
    </font>
    <font>
      <u val="single"/>
      <sz val="10"/>
      <color rgb="FF000000"/>
      <name val="Arial"/>
      <family val="2"/>
    </font>
    <font>
      <sz val="10"/>
      <color rgb="FF000000"/>
      <name val="Arial"/>
      <family val="2"/>
    </font>
    <font>
      <b val="true"/>
      <sz val="10"/>
      <color rgb="FF000000"/>
      <name val="Arial"/>
      <family val="2"/>
    </font>
    <font>
      <sz val="10"/>
      <color rgb="FF0000FF"/>
      <name val="Arial"/>
      <family val="2"/>
    </font>
    <font>
      <sz val="10"/>
      <color rgb="FFFF0000"/>
      <name val="Arial"/>
      <family val="2"/>
    </font>
    <font>
      <sz val="10"/>
      <color rgb="FF008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125" spc="-1" strike="noStrike" u="sng">
                <a:solidFill>
                  <a:srgbClr val="000000"/>
                </a:solidFill>
                <a:uFillTx/>
                <a:latin typeface="Antique Olive"/>
              </a:defRPr>
            </a:pPr>
            <a:r>
              <a:rPr b="1" sz="1125" spc="-1" strike="noStrike" u="sng">
                <a:solidFill>
                  <a:srgbClr val="000000"/>
                </a:solidFill>
                <a:uFillTx/>
                <a:latin typeface="Antique Olive"/>
              </a:rPr>
              <a:t>PID Loop Simulation</a:t>
            </a:r>
          </a:p>
        </c:rich>
      </c:tx>
      <c:layout>
        <c:manualLayout>
          <c:xMode val="edge"/>
          <c:yMode val="edge"/>
          <c:x val="0.413419444324043"/>
          <c:y val="0.00473476545374836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301677430540505"/>
          <c:y val="0.0670758439281017"/>
          <c:w val="0.947943305448398"/>
          <c:h val="0.864620780359491"/>
        </c:manualLayout>
      </c:layout>
      <c:lineChart>
        <c:grouping val="standard"/>
        <c:varyColors val="0"/>
        <c:ser>
          <c:idx val="0"/>
          <c:order val="0"/>
          <c:spPr>
            <a:solidFill>
              <a:srgbClr val="000080"/>
            </a:solidFill>
            <a:ln w="37800">
              <a:solidFill>
                <a:srgbClr val="00008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Sheet2!$A$2:$A$312</c:f>
              <c:strCache>
                <c:ptCount val="31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52</c:v>
                </c:pt>
                <c:pt idx="63">
                  <c:v>53</c:v>
                </c:pt>
                <c:pt idx="64">
                  <c:v>54</c:v>
                </c:pt>
                <c:pt idx="65">
                  <c:v>55</c:v>
                </c:pt>
                <c:pt idx="66">
                  <c:v>56</c:v>
                </c:pt>
                <c:pt idx="67">
                  <c:v>57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62</c:v>
                </c:pt>
                <c:pt idx="73">
                  <c:v>63</c:v>
                </c:pt>
                <c:pt idx="74">
                  <c:v>64</c:v>
                </c:pt>
                <c:pt idx="75">
                  <c:v>65</c:v>
                </c:pt>
                <c:pt idx="76">
                  <c:v>66</c:v>
                </c:pt>
                <c:pt idx="77">
                  <c:v>67</c:v>
                </c:pt>
                <c:pt idx="78">
                  <c:v>68</c:v>
                </c:pt>
                <c:pt idx="79">
                  <c:v>69</c:v>
                </c:pt>
                <c:pt idx="80">
                  <c:v>70</c:v>
                </c:pt>
                <c:pt idx="81">
                  <c:v>71</c:v>
                </c:pt>
                <c:pt idx="82">
                  <c:v>72</c:v>
                </c:pt>
                <c:pt idx="83">
                  <c:v>73</c:v>
                </c:pt>
                <c:pt idx="84">
                  <c:v>74</c:v>
                </c:pt>
                <c:pt idx="85">
                  <c:v>75</c:v>
                </c:pt>
                <c:pt idx="86">
                  <c:v>76</c:v>
                </c:pt>
                <c:pt idx="87">
                  <c:v>77</c:v>
                </c:pt>
                <c:pt idx="88">
                  <c:v>78</c:v>
                </c:pt>
                <c:pt idx="89">
                  <c:v>79</c:v>
                </c:pt>
                <c:pt idx="90">
                  <c:v>80</c:v>
                </c:pt>
                <c:pt idx="91">
                  <c:v>81</c:v>
                </c:pt>
                <c:pt idx="92">
                  <c:v>82</c:v>
                </c:pt>
                <c:pt idx="93">
                  <c:v>83</c:v>
                </c:pt>
                <c:pt idx="94">
                  <c:v>84</c:v>
                </c:pt>
                <c:pt idx="95">
                  <c:v>85</c:v>
                </c:pt>
                <c:pt idx="96">
                  <c:v>86</c:v>
                </c:pt>
                <c:pt idx="97">
                  <c:v>87</c:v>
                </c:pt>
                <c:pt idx="98">
                  <c:v>88</c:v>
                </c:pt>
                <c:pt idx="99">
                  <c:v>89</c:v>
                </c:pt>
                <c:pt idx="100">
                  <c:v>90</c:v>
                </c:pt>
                <c:pt idx="101">
                  <c:v>91</c:v>
                </c:pt>
                <c:pt idx="102">
                  <c:v>92</c:v>
                </c:pt>
                <c:pt idx="103">
                  <c:v>93</c:v>
                </c:pt>
                <c:pt idx="104">
                  <c:v>94</c:v>
                </c:pt>
                <c:pt idx="105">
                  <c:v>95</c:v>
                </c:pt>
                <c:pt idx="106">
                  <c:v>96</c:v>
                </c:pt>
                <c:pt idx="107">
                  <c:v>97</c:v>
                </c:pt>
                <c:pt idx="108">
                  <c:v>98</c:v>
                </c:pt>
                <c:pt idx="109">
                  <c:v>99</c:v>
                </c:pt>
                <c:pt idx="110">
                  <c:v>100</c:v>
                </c:pt>
                <c:pt idx="111">
                  <c:v>101</c:v>
                </c:pt>
                <c:pt idx="112">
                  <c:v>102</c:v>
                </c:pt>
                <c:pt idx="113">
                  <c:v>103</c:v>
                </c:pt>
                <c:pt idx="114">
                  <c:v>104</c:v>
                </c:pt>
                <c:pt idx="115">
                  <c:v>105</c:v>
                </c:pt>
                <c:pt idx="116">
                  <c:v>106</c:v>
                </c:pt>
                <c:pt idx="117">
                  <c:v>107</c:v>
                </c:pt>
                <c:pt idx="118">
                  <c:v>108</c:v>
                </c:pt>
                <c:pt idx="119">
                  <c:v>109</c:v>
                </c:pt>
                <c:pt idx="120">
                  <c:v>110</c:v>
                </c:pt>
                <c:pt idx="121">
                  <c:v>111</c:v>
                </c:pt>
                <c:pt idx="122">
                  <c:v>112</c:v>
                </c:pt>
                <c:pt idx="123">
                  <c:v>113</c:v>
                </c:pt>
                <c:pt idx="124">
                  <c:v>114</c:v>
                </c:pt>
                <c:pt idx="125">
                  <c:v>115</c:v>
                </c:pt>
                <c:pt idx="126">
                  <c:v>116</c:v>
                </c:pt>
                <c:pt idx="127">
                  <c:v>117</c:v>
                </c:pt>
                <c:pt idx="128">
                  <c:v>118</c:v>
                </c:pt>
                <c:pt idx="129">
                  <c:v>119</c:v>
                </c:pt>
                <c:pt idx="130">
                  <c:v>120</c:v>
                </c:pt>
                <c:pt idx="131">
                  <c:v>121</c:v>
                </c:pt>
                <c:pt idx="132">
                  <c:v>122</c:v>
                </c:pt>
                <c:pt idx="133">
                  <c:v>123</c:v>
                </c:pt>
                <c:pt idx="134">
                  <c:v>124</c:v>
                </c:pt>
                <c:pt idx="135">
                  <c:v>125</c:v>
                </c:pt>
                <c:pt idx="136">
                  <c:v>126</c:v>
                </c:pt>
                <c:pt idx="137">
                  <c:v>127</c:v>
                </c:pt>
                <c:pt idx="138">
                  <c:v>128</c:v>
                </c:pt>
                <c:pt idx="139">
                  <c:v>129</c:v>
                </c:pt>
                <c:pt idx="140">
                  <c:v>130</c:v>
                </c:pt>
                <c:pt idx="141">
                  <c:v>131</c:v>
                </c:pt>
                <c:pt idx="142">
                  <c:v>132</c:v>
                </c:pt>
                <c:pt idx="143">
                  <c:v>133</c:v>
                </c:pt>
                <c:pt idx="144">
                  <c:v>134</c:v>
                </c:pt>
                <c:pt idx="145">
                  <c:v>135</c:v>
                </c:pt>
                <c:pt idx="146">
                  <c:v>136</c:v>
                </c:pt>
                <c:pt idx="147">
                  <c:v>137</c:v>
                </c:pt>
                <c:pt idx="148">
                  <c:v>138</c:v>
                </c:pt>
                <c:pt idx="149">
                  <c:v>139</c:v>
                </c:pt>
                <c:pt idx="150">
                  <c:v>140</c:v>
                </c:pt>
                <c:pt idx="151">
                  <c:v>141</c:v>
                </c:pt>
                <c:pt idx="152">
                  <c:v>142</c:v>
                </c:pt>
                <c:pt idx="153">
                  <c:v>143</c:v>
                </c:pt>
                <c:pt idx="154">
                  <c:v>144</c:v>
                </c:pt>
                <c:pt idx="155">
                  <c:v>145</c:v>
                </c:pt>
                <c:pt idx="156">
                  <c:v>146</c:v>
                </c:pt>
                <c:pt idx="157">
                  <c:v>147</c:v>
                </c:pt>
                <c:pt idx="158">
                  <c:v>148</c:v>
                </c:pt>
                <c:pt idx="159">
                  <c:v>149</c:v>
                </c:pt>
                <c:pt idx="160">
                  <c:v>150</c:v>
                </c:pt>
                <c:pt idx="161">
                  <c:v>151</c:v>
                </c:pt>
                <c:pt idx="162">
                  <c:v>152</c:v>
                </c:pt>
                <c:pt idx="163">
                  <c:v>153</c:v>
                </c:pt>
                <c:pt idx="164">
                  <c:v>154</c:v>
                </c:pt>
                <c:pt idx="165">
                  <c:v>155</c:v>
                </c:pt>
                <c:pt idx="166">
                  <c:v>156</c:v>
                </c:pt>
                <c:pt idx="167">
                  <c:v>157</c:v>
                </c:pt>
                <c:pt idx="168">
                  <c:v>158</c:v>
                </c:pt>
                <c:pt idx="169">
                  <c:v>159</c:v>
                </c:pt>
                <c:pt idx="170">
                  <c:v>160</c:v>
                </c:pt>
                <c:pt idx="171">
                  <c:v>161</c:v>
                </c:pt>
                <c:pt idx="172">
                  <c:v>162</c:v>
                </c:pt>
                <c:pt idx="173">
                  <c:v>163</c:v>
                </c:pt>
                <c:pt idx="174">
                  <c:v>164</c:v>
                </c:pt>
                <c:pt idx="175">
                  <c:v>165</c:v>
                </c:pt>
                <c:pt idx="176">
                  <c:v>166</c:v>
                </c:pt>
                <c:pt idx="177">
                  <c:v>167</c:v>
                </c:pt>
                <c:pt idx="178">
                  <c:v>168</c:v>
                </c:pt>
                <c:pt idx="179">
                  <c:v>169</c:v>
                </c:pt>
                <c:pt idx="180">
                  <c:v>170</c:v>
                </c:pt>
                <c:pt idx="181">
                  <c:v>171</c:v>
                </c:pt>
                <c:pt idx="182">
                  <c:v>172</c:v>
                </c:pt>
                <c:pt idx="183">
                  <c:v>173</c:v>
                </c:pt>
                <c:pt idx="184">
                  <c:v>174</c:v>
                </c:pt>
                <c:pt idx="185">
                  <c:v>175</c:v>
                </c:pt>
                <c:pt idx="186">
                  <c:v>176</c:v>
                </c:pt>
                <c:pt idx="187">
                  <c:v>177</c:v>
                </c:pt>
                <c:pt idx="188">
                  <c:v>178</c:v>
                </c:pt>
                <c:pt idx="189">
                  <c:v>179</c:v>
                </c:pt>
                <c:pt idx="190">
                  <c:v>180</c:v>
                </c:pt>
                <c:pt idx="191">
                  <c:v>181</c:v>
                </c:pt>
                <c:pt idx="192">
                  <c:v>182</c:v>
                </c:pt>
                <c:pt idx="193">
                  <c:v>183</c:v>
                </c:pt>
                <c:pt idx="194">
                  <c:v>184</c:v>
                </c:pt>
                <c:pt idx="195">
                  <c:v>185</c:v>
                </c:pt>
                <c:pt idx="196">
                  <c:v>186</c:v>
                </c:pt>
                <c:pt idx="197">
                  <c:v>187</c:v>
                </c:pt>
                <c:pt idx="198">
                  <c:v>188</c:v>
                </c:pt>
                <c:pt idx="199">
                  <c:v>189</c:v>
                </c:pt>
                <c:pt idx="200">
                  <c:v>190</c:v>
                </c:pt>
                <c:pt idx="201">
                  <c:v>191</c:v>
                </c:pt>
                <c:pt idx="202">
                  <c:v>192</c:v>
                </c:pt>
                <c:pt idx="203">
                  <c:v>193</c:v>
                </c:pt>
                <c:pt idx="204">
                  <c:v>194</c:v>
                </c:pt>
                <c:pt idx="205">
                  <c:v>195</c:v>
                </c:pt>
                <c:pt idx="206">
                  <c:v>196</c:v>
                </c:pt>
                <c:pt idx="207">
                  <c:v>197</c:v>
                </c:pt>
                <c:pt idx="208">
                  <c:v>198</c:v>
                </c:pt>
                <c:pt idx="209">
                  <c:v>199</c:v>
                </c:pt>
                <c:pt idx="210">
                  <c:v>200</c:v>
                </c:pt>
                <c:pt idx="211">
                  <c:v>201</c:v>
                </c:pt>
                <c:pt idx="212">
                  <c:v>202</c:v>
                </c:pt>
                <c:pt idx="213">
                  <c:v>203</c:v>
                </c:pt>
                <c:pt idx="214">
                  <c:v>204</c:v>
                </c:pt>
                <c:pt idx="215">
                  <c:v>205</c:v>
                </c:pt>
                <c:pt idx="216">
                  <c:v>206</c:v>
                </c:pt>
                <c:pt idx="217">
                  <c:v>207</c:v>
                </c:pt>
                <c:pt idx="218">
                  <c:v>208</c:v>
                </c:pt>
                <c:pt idx="219">
                  <c:v>209</c:v>
                </c:pt>
                <c:pt idx="220">
                  <c:v>210</c:v>
                </c:pt>
                <c:pt idx="221">
                  <c:v>211</c:v>
                </c:pt>
                <c:pt idx="222">
                  <c:v>212</c:v>
                </c:pt>
                <c:pt idx="223">
                  <c:v>213</c:v>
                </c:pt>
                <c:pt idx="224">
                  <c:v>214</c:v>
                </c:pt>
                <c:pt idx="225">
                  <c:v>215</c:v>
                </c:pt>
                <c:pt idx="226">
                  <c:v>216</c:v>
                </c:pt>
                <c:pt idx="227">
                  <c:v>217</c:v>
                </c:pt>
                <c:pt idx="228">
                  <c:v>218</c:v>
                </c:pt>
                <c:pt idx="229">
                  <c:v>219</c:v>
                </c:pt>
                <c:pt idx="230">
                  <c:v>220</c:v>
                </c:pt>
                <c:pt idx="231">
                  <c:v>221</c:v>
                </c:pt>
                <c:pt idx="232">
                  <c:v>222</c:v>
                </c:pt>
                <c:pt idx="233">
                  <c:v>223</c:v>
                </c:pt>
                <c:pt idx="234">
                  <c:v>224</c:v>
                </c:pt>
                <c:pt idx="235">
                  <c:v>225</c:v>
                </c:pt>
                <c:pt idx="236">
                  <c:v>226</c:v>
                </c:pt>
                <c:pt idx="237">
                  <c:v>227</c:v>
                </c:pt>
                <c:pt idx="238">
                  <c:v>228</c:v>
                </c:pt>
                <c:pt idx="239">
                  <c:v>229</c:v>
                </c:pt>
                <c:pt idx="240">
                  <c:v>230</c:v>
                </c:pt>
                <c:pt idx="241">
                  <c:v>231</c:v>
                </c:pt>
                <c:pt idx="242">
                  <c:v>232</c:v>
                </c:pt>
                <c:pt idx="243">
                  <c:v>233</c:v>
                </c:pt>
                <c:pt idx="244">
                  <c:v>234</c:v>
                </c:pt>
                <c:pt idx="245">
                  <c:v>235</c:v>
                </c:pt>
                <c:pt idx="246">
                  <c:v>236</c:v>
                </c:pt>
                <c:pt idx="247">
                  <c:v>237</c:v>
                </c:pt>
                <c:pt idx="248">
                  <c:v>238</c:v>
                </c:pt>
                <c:pt idx="249">
                  <c:v>239</c:v>
                </c:pt>
                <c:pt idx="250">
                  <c:v>240</c:v>
                </c:pt>
                <c:pt idx="251">
                  <c:v>241</c:v>
                </c:pt>
                <c:pt idx="252">
                  <c:v>242</c:v>
                </c:pt>
                <c:pt idx="253">
                  <c:v>243</c:v>
                </c:pt>
                <c:pt idx="254">
                  <c:v>244</c:v>
                </c:pt>
                <c:pt idx="255">
                  <c:v>245</c:v>
                </c:pt>
                <c:pt idx="256">
                  <c:v>246</c:v>
                </c:pt>
                <c:pt idx="257">
                  <c:v>247</c:v>
                </c:pt>
                <c:pt idx="258">
                  <c:v>248</c:v>
                </c:pt>
                <c:pt idx="259">
                  <c:v>249</c:v>
                </c:pt>
                <c:pt idx="260">
                  <c:v>250</c:v>
                </c:pt>
                <c:pt idx="261">
                  <c:v>251</c:v>
                </c:pt>
                <c:pt idx="262">
                  <c:v>252</c:v>
                </c:pt>
                <c:pt idx="263">
                  <c:v>253</c:v>
                </c:pt>
                <c:pt idx="264">
                  <c:v>254</c:v>
                </c:pt>
                <c:pt idx="265">
                  <c:v>255</c:v>
                </c:pt>
                <c:pt idx="266">
                  <c:v>256</c:v>
                </c:pt>
                <c:pt idx="267">
                  <c:v>257</c:v>
                </c:pt>
                <c:pt idx="268">
                  <c:v>258</c:v>
                </c:pt>
                <c:pt idx="269">
                  <c:v>259</c:v>
                </c:pt>
                <c:pt idx="270">
                  <c:v>260</c:v>
                </c:pt>
                <c:pt idx="271">
                  <c:v>261</c:v>
                </c:pt>
                <c:pt idx="272">
                  <c:v>262</c:v>
                </c:pt>
                <c:pt idx="273">
                  <c:v>263</c:v>
                </c:pt>
                <c:pt idx="274">
                  <c:v>264</c:v>
                </c:pt>
                <c:pt idx="275">
                  <c:v>265</c:v>
                </c:pt>
                <c:pt idx="276">
                  <c:v>266</c:v>
                </c:pt>
                <c:pt idx="277">
                  <c:v>267</c:v>
                </c:pt>
                <c:pt idx="278">
                  <c:v>268</c:v>
                </c:pt>
                <c:pt idx="279">
                  <c:v>269</c:v>
                </c:pt>
                <c:pt idx="280">
                  <c:v>270</c:v>
                </c:pt>
                <c:pt idx="281">
                  <c:v>271</c:v>
                </c:pt>
                <c:pt idx="282">
                  <c:v>272</c:v>
                </c:pt>
                <c:pt idx="283">
                  <c:v>273</c:v>
                </c:pt>
                <c:pt idx="284">
                  <c:v>274</c:v>
                </c:pt>
                <c:pt idx="285">
                  <c:v>275</c:v>
                </c:pt>
                <c:pt idx="286">
                  <c:v>276</c:v>
                </c:pt>
                <c:pt idx="287">
                  <c:v>277</c:v>
                </c:pt>
                <c:pt idx="288">
                  <c:v>278</c:v>
                </c:pt>
                <c:pt idx="289">
                  <c:v>279</c:v>
                </c:pt>
                <c:pt idx="290">
                  <c:v>280</c:v>
                </c:pt>
                <c:pt idx="291">
                  <c:v>281</c:v>
                </c:pt>
                <c:pt idx="292">
                  <c:v>282</c:v>
                </c:pt>
                <c:pt idx="293">
                  <c:v>283</c:v>
                </c:pt>
                <c:pt idx="294">
                  <c:v>284</c:v>
                </c:pt>
                <c:pt idx="295">
                  <c:v>285</c:v>
                </c:pt>
                <c:pt idx="296">
                  <c:v>286</c:v>
                </c:pt>
                <c:pt idx="297">
                  <c:v>287</c:v>
                </c:pt>
                <c:pt idx="298">
                  <c:v>288</c:v>
                </c:pt>
                <c:pt idx="299">
                  <c:v>289</c:v>
                </c:pt>
                <c:pt idx="300">
                  <c:v>290</c:v>
                </c:pt>
                <c:pt idx="301">
                  <c:v>291</c:v>
                </c:pt>
                <c:pt idx="302">
                  <c:v>292</c:v>
                </c:pt>
                <c:pt idx="303">
                  <c:v>293</c:v>
                </c:pt>
                <c:pt idx="304">
                  <c:v>294</c:v>
                </c:pt>
                <c:pt idx="305">
                  <c:v>295</c:v>
                </c:pt>
                <c:pt idx="306">
                  <c:v>296</c:v>
                </c:pt>
                <c:pt idx="307">
                  <c:v>297</c:v>
                </c:pt>
                <c:pt idx="308">
                  <c:v>298</c:v>
                </c:pt>
                <c:pt idx="309">
                  <c:v>299</c:v>
                </c:pt>
                <c:pt idx="310">
                  <c:v>300</c:v>
                </c:pt>
              </c:strCache>
            </c:strRef>
          </c:cat>
          <c:val>
            <c:numRef>
              <c:f>Sheet2!$D$2:$D$312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</c:numCache>
            </c:numRef>
          </c:val>
          <c:smooth val="1"/>
        </c:ser>
        <c:ser>
          <c:idx val="1"/>
          <c:order val="1"/>
          <c:spPr>
            <a:solidFill>
              <a:srgbClr val="ff0000"/>
            </a:solidFill>
            <a:ln w="252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Sheet2!$A$2:$A$312</c:f>
              <c:strCache>
                <c:ptCount val="31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52</c:v>
                </c:pt>
                <c:pt idx="63">
                  <c:v>53</c:v>
                </c:pt>
                <c:pt idx="64">
                  <c:v>54</c:v>
                </c:pt>
                <c:pt idx="65">
                  <c:v>55</c:v>
                </c:pt>
                <c:pt idx="66">
                  <c:v>56</c:v>
                </c:pt>
                <c:pt idx="67">
                  <c:v>57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62</c:v>
                </c:pt>
                <c:pt idx="73">
                  <c:v>63</c:v>
                </c:pt>
                <c:pt idx="74">
                  <c:v>64</c:v>
                </c:pt>
                <c:pt idx="75">
                  <c:v>65</c:v>
                </c:pt>
                <c:pt idx="76">
                  <c:v>66</c:v>
                </c:pt>
                <c:pt idx="77">
                  <c:v>67</c:v>
                </c:pt>
                <c:pt idx="78">
                  <c:v>68</c:v>
                </c:pt>
                <c:pt idx="79">
                  <c:v>69</c:v>
                </c:pt>
                <c:pt idx="80">
                  <c:v>70</c:v>
                </c:pt>
                <c:pt idx="81">
                  <c:v>71</c:v>
                </c:pt>
                <c:pt idx="82">
                  <c:v>72</c:v>
                </c:pt>
                <c:pt idx="83">
                  <c:v>73</c:v>
                </c:pt>
                <c:pt idx="84">
                  <c:v>74</c:v>
                </c:pt>
                <c:pt idx="85">
                  <c:v>75</c:v>
                </c:pt>
                <c:pt idx="86">
                  <c:v>76</c:v>
                </c:pt>
                <c:pt idx="87">
                  <c:v>77</c:v>
                </c:pt>
                <c:pt idx="88">
                  <c:v>78</c:v>
                </c:pt>
                <c:pt idx="89">
                  <c:v>79</c:v>
                </c:pt>
                <c:pt idx="90">
                  <c:v>80</c:v>
                </c:pt>
                <c:pt idx="91">
                  <c:v>81</c:v>
                </c:pt>
                <c:pt idx="92">
                  <c:v>82</c:v>
                </c:pt>
                <c:pt idx="93">
                  <c:v>83</c:v>
                </c:pt>
                <c:pt idx="94">
                  <c:v>84</c:v>
                </c:pt>
                <c:pt idx="95">
                  <c:v>85</c:v>
                </c:pt>
                <c:pt idx="96">
                  <c:v>86</c:v>
                </c:pt>
                <c:pt idx="97">
                  <c:v>87</c:v>
                </c:pt>
                <c:pt idx="98">
                  <c:v>88</c:v>
                </c:pt>
                <c:pt idx="99">
                  <c:v>89</c:v>
                </c:pt>
                <c:pt idx="100">
                  <c:v>90</c:v>
                </c:pt>
                <c:pt idx="101">
                  <c:v>91</c:v>
                </c:pt>
                <c:pt idx="102">
                  <c:v>92</c:v>
                </c:pt>
                <c:pt idx="103">
                  <c:v>93</c:v>
                </c:pt>
                <c:pt idx="104">
                  <c:v>94</c:v>
                </c:pt>
                <c:pt idx="105">
                  <c:v>95</c:v>
                </c:pt>
                <c:pt idx="106">
                  <c:v>96</c:v>
                </c:pt>
                <c:pt idx="107">
                  <c:v>97</c:v>
                </c:pt>
                <c:pt idx="108">
                  <c:v>98</c:v>
                </c:pt>
                <c:pt idx="109">
                  <c:v>99</c:v>
                </c:pt>
                <c:pt idx="110">
                  <c:v>100</c:v>
                </c:pt>
                <c:pt idx="111">
                  <c:v>101</c:v>
                </c:pt>
                <c:pt idx="112">
                  <c:v>102</c:v>
                </c:pt>
                <c:pt idx="113">
                  <c:v>103</c:v>
                </c:pt>
                <c:pt idx="114">
                  <c:v>104</c:v>
                </c:pt>
                <c:pt idx="115">
                  <c:v>105</c:v>
                </c:pt>
                <c:pt idx="116">
                  <c:v>106</c:v>
                </c:pt>
                <c:pt idx="117">
                  <c:v>107</c:v>
                </c:pt>
                <c:pt idx="118">
                  <c:v>108</c:v>
                </c:pt>
                <c:pt idx="119">
                  <c:v>109</c:v>
                </c:pt>
                <c:pt idx="120">
                  <c:v>110</c:v>
                </c:pt>
                <c:pt idx="121">
                  <c:v>111</c:v>
                </c:pt>
                <c:pt idx="122">
                  <c:v>112</c:v>
                </c:pt>
                <c:pt idx="123">
                  <c:v>113</c:v>
                </c:pt>
                <c:pt idx="124">
                  <c:v>114</c:v>
                </c:pt>
                <c:pt idx="125">
                  <c:v>115</c:v>
                </c:pt>
                <c:pt idx="126">
                  <c:v>116</c:v>
                </c:pt>
                <c:pt idx="127">
                  <c:v>117</c:v>
                </c:pt>
                <c:pt idx="128">
                  <c:v>118</c:v>
                </c:pt>
                <c:pt idx="129">
                  <c:v>119</c:v>
                </c:pt>
                <c:pt idx="130">
                  <c:v>120</c:v>
                </c:pt>
                <c:pt idx="131">
                  <c:v>121</c:v>
                </c:pt>
                <c:pt idx="132">
                  <c:v>122</c:v>
                </c:pt>
                <c:pt idx="133">
                  <c:v>123</c:v>
                </c:pt>
                <c:pt idx="134">
                  <c:v>124</c:v>
                </c:pt>
                <c:pt idx="135">
                  <c:v>125</c:v>
                </c:pt>
                <c:pt idx="136">
                  <c:v>126</c:v>
                </c:pt>
                <c:pt idx="137">
                  <c:v>127</c:v>
                </c:pt>
                <c:pt idx="138">
                  <c:v>128</c:v>
                </c:pt>
                <c:pt idx="139">
                  <c:v>129</c:v>
                </c:pt>
                <c:pt idx="140">
                  <c:v>130</c:v>
                </c:pt>
                <c:pt idx="141">
                  <c:v>131</c:v>
                </c:pt>
                <c:pt idx="142">
                  <c:v>132</c:v>
                </c:pt>
                <c:pt idx="143">
                  <c:v>133</c:v>
                </c:pt>
                <c:pt idx="144">
                  <c:v>134</c:v>
                </c:pt>
                <c:pt idx="145">
                  <c:v>135</c:v>
                </c:pt>
                <c:pt idx="146">
                  <c:v>136</c:v>
                </c:pt>
                <c:pt idx="147">
                  <c:v>137</c:v>
                </c:pt>
                <c:pt idx="148">
                  <c:v>138</c:v>
                </c:pt>
                <c:pt idx="149">
                  <c:v>139</c:v>
                </c:pt>
                <c:pt idx="150">
                  <c:v>140</c:v>
                </c:pt>
                <c:pt idx="151">
                  <c:v>141</c:v>
                </c:pt>
                <c:pt idx="152">
                  <c:v>142</c:v>
                </c:pt>
                <c:pt idx="153">
                  <c:v>143</c:v>
                </c:pt>
                <c:pt idx="154">
                  <c:v>144</c:v>
                </c:pt>
                <c:pt idx="155">
                  <c:v>145</c:v>
                </c:pt>
                <c:pt idx="156">
                  <c:v>146</c:v>
                </c:pt>
                <c:pt idx="157">
                  <c:v>147</c:v>
                </c:pt>
                <c:pt idx="158">
                  <c:v>148</c:v>
                </c:pt>
                <c:pt idx="159">
                  <c:v>149</c:v>
                </c:pt>
                <c:pt idx="160">
                  <c:v>150</c:v>
                </c:pt>
                <c:pt idx="161">
                  <c:v>151</c:v>
                </c:pt>
                <c:pt idx="162">
                  <c:v>152</c:v>
                </c:pt>
                <c:pt idx="163">
                  <c:v>153</c:v>
                </c:pt>
                <c:pt idx="164">
                  <c:v>154</c:v>
                </c:pt>
                <c:pt idx="165">
                  <c:v>155</c:v>
                </c:pt>
                <c:pt idx="166">
                  <c:v>156</c:v>
                </c:pt>
                <c:pt idx="167">
                  <c:v>157</c:v>
                </c:pt>
                <c:pt idx="168">
                  <c:v>158</c:v>
                </c:pt>
                <c:pt idx="169">
                  <c:v>159</c:v>
                </c:pt>
                <c:pt idx="170">
                  <c:v>160</c:v>
                </c:pt>
                <c:pt idx="171">
                  <c:v>161</c:v>
                </c:pt>
                <c:pt idx="172">
                  <c:v>162</c:v>
                </c:pt>
                <c:pt idx="173">
                  <c:v>163</c:v>
                </c:pt>
                <c:pt idx="174">
                  <c:v>164</c:v>
                </c:pt>
                <c:pt idx="175">
                  <c:v>165</c:v>
                </c:pt>
                <c:pt idx="176">
                  <c:v>166</c:v>
                </c:pt>
                <c:pt idx="177">
                  <c:v>167</c:v>
                </c:pt>
                <c:pt idx="178">
                  <c:v>168</c:v>
                </c:pt>
                <c:pt idx="179">
                  <c:v>169</c:v>
                </c:pt>
                <c:pt idx="180">
                  <c:v>170</c:v>
                </c:pt>
                <c:pt idx="181">
                  <c:v>171</c:v>
                </c:pt>
                <c:pt idx="182">
                  <c:v>172</c:v>
                </c:pt>
                <c:pt idx="183">
                  <c:v>173</c:v>
                </c:pt>
                <c:pt idx="184">
                  <c:v>174</c:v>
                </c:pt>
                <c:pt idx="185">
                  <c:v>175</c:v>
                </c:pt>
                <c:pt idx="186">
                  <c:v>176</c:v>
                </c:pt>
                <c:pt idx="187">
                  <c:v>177</c:v>
                </c:pt>
                <c:pt idx="188">
                  <c:v>178</c:v>
                </c:pt>
                <c:pt idx="189">
                  <c:v>179</c:v>
                </c:pt>
                <c:pt idx="190">
                  <c:v>180</c:v>
                </c:pt>
                <c:pt idx="191">
                  <c:v>181</c:v>
                </c:pt>
                <c:pt idx="192">
                  <c:v>182</c:v>
                </c:pt>
                <c:pt idx="193">
                  <c:v>183</c:v>
                </c:pt>
                <c:pt idx="194">
                  <c:v>184</c:v>
                </c:pt>
                <c:pt idx="195">
                  <c:v>185</c:v>
                </c:pt>
                <c:pt idx="196">
                  <c:v>186</c:v>
                </c:pt>
                <c:pt idx="197">
                  <c:v>187</c:v>
                </c:pt>
                <c:pt idx="198">
                  <c:v>188</c:v>
                </c:pt>
                <c:pt idx="199">
                  <c:v>189</c:v>
                </c:pt>
                <c:pt idx="200">
                  <c:v>190</c:v>
                </c:pt>
                <c:pt idx="201">
                  <c:v>191</c:v>
                </c:pt>
                <c:pt idx="202">
                  <c:v>192</c:v>
                </c:pt>
                <c:pt idx="203">
                  <c:v>193</c:v>
                </c:pt>
                <c:pt idx="204">
                  <c:v>194</c:v>
                </c:pt>
                <c:pt idx="205">
                  <c:v>195</c:v>
                </c:pt>
                <c:pt idx="206">
                  <c:v>196</c:v>
                </c:pt>
                <c:pt idx="207">
                  <c:v>197</c:v>
                </c:pt>
                <c:pt idx="208">
                  <c:v>198</c:v>
                </c:pt>
                <c:pt idx="209">
                  <c:v>199</c:v>
                </c:pt>
                <c:pt idx="210">
                  <c:v>200</c:v>
                </c:pt>
                <c:pt idx="211">
                  <c:v>201</c:v>
                </c:pt>
                <c:pt idx="212">
                  <c:v>202</c:v>
                </c:pt>
                <c:pt idx="213">
                  <c:v>203</c:v>
                </c:pt>
                <c:pt idx="214">
                  <c:v>204</c:v>
                </c:pt>
                <c:pt idx="215">
                  <c:v>205</c:v>
                </c:pt>
                <c:pt idx="216">
                  <c:v>206</c:v>
                </c:pt>
                <c:pt idx="217">
                  <c:v>207</c:v>
                </c:pt>
                <c:pt idx="218">
                  <c:v>208</c:v>
                </c:pt>
                <c:pt idx="219">
                  <c:v>209</c:v>
                </c:pt>
                <c:pt idx="220">
                  <c:v>210</c:v>
                </c:pt>
                <c:pt idx="221">
                  <c:v>211</c:v>
                </c:pt>
                <c:pt idx="222">
                  <c:v>212</c:v>
                </c:pt>
                <c:pt idx="223">
                  <c:v>213</c:v>
                </c:pt>
                <c:pt idx="224">
                  <c:v>214</c:v>
                </c:pt>
                <c:pt idx="225">
                  <c:v>215</c:v>
                </c:pt>
                <c:pt idx="226">
                  <c:v>216</c:v>
                </c:pt>
                <c:pt idx="227">
                  <c:v>217</c:v>
                </c:pt>
                <c:pt idx="228">
                  <c:v>218</c:v>
                </c:pt>
                <c:pt idx="229">
                  <c:v>219</c:v>
                </c:pt>
                <c:pt idx="230">
                  <c:v>220</c:v>
                </c:pt>
                <c:pt idx="231">
                  <c:v>221</c:v>
                </c:pt>
                <c:pt idx="232">
                  <c:v>222</c:v>
                </c:pt>
                <c:pt idx="233">
                  <c:v>223</c:v>
                </c:pt>
                <c:pt idx="234">
                  <c:v>224</c:v>
                </c:pt>
                <c:pt idx="235">
                  <c:v>225</c:v>
                </c:pt>
                <c:pt idx="236">
                  <c:v>226</c:v>
                </c:pt>
                <c:pt idx="237">
                  <c:v>227</c:v>
                </c:pt>
                <c:pt idx="238">
                  <c:v>228</c:v>
                </c:pt>
                <c:pt idx="239">
                  <c:v>229</c:v>
                </c:pt>
                <c:pt idx="240">
                  <c:v>230</c:v>
                </c:pt>
                <c:pt idx="241">
                  <c:v>231</c:v>
                </c:pt>
                <c:pt idx="242">
                  <c:v>232</c:v>
                </c:pt>
                <c:pt idx="243">
                  <c:v>233</c:v>
                </c:pt>
                <c:pt idx="244">
                  <c:v>234</c:v>
                </c:pt>
                <c:pt idx="245">
                  <c:v>235</c:v>
                </c:pt>
                <c:pt idx="246">
                  <c:v>236</c:v>
                </c:pt>
                <c:pt idx="247">
                  <c:v>237</c:v>
                </c:pt>
                <c:pt idx="248">
                  <c:v>238</c:v>
                </c:pt>
                <c:pt idx="249">
                  <c:v>239</c:v>
                </c:pt>
                <c:pt idx="250">
                  <c:v>240</c:v>
                </c:pt>
                <c:pt idx="251">
                  <c:v>241</c:v>
                </c:pt>
                <c:pt idx="252">
                  <c:v>242</c:v>
                </c:pt>
                <c:pt idx="253">
                  <c:v>243</c:v>
                </c:pt>
                <c:pt idx="254">
                  <c:v>244</c:v>
                </c:pt>
                <c:pt idx="255">
                  <c:v>245</c:v>
                </c:pt>
                <c:pt idx="256">
                  <c:v>246</c:v>
                </c:pt>
                <c:pt idx="257">
                  <c:v>247</c:v>
                </c:pt>
                <c:pt idx="258">
                  <c:v>248</c:v>
                </c:pt>
                <c:pt idx="259">
                  <c:v>249</c:v>
                </c:pt>
                <c:pt idx="260">
                  <c:v>250</c:v>
                </c:pt>
                <c:pt idx="261">
                  <c:v>251</c:v>
                </c:pt>
                <c:pt idx="262">
                  <c:v>252</c:v>
                </c:pt>
                <c:pt idx="263">
                  <c:v>253</c:v>
                </c:pt>
                <c:pt idx="264">
                  <c:v>254</c:v>
                </c:pt>
                <c:pt idx="265">
                  <c:v>255</c:v>
                </c:pt>
                <c:pt idx="266">
                  <c:v>256</c:v>
                </c:pt>
                <c:pt idx="267">
                  <c:v>257</c:v>
                </c:pt>
                <c:pt idx="268">
                  <c:v>258</c:v>
                </c:pt>
                <c:pt idx="269">
                  <c:v>259</c:v>
                </c:pt>
                <c:pt idx="270">
                  <c:v>260</c:v>
                </c:pt>
                <c:pt idx="271">
                  <c:v>261</c:v>
                </c:pt>
                <c:pt idx="272">
                  <c:v>262</c:v>
                </c:pt>
                <c:pt idx="273">
                  <c:v>263</c:v>
                </c:pt>
                <c:pt idx="274">
                  <c:v>264</c:v>
                </c:pt>
                <c:pt idx="275">
                  <c:v>265</c:v>
                </c:pt>
                <c:pt idx="276">
                  <c:v>266</c:v>
                </c:pt>
                <c:pt idx="277">
                  <c:v>267</c:v>
                </c:pt>
                <c:pt idx="278">
                  <c:v>268</c:v>
                </c:pt>
                <c:pt idx="279">
                  <c:v>269</c:v>
                </c:pt>
                <c:pt idx="280">
                  <c:v>270</c:v>
                </c:pt>
                <c:pt idx="281">
                  <c:v>271</c:v>
                </c:pt>
                <c:pt idx="282">
                  <c:v>272</c:v>
                </c:pt>
                <c:pt idx="283">
                  <c:v>273</c:v>
                </c:pt>
                <c:pt idx="284">
                  <c:v>274</c:v>
                </c:pt>
                <c:pt idx="285">
                  <c:v>275</c:v>
                </c:pt>
                <c:pt idx="286">
                  <c:v>276</c:v>
                </c:pt>
                <c:pt idx="287">
                  <c:v>277</c:v>
                </c:pt>
                <c:pt idx="288">
                  <c:v>278</c:v>
                </c:pt>
                <c:pt idx="289">
                  <c:v>279</c:v>
                </c:pt>
                <c:pt idx="290">
                  <c:v>280</c:v>
                </c:pt>
                <c:pt idx="291">
                  <c:v>281</c:v>
                </c:pt>
                <c:pt idx="292">
                  <c:v>282</c:v>
                </c:pt>
                <c:pt idx="293">
                  <c:v>283</c:v>
                </c:pt>
                <c:pt idx="294">
                  <c:v>284</c:v>
                </c:pt>
                <c:pt idx="295">
                  <c:v>285</c:v>
                </c:pt>
                <c:pt idx="296">
                  <c:v>286</c:v>
                </c:pt>
                <c:pt idx="297">
                  <c:v>287</c:v>
                </c:pt>
                <c:pt idx="298">
                  <c:v>288</c:v>
                </c:pt>
                <c:pt idx="299">
                  <c:v>289</c:v>
                </c:pt>
                <c:pt idx="300">
                  <c:v>290</c:v>
                </c:pt>
                <c:pt idx="301">
                  <c:v>291</c:v>
                </c:pt>
                <c:pt idx="302">
                  <c:v>292</c:v>
                </c:pt>
                <c:pt idx="303">
                  <c:v>293</c:v>
                </c:pt>
                <c:pt idx="304">
                  <c:v>294</c:v>
                </c:pt>
                <c:pt idx="305">
                  <c:v>295</c:v>
                </c:pt>
                <c:pt idx="306">
                  <c:v>296</c:v>
                </c:pt>
                <c:pt idx="307">
                  <c:v>297</c:v>
                </c:pt>
                <c:pt idx="308">
                  <c:v>298</c:v>
                </c:pt>
                <c:pt idx="309">
                  <c:v>299</c:v>
                </c:pt>
                <c:pt idx="310">
                  <c:v>300</c:v>
                </c:pt>
              </c:strCache>
            </c:strRef>
          </c:cat>
          <c:val>
            <c:numRef>
              <c:f>Sheet2!$B$2:$B$312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0"/>
        <c:axId val="62509095"/>
        <c:axId val="67590150"/>
      </c:lineChart>
      <c:lineChart>
        <c:grouping val="standard"/>
        <c:varyColors val="0"/>
        <c:ser>
          <c:idx val="2"/>
          <c:order val="2"/>
          <c:spPr>
            <a:solidFill>
              <a:srgbClr val="008000"/>
            </a:solidFill>
            <a:ln w="25200">
              <a:solidFill>
                <a:srgbClr val="008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Sheet2!$A$2:$A$312</c:f>
              <c:strCache>
                <c:ptCount val="31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52</c:v>
                </c:pt>
                <c:pt idx="63">
                  <c:v>53</c:v>
                </c:pt>
                <c:pt idx="64">
                  <c:v>54</c:v>
                </c:pt>
                <c:pt idx="65">
                  <c:v>55</c:v>
                </c:pt>
                <c:pt idx="66">
                  <c:v>56</c:v>
                </c:pt>
                <c:pt idx="67">
                  <c:v>57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62</c:v>
                </c:pt>
                <c:pt idx="73">
                  <c:v>63</c:v>
                </c:pt>
                <c:pt idx="74">
                  <c:v>64</c:v>
                </c:pt>
                <c:pt idx="75">
                  <c:v>65</c:v>
                </c:pt>
                <c:pt idx="76">
                  <c:v>66</c:v>
                </c:pt>
                <c:pt idx="77">
                  <c:v>67</c:v>
                </c:pt>
                <c:pt idx="78">
                  <c:v>68</c:v>
                </c:pt>
                <c:pt idx="79">
                  <c:v>69</c:v>
                </c:pt>
                <c:pt idx="80">
                  <c:v>70</c:v>
                </c:pt>
                <c:pt idx="81">
                  <c:v>71</c:v>
                </c:pt>
                <c:pt idx="82">
                  <c:v>72</c:v>
                </c:pt>
                <c:pt idx="83">
                  <c:v>73</c:v>
                </c:pt>
                <c:pt idx="84">
                  <c:v>74</c:v>
                </c:pt>
                <c:pt idx="85">
                  <c:v>75</c:v>
                </c:pt>
                <c:pt idx="86">
                  <c:v>76</c:v>
                </c:pt>
                <c:pt idx="87">
                  <c:v>77</c:v>
                </c:pt>
                <c:pt idx="88">
                  <c:v>78</c:v>
                </c:pt>
                <c:pt idx="89">
                  <c:v>79</c:v>
                </c:pt>
                <c:pt idx="90">
                  <c:v>80</c:v>
                </c:pt>
                <c:pt idx="91">
                  <c:v>81</c:v>
                </c:pt>
                <c:pt idx="92">
                  <c:v>82</c:v>
                </c:pt>
                <c:pt idx="93">
                  <c:v>83</c:v>
                </c:pt>
                <c:pt idx="94">
                  <c:v>84</c:v>
                </c:pt>
                <c:pt idx="95">
                  <c:v>85</c:v>
                </c:pt>
                <c:pt idx="96">
                  <c:v>86</c:v>
                </c:pt>
                <c:pt idx="97">
                  <c:v>87</c:v>
                </c:pt>
                <c:pt idx="98">
                  <c:v>88</c:v>
                </c:pt>
                <c:pt idx="99">
                  <c:v>89</c:v>
                </c:pt>
                <c:pt idx="100">
                  <c:v>90</c:v>
                </c:pt>
                <c:pt idx="101">
                  <c:v>91</c:v>
                </c:pt>
                <c:pt idx="102">
                  <c:v>92</c:v>
                </c:pt>
                <c:pt idx="103">
                  <c:v>93</c:v>
                </c:pt>
                <c:pt idx="104">
                  <c:v>94</c:v>
                </c:pt>
                <c:pt idx="105">
                  <c:v>95</c:v>
                </c:pt>
                <c:pt idx="106">
                  <c:v>96</c:v>
                </c:pt>
                <c:pt idx="107">
                  <c:v>97</c:v>
                </c:pt>
                <c:pt idx="108">
                  <c:v>98</c:v>
                </c:pt>
                <c:pt idx="109">
                  <c:v>99</c:v>
                </c:pt>
                <c:pt idx="110">
                  <c:v>100</c:v>
                </c:pt>
                <c:pt idx="111">
                  <c:v>101</c:v>
                </c:pt>
                <c:pt idx="112">
                  <c:v>102</c:v>
                </c:pt>
                <c:pt idx="113">
                  <c:v>103</c:v>
                </c:pt>
                <c:pt idx="114">
                  <c:v>104</c:v>
                </c:pt>
                <c:pt idx="115">
                  <c:v>105</c:v>
                </c:pt>
                <c:pt idx="116">
                  <c:v>106</c:v>
                </c:pt>
                <c:pt idx="117">
                  <c:v>107</c:v>
                </c:pt>
                <c:pt idx="118">
                  <c:v>108</c:v>
                </c:pt>
                <c:pt idx="119">
                  <c:v>109</c:v>
                </c:pt>
                <c:pt idx="120">
                  <c:v>110</c:v>
                </c:pt>
                <c:pt idx="121">
                  <c:v>111</c:v>
                </c:pt>
                <c:pt idx="122">
                  <c:v>112</c:v>
                </c:pt>
                <c:pt idx="123">
                  <c:v>113</c:v>
                </c:pt>
                <c:pt idx="124">
                  <c:v>114</c:v>
                </c:pt>
                <c:pt idx="125">
                  <c:v>115</c:v>
                </c:pt>
                <c:pt idx="126">
                  <c:v>116</c:v>
                </c:pt>
                <c:pt idx="127">
                  <c:v>117</c:v>
                </c:pt>
                <c:pt idx="128">
                  <c:v>118</c:v>
                </c:pt>
                <c:pt idx="129">
                  <c:v>119</c:v>
                </c:pt>
                <c:pt idx="130">
                  <c:v>120</c:v>
                </c:pt>
                <c:pt idx="131">
                  <c:v>121</c:v>
                </c:pt>
                <c:pt idx="132">
                  <c:v>122</c:v>
                </c:pt>
                <c:pt idx="133">
                  <c:v>123</c:v>
                </c:pt>
                <c:pt idx="134">
                  <c:v>124</c:v>
                </c:pt>
                <c:pt idx="135">
                  <c:v>125</c:v>
                </c:pt>
                <c:pt idx="136">
                  <c:v>126</c:v>
                </c:pt>
                <c:pt idx="137">
                  <c:v>127</c:v>
                </c:pt>
                <c:pt idx="138">
                  <c:v>128</c:v>
                </c:pt>
                <c:pt idx="139">
                  <c:v>129</c:v>
                </c:pt>
                <c:pt idx="140">
                  <c:v>130</c:v>
                </c:pt>
                <c:pt idx="141">
                  <c:v>131</c:v>
                </c:pt>
                <c:pt idx="142">
                  <c:v>132</c:v>
                </c:pt>
                <c:pt idx="143">
                  <c:v>133</c:v>
                </c:pt>
                <c:pt idx="144">
                  <c:v>134</c:v>
                </c:pt>
                <c:pt idx="145">
                  <c:v>135</c:v>
                </c:pt>
                <c:pt idx="146">
                  <c:v>136</c:v>
                </c:pt>
                <c:pt idx="147">
                  <c:v>137</c:v>
                </c:pt>
                <c:pt idx="148">
                  <c:v>138</c:v>
                </c:pt>
                <c:pt idx="149">
                  <c:v>139</c:v>
                </c:pt>
                <c:pt idx="150">
                  <c:v>140</c:v>
                </c:pt>
                <c:pt idx="151">
                  <c:v>141</c:v>
                </c:pt>
                <c:pt idx="152">
                  <c:v>142</c:v>
                </c:pt>
                <c:pt idx="153">
                  <c:v>143</c:v>
                </c:pt>
                <c:pt idx="154">
                  <c:v>144</c:v>
                </c:pt>
                <c:pt idx="155">
                  <c:v>145</c:v>
                </c:pt>
                <c:pt idx="156">
                  <c:v>146</c:v>
                </c:pt>
                <c:pt idx="157">
                  <c:v>147</c:v>
                </c:pt>
                <c:pt idx="158">
                  <c:v>148</c:v>
                </c:pt>
                <c:pt idx="159">
                  <c:v>149</c:v>
                </c:pt>
                <c:pt idx="160">
                  <c:v>150</c:v>
                </c:pt>
                <c:pt idx="161">
                  <c:v>151</c:v>
                </c:pt>
                <c:pt idx="162">
                  <c:v>152</c:v>
                </c:pt>
                <c:pt idx="163">
                  <c:v>153</c:v>
                </c:pt>
                <c:pt idx="164">
                  <c:v>154</c:v>
                </c:pt>
                <c:pt idx="165">
                  <c:v>155</c:v>
                </c:pt>
                <c:pt idx="166">
                  <c:v>156</c:v>
                </c:pt>
                <c:pt idx="167">
                  <c:v>157</c:v>
                </c:pt>
                <c:pt idx="168">
                  <c:v>158</c:v>
                </c:pt>
                <c:pt idx="169">
                  <c:v>159</c:v>
                </c:pt>
                <c:pt idx="170">
                  <c:v>160</c:v>
                </c:pt>
                <c:pt idx="171">
                  <c:v>161</c:v>
                </c:pt>
                <c:pt idx="172">
                  <c:v>162</c:v>
                </c:pt>
                <c:pt idx="173">
                  <c:v>163</c:v>
                </c:pt>
                <c:pt idx="174">
                  <c:v>164</c:v>
                </c:pt>
                <c:pt idx="175">
                  <c:v>165</c:v>
                </c:pt>
                <c:pt idx="176">
                  <c:v>166</c:v>
                </c:pt>
                <c:pt idx="177">
                  <c:v>167</c:v>
                </c:pt>
                <c:pt idx="178">
                  <c:v>168</c:v>
                </c:pt>
                <c:pt idx="179">
                  <c:v>169</c:v>
                </c:pt>
                <c:pt idx="180">
                  <c:v>170</c:v>
                </c:pt>
                <c:pt idx="181">
                  <c:v>171</c:v>
                </c:pt>
                <c:pt idx="182">
                  <c:v>172</c:v>
                </c:pt>
                <c:pt idx="183">
                  <c:v>173</c:v>
                </c:pt>
                <c:pt idx="184">
                  <c:v>174</c:v>
                </c:pt>
                <c:pt idx="185">
                  <c:v>175</c:v>
                </c:pt>
                <c:pt idx="186">
                  <c:v>176</c:v>
                </c:pt>
                <c:pt idx="187">
                  <c:v>177</c:v>
                </c:pt>
                <c:pt idx="188">
                  <c:v>178</c:v>
                </c:pt>
                <c:pt idx="189">
                  <c:v>179</c:v>
                </c:pt>
                <c:pt idx="190">
                  <c:v>180</c:v>
                </c:pt>
                <c:pt idx="191">
                  <c:v>181</c:v>
                </c:pt>
                <c:pt idx="192">
                  <c:v>182</c:v>
                </c:pt>
                <c:pt idx="193">
                  <c:v>183</c:v>
                </c:pt>
                <c:pt idx="194">
                  <c:v>184</c:v>
                </c:pt>
                <c:pt idx="195">
                  <c:v>185</c:v>
                </c:pt>
                <c:pt idx="196">
                  <c:v>186</c:v>
                </c:pt>
                <c:pt idx="197">
                  <c:v>187</c:v>
                </c:pt>
                <c:pt idx="198">
                  <c:v>188</c:v>
                </c:pt>
                <c:pt idx="199">
                  <c:v>189</c:v>
                </c:pt>
                <c:pt idx="200">
                  <c:v>190</c:v>
                </c:pt>
                <c:pt idx="201">
                  <c:v>191</c:v>
                </c:pt>
                <c:pt idx="202">
                  <c:v>192</c:v>
                </c:pt>
                <c:pt idx="203">
                  <c:v>193</c:v>
                </c:pt>
                <c:pt idx="204">
                  <c:v>194</c:v>
                </c:pt>
                <c:pt idx="205">
                  <c:v>195</c:v>
                </c:pt>
                <c:pt idx="206">
                  <c:v>196</c:v>
                </c:pt>
                <c:pt idx="207">
                  <c:v>197</c:v>
                </c:pt>
                <c:pt idx="208">
                  <c:v>198</c:v>
                </c:pt>
                <c:pt idx="209">
                  <c:v>199</c:v>
                </c:pt>
                <c:pt idx="210">
                  <c:v>200</c:v>
                </c:pt>
                <c:pt idx="211">
                  <c:v>201</c:v>
                </c:pt>
                <c:pt idx="212">
                  <c:v>202</c:v>
                </c:pt>
                <c:pt idx="213">
                  <c:v>203</c:v>
                </c:pt>
                <c:pt idx="214">
                  <c:v>204</c:v>
                </c:pt>
                <c:pt idx="215">
                  <c:v>205</c:v>
                </c:pt>
                <c:pt idx="216">
                  <c:v>206</c:v>
                </c:pt>
                <c:pt idx="217">
                  <c:v>207</c:v>
                </c:pt>
                <c:pt idx="218">
                  <c:v>208</c:v>
                </c:pt>
                <c:pt idx="219">
                  <c:v>209</c:v>
                </c:pt>
                <c:pt idx="220">
                  <c:v>210</c:v>
                </c:pt>
                <c:pt idx="221">
                  <c:v>211</c:v>
                </c:pt>
                <c:pt idx="222">
                  <c:v>212</c:v>
                </c:pt>
                <c:pt idx="223">
                  <c:v>213</c:v>
                </c:pt>
                <c:pt idx="224">
                  <c:v>214</c:v>
                </c:pt>
                <c:pt idx="225">
                  <c:v>215</c:v>
                </c:pt>
                <c:pt idx="226">
                  <c:v>216</c:v>
                </c:pt>
                <c:pt idx="227">
                  <c:v>217</c:v>
                </c:pt>
                <c:pt idx="228">
                  <c:v>218</c:v>
                </c:pt>
                <c:pt idx="229">
                  <c:v>219</c:v>
                </c:pt>
                <c:pt idx="230">
                  <c:v>220</c:v>
                </c:pt>
                <c:pt idx="231">
                  <c:v>221</c:v>
                </c:pt>
                <c:pt idx="232">
                  <c:v>222</c:v>
                </c:pt>
                <c:pt idx="233">
                  <c:v>223</c:v>
                </c:pt>
                <c:pt idx="234">
                  <c:v>224</c:v>
                </c:pt>
                <c:pt idx="235">
                  <c:v>225</c:v>
                </c:pt>
                <c:pt idx="236">
                  <c:v>226</c:v>
                </c:pt>
                <c:pt idx="237">
                  <c:v>227</c:v>
                </c:pt>
                <c:pt idx="238">
                  <c:v>228</c:v>
                </c:pt>
                <c:pt idx="239">
                  <c:v>229</c:v>
                </c:pt>
                <c:pt idx="240">
                  <c:v>230</c:v>
                </c:pt>
                <c:pt idx="241">
                  <c:v>231</c:v>
                </c:pt>
                <c:pt idx="242">
                  <c:v>232</c:v>
                </c:pt>
                <c:pt idx="243">
                  <c:v>233</c:v>
                </c:pt>
                <c:pt idx="244">
                  <c:v>234</c:v>
                </c:pt>
                <c:pt idx="245">
                  <c:v>235</c:v>
                </c:pt>
                <c:pt idx="246">
                  <c:v>236</c:v>
                </c:pt>
                <c:pt idx="247">
                  <c:v>237</c:v>
                </c:pt>
                <c:pt idx="248">
                  <c:v>238</c:v>
                </c:pt>
                <c:pt idx="249">
                  <c:v>239</c:v>
                </c:pt>
                <c:pt idx="250">
                  <c:v>240</c:v>
                </c:pt>
                <c:pt idx="251">
                  <c:v>241</c:v>
                </c:pt>
                <c:pt idx="252">
                  <c:v>242</c:v>
                </c:pt>
                <c:pt idx="253">
                  <c:v>243</c:v>
                </c:pt>
                <c:pt idx="254">
                  <c:v>244</c:v>
                </c:pt>
                <c:pt idx="255">
                  <c:v>245</c:v>
                </c:pt>
                <c:pt idx="256">
                  <c:v>246</c:v>
                </c:pt>
                <c:pt idx="257">
                  <c:v>247</c:v>
                </c:pt>
                <c:pt idx="258">
                  <c:v>248</c:v>
                </c:pt>
                <c:pt idx="259">
                  <c:v>249</c:v>
                </c:pt>
                <c:pt idx="260">
                  <c:v>250</c:v>
                </c:pt>
                <c:pt idx="261">
                  <c:v>251</c:v>
                </c:pt>
                <c:pt idx="262">
                  <c:v>252</c:v>
                </c:pt>
                <c:pt idx="263">
                  <c:v>253</c:v>
                </c:pt>
                <c:pt idx="264">
                  <c:v>254</c:v>
                </c:pt>
                <c:pt idx="265">
                  <c:v>255</c:v>
                </c:pt>
                <c:pt idx="266">
                  <c:v>256</c:v>
                </c:pt>
                <c:pt idx="267">
                  <c:v>257</c:v>
                </c:pt>
                <c:pt idx="268">
                  <c:v>258</c:v>
                </c:pt>
                <c:pt idx="269">
                  <c:v>259</c:v>
                </c:pt>
                <c:pt idx="270">
                  <c:v>260</c:v>
                </c:pt>
                <c:pt idx="271">
                  <c:v>261</c:v>
                </c:pt>
                <c:pt idx="272">
                  <c:v>262</c:v>
                </c:pt>
                <c:pt idx="273">
                  <c:v>263</c:v>
                </c:pt>
                <c:pt idx="274">
                  <c:v>264</c:v>
                </c:pt>
                <c:pt idx="275">
                  <c:v>265</c:v>
                </c:pt>
                <c:pt idx="276">
                  <c:v>266</c:v>
                </c:pt>
                <c:pt idx="277">
                  <c:v>267</c:v>
                </c:pt>
                <c:pt idx="278">
                  <c:v>268</c:v>
                </c:pt>
                <c:pt idx="279">
                  <c:v>269</c:v>
                </c:pt>
                <c:pt idx="280">
                  <c:v>270</c:v>
                </c:pt>
                <c:pt idx="281">
                  <c:v>271</c:v>
                </c:pt>
                <c:pt idx="282">
                  <c:v>272</c:v>
                </c:pt>
                <c:pt idx="283">
                  <c:v>273</c:v>
                </c:pt>
                <c:pt idx="284">
                  <c:v>274</c:v>
                </c:pt>
                <c:pt idx="285">
                  <c:v>275</c:v>
                </c:pt>
                <c:pt idx="286">
                  <c:v>276</c:v>
                </c:pt>
                <c:pt idx="287">
                  <c:v>277</c:v>
                </c:pt>
                <c:pt idx="288">
                  <c:v>278</c:v>
                </c:pt>
                <c:pt idx="289">
                  <c:v>279</c:v>
                </c:pt>
                <c:pt idx="290">
                  <c:v>280</c:v>
                </c:pt>
                <c:pt idx="291">
                  <c:v>281</c:v>
                </c:pt>
                <c:pt idx="292">
                  <c:v>282</c:v>
                </c:pt>
                <c:pt idx="293">
                  <c:v>283</c:v>
                </c:pt>
                <c:pt idx="294">
                  <c:v>284</c:v>
                </c:pt>
                <c:pt idx="295">
                  <c:v>285</c:v>
                </c:pt>
                <c:pt idx="296">
                  <c:v>286</c:v>
                </c:pt>
                <c:pt idx="297">
                  <c:v>287</c:v>
                </c:pt>
                <c:pt idx="298">
                  <c:v>288</c:v>
                </c:pt>
                <c:pt idx="299">
                  <c:v>289</c:v>
                </c:pt>
                <c:pt idx="300">
                  <c:v>290</c:v>
                </c:pt>
                <c:pt idx="301">
                  <c:v>291</c:v>
                </c:pt>
                <c:pt idx="302">
                  <c:v>292</c:v>
                </c:pt>
                <c:pt idx="303">
                  <c:v>293</c:v>
                </c:pt>
                <c:pt idx="304">
                  <c:v>294</c:v>
                </c:pt>
                <c:pt idx="305">
                  <c:v>295</c:v>
                </c:pt>
                <c:pt idx="306">
                  <c:v>296</c:v>
                </c:pt>
                <c:pt idx="307">
                  <c:v>297</c:v>
                </c:pt>
                <c:pt idx="308">
                  <c:v>298</c:v>
                </c:pt>
                <c:pt idx="309">
                  <c:v>299</c:v>
                </c:pt>
                <c:pt idx="310">
                  <c:v>300</c:v>
                </c:pt>
              </c:strCache>
            </c:strRef>
          </c:cat>
          <c:val>
            <c:numRef>
              <c:f>Sheet2!$C$2:$C$312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-677.245130412999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0"/>
        <c:axId val="22416139"/>
        <c:axId val="64657979"/>
      </c:lineChart>
      <c:catAx>
        <c:axId val="6250909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95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1" sz="950" spc="-1" strike="noStrike">
                    <a:solidFill>
                      <a:srgbClr val="000000"/>
                    </a:solidFill>
                    <a:latin typeface="Arial"/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 rot="-5400000"/>
          <a:lstStyle/>
          <a:p>
            <a:pPr>
              <a:defRPr b="0" sz="1075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7590150"/>
        <c:crossesAt val="0"/>
        <c:auto val="1"/>
        <c:lblAlgn val="ctr"/>
        <c:lblOffset val="100"/>
      </c:catAx>
      <c:valAx>
        <c:axId val="67590150"/>
        <c:scaling>
          <c:orientation val="minMax"/>
        </c:scaling>
        <c:delete val="0"/>
        <c:axPos val="l"/>
        <c:majorGridlines>
          <c:spPr>
            <a:ln>
              <a:solidFill>
                <a:srgbClr val="99cc0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95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1" sz="950" spc="-1" strike="noStrike">
                    <a:solidFill>
                      <a:srgbClr val="000000"/>
                    </a:solidFill>
                    <a:latin typeface="Arial"/>
                  </a:rPr>
                  <a:t>SetPoint / Process Value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b="0" sz="1075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2509095"/>
        <c:crossesAt val="1"/>
        <c:crossBetween val="midCat"/>
      </c:valAx>
      <c:catAx>
        <c:axId val="2241613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0" sz="105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4657979"/>
        <c:crossesAt val="0"/>
        <c:auto val="1"/>
        <c:lblAlgn val="ctr"/>
        <c:lblOffset val="100"/>
      </c:catAx>
      <c:valAx>
        <c:axId val="64657979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1" sz="95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1" sz="950" spc="-1" strike="noStrike">
                    <a:solidFill>
                      <a:srgbClr val="000000"/>
                    </a:solidFill>
                    <a:latin typeface="Arial"/>
                  </a:rPr>
                  <a:t>Output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b="0" sz="1075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2416139"/>
        <c:crosses val="max"/>
        <c:crossBetween val="midCat"/>
      </c:valAx>
      <c:spPr>
        <a:solidFill>
          <a:srgbClr val="ccffff"/>
        </a:solidFill>
        <a:ln w="12600">
          <a:solidFill>
            <a:srgbClr val="808080"/>
          </a:solidFill>
          <a:round/>
        </a:ln>
      </c:spPr>
    </c:plotArea>
    <c:legend>
      <c:layout>
        <c:manualLayout>
          <c:xMode val="edge"/>
          <c:yMode val="edge"/>
          <c:x val="0.618958866108968"/>
          <c:y val="0.00464708461201228"/>
          <c:w val="0.359325560227125"/>
          <c:h val="0.0556773345024112"/>
        </c:manualLayout>
      </c:layout>
      <c:spPr>
        <a:solidFill>
          <a:srgbClr val="ffffff"/>
        </a:solidFill>
        <a:ln>
          <a:solidFill>
            <a:srgbClr val="000000"/>
          </a:solidFill>
        </a:ln>
      </c:spPr>
      <c:txPr>
        <a:bodyPr/>
        <a:lstStyle/>
        <a:p>
          <a:pPr>
            <a:defRPr b="0" sz="885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25200">
      <a:solidFill>
        <a:srgbClr val="000000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15</xdr:row>
      <xdr:rowOff>76320</xdr:rowOff>
    </xdr:from>
    <xdr:to>
      <xdr:col>14</xdr:col>
      <xdr:colOff>10800</xdr:colOff>
      <xdr:row>40</xdr:row>
      <xdr:rowOff>133560</xdr:rowOff>
    </xdr:to>
    <xdr:graphicFrame>
      <xdr:nvGraphicFramePr>
        <xdr:cNvPr id="0" name="Chart 1"/>
        <xdr:cNvGraphicFramePr/>
      </xdr:nvGraphicFramePr>
      <xdr:xfrm>
        <a:off x="380880" y="2523960"/>
        <a:ext cx="8305200" cy="4105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6</xdr:col>
      <xdr:colOff>402480</xdr:colOff>
      <xdr:row>6</xdr:row>
      <xdr:rowOff>9720</xdr:rowOff>
    </xdr:from>
    <xdr:to>
      <xdr:col>8</xdr:col>
      <xdr:colOff>297720</xdr:colOff>
      <xdr:row>8</xdr:row>
      <xdr:rowOff>162720</xdr:rowOff>
    </xdr:to>
    <xdr:sp>
      <xdr:nvSpPr>
        <xdr:cNvPr id="1" name="CustomShape 1"/>
        <xdr:cNvSpPr/>
      </xdr:nvSpPr>
      <xdr:spPr>
        <a:xfrm>
          <a:off x="4122720" y="990720"/>
          <a:ext cx="1170360" cy="476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27360" rIns="27360" tIns="22680" bIns="22680" anchor="ctr">
          <a:noAutofit/>
        </a:bodyPr>
        <a:p>
          <a:pPr algn="ctr"/>
          <a:r>
            <a:rPr b="0" lang="en-US" sz="1000" spc="-1" strike="noStrike" u="sng">
              <a:solidFill>
                <a:srgbClr val="000000"/>
              </a:solidFill>
              <a:uFillTx/>
              <a:latin typeface="Arial"/>
            </a:rPr>
            <a:t>Controller</a:t>
          </a:r>
          <a:endParaRPr b="0" lang="en-US" sz="1000" spc="-1" strike="noStrike">
            <a:latin typeface="Times New Roman"/>
          </a:endParaRPr>
        </a:p>
        <a:p>
          <a:pPr algn="ctr"/>
          <a:r>
            <a:rPr b="0" lang="en-US" sz="1000" spc="-1" strike="noStrike">
              <a:solidFill>
                <a:srgbClr val="000000"/>
              </a:solidFill>
              <a:latin typeface="Arial"/>
            </a:rPr>
            <a:t>C + 1/Is + Ds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252360</xdr:colOff>
      <xdr:row>6</xdr:row>
      <xdr:rowOff>9720</xdr:rowOff>
    </xdr:from>
    <xdr:to>
      <xdr:col>11</xdr:col>
      <xdr:colOff>153360</xdr:colOff>
      <xdr:row>8</xdr:row>
      <xdr:rowOff>162720</xdr:rowOff>
    </xdr:to>
    <xdr:sp>
      <xdr:nvSpPr>
        <xdr:cNvPr id="2" name="CustomShape 1"/>
        <xdr:cNvSpPr/>
      </xdr:nvSpPr>
      <xdr:spPr>
        <a:xfrm>
          <a:off x="5885280" y="990720"/>
          <a:ext cx="1176120" cy="476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27360" rIns="27360" tIns="22680" bIns="22680" anchor="ctr">
          <a:noAutofit/>
        </a:bodyPr>
        <a:p>
          <a:pPr algn="ctr"/>
          <a:r>
            <a:rPr b="0" lang="en-US" sz="1000" spc="-1" strike="noStrike" u="sng">
              <a:solidFill>
                <a:srgbClr val="000000"/>
              </a:solidFill>
              <a:uFillTx/>
              <a:latin typeface="Arial"/>
            </a:rPr>
            <a:t>Process</a:t>
          </a:r>
          <a:endParaRPr b="0" lang="en-US" sz="1000" spc="-1" strike="noStrike">
            <a:latin typeface="Times New Roman"/>
          </a:endParaRPr>
        </a:p>
        <a:p>
          <a:pPr algn="ctr"/>
          <a:r>
            <a:rPr b="0" lang="en-US" sz="1000" spc="-1" strike="noStrike">
              <a:solidFill>
                <a:srgbClr val="000000"/>
              </a:solidFill>
              <a:latin typeface="Arial"/>
            </a:rPr>
            <a:t>K/(1+T</a:t>
          </a:r>
          <a:r>
            <a:rPr b="1" lang="en-US" sz="1000" spc="-1" strike="noStrike">
              <a:solidFill>
                <a:srgbClr val="000000"/>
              </a:solidFill>
              <a:latin typeface="Arial"/>
            </a:rPr>
            <a:t>s</a:t>
          </a:r>
          <a:r>
            <a:rPr b="0" lang="en-US" sz="1000" spc="-1" strike="noStrike">
              <a:solidFill>
                <a:srgbClr val="000000"/>
              </a:solidFill>
              <a:latin typeface="Arial"/>
            </a:rPr>
            <a:t>) * e^(-Ls)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absolute">
    <xdr:from>
      <xdr:col>11</xdr:col>
      <xdr:colOff>154080</xdr:colOff>
      <xdr:row>7</xdr:row>
      <xdr:rowOff>65160</xdr:rowOff>
    </xdr:from>
    <xdr:to>
      <xdr:col>11</xdr:col>
      <xdr:colOff>586440</xdr:colOff>
      <xdr:row>7</xdr:row>
      <xdr:rowOff>65160</xdr:rowOff>
    </xdr:to>
    <xdr:sp>
      <xdr:nvSpPr>
        <xdr:cNvPr id="3" name="Line 1"/>
        <xdr:cNvSpPr/>
      </xdr:nvSpPr>
      <xdr:spPr>
        <a:xfrm>
          <a:off x="7062120" y="1208160"/>
          <a:ext cx="432360" cy="0"/>
        </a:xfrm>
        <a:prstGeom prst="line">
          <a:avLst/>
        </a:prstGeom>
        <a:ln w="9360">
          <a:solidFill>
            <a:srgbClr val="000000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8</xdr:col>
      <xdr:colOff>298440</xdr:colOff>
      <xdr:row>7</xdr:row>
      <xdr:rowOff>81000</xdr:rowOff>
    </xdr:from>
    <xdr:to>
      <xdr:col>9</xdr:col>
      <xdr:colOff>250560</xdr:colOff>
      <xdr:row>7</xdr:row>
      <xdr:rowOff>81000</xdr:rowOff>
    </xdr:to>
    <xdr:sp>
      <xdr:nvSpPr>
        <xdr:cNvPr id="4" name="Line 1"/>
        <xdr:cNvSpPr/>
      </xdr:nvSpPr>
      <xdr:spPr>
        <a:xfrm>
          <a:off x="5293800" y="1224000"/>
          <a:ext cx="589680" cy="0"/>
        </a:xfrm>
        <a:prstGeom prst="line">
          <a:avLst/>
        </a:prstGeom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612360</xdr:colOff>
      <xdr:row>6</xdr:row>
      <xdr:rowOff>157680</xdr:rowOff>
    </xdr:from>
    <xdr:to>
      <xdr:col>6</xdr:col>
      <xdr:colOff>199080</xdr:colOff>
      <xdr:row>8</xdr:row>
      <xdr:rowOff>3240</xdr:rowOff>
    </xdr:to>
    <xdr:sp>
      <xdr:nvSpPr>
        <xdr:cNvPr id="5" name="CustomShape 1"/>
        <xdr:cNvSpPr/>
      </xdr:nvSpPr>
      <xdr:spPr>
        <a:xfrm>
          <a:off x="3695040" y="1138680"/>
          <a:ext cx="224280" cy="169200"/>
        </a:xfrm>
        <a:prstGeom prst="ellipse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188280</xdr:colOff>
      <xdr:row>7</xdr:row>
      <xdr:rowOff>81000</xdr:rowOff>
    </xdr:from>
    <xdr:to>
      <xdr:col>6</xdr:col>
      <xdr:colOff>389880</xdr:colOff>
      <xdr:row>7</xdr:row>
      <xdr:rowOff>81000</xdr:rowOff>
    </xdr:to>
    <xdr:sp>
      <xdr:nvSpPr>
        <xdr:cNvPr id="6" name="Line 1"/>
        <xdr:cNvSpPr/>
      </xdr:nvSpPr>
      <xdr:spPr>
        <a:xfrm>
          <a:off x="3908520" y="1224000"/>
          <a:ext cx="201600" cy="0"/>
        </a:xfrm>
        <a:prstGeom prst="line">
          <a:avLst/>
        </a:prstGeom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11</xdr:col>
      <xdr:colOff>362520</xdr:colOff>
      <xdr:row>7</xdr:row>
      <xdr:rowOff>65160</xdr:rowOff>
    </xdr:from>
    <xdr:to>
      <xdr:col>11</xdr:col>
      <xdr:colOff>362520</xdr:colOff>
      <xdr:row>11</xdr:row>
      <xdr:rowOff>53280</xdr:rowOff>
    </xdr:to>
    <xdr:sp>
      <xdr:nvSpPr>
        <xdr:cNvPr id="7" name="Line 1"/>
        <xdr:cNvSpPr/>
      </xdr:nvSpPr>
      <xdr:spPr>
        <a:xfrm>
          <a:off x="7270560" y="1208160"/>
          <a:ext cx="0" cy="635760"/>
        </a:xfrm>
        <a:prstGeom prst="line">
          <a:avLst/>
        </a:prstGeom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92880</xdr:colOff>
      <xdr:row>11</xdr:row>
      <xdr:rowOff>60120</xdr:rowOff>
    </xdr:from>
    <xdr:to>
      <xdr:col>11</xdr:col>
      <xdr:colOff>361080</xdr:colOff>
      <xdr:row>11</xdr:row>
      <xdr:rowOff>60120</xdr:rowOff>
    </xdr:to>
    <xdr:sp>
      <xdr:nvSpPr>
        <xdr:cNvPr id="8" name="Line 1"/>
        <xdr:cNvSpPr/>
      </xdr:nvSpPr>
      <xdr:spPr>
        <a:xfrm flipH="1">
          <a:off x="3813120" y="1850760"/>
          <a:ext cx="3456000" cy="0"/>
        </a:xfrm>
        <a:prstGeom prst="line">
          <a:avLst/>
        </a:prstGeom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82080</xdr:colOff>
      <xdr:row>7</xdr:row>
      <xdr:rowOff>154440</xdr:rowOff>
    </xdr:from>
    <xdr:to>
      <xdr:col>6</xdr:col>
      <xdr:colOff>82080</xdr:colOff>
      <xdr:row>11</xdr:row>
      <xdr:rowOff>57960</xdr:rowOff>
    </xdr:to>
    <xdr:sp>
      <xdr:nvSpPr>
        <xdr:cNvPr id="9" name="Line 1"/>
        <xdr:cNvSpPr/>
      </xdr:nvSpPr>
      <xdr:spPr>
        <a:xfrm flipV="1">
          <a:off x="3802320" y="1297440"/>
          <a:ext cx="0" cy="551160"/>
        </a:xfrm>
        <a:prstGeom prst="line">
          <a:avLst/>
        </a:prstGeom>
        <a:ln w="9360">
          <a:solidFill>
            <a:srgbClr val="000000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392760</xdr:colOff>
      <xdr:row>7</xdr:row>
      <xdr:rowOff>70200</xdr:rowOff>
    </xdr:from>
    <xdr:to>
      <xdr:col>5</xdr:col>
      <xdr:colOff>600120</xdr:colOff>
      <xdr:row>7</xdr:row>
      <xdr:rowOff>70200</xdr:rowOff>
    </xdr:to>
    <xdr:sp>
      <xdr:nvSpPr>
        <xdr:cNvPr id="10" name="Line 1"/>
        <xdr:cNvSpPr/>
      </xdr:nvSpPr>
      <xdr:spPr>
        <a:xfrm>
          <a:off x="3475440" y="1213200"/>
          <a:ext cx="207360" cy="0"/>
        </a:xfrm>
        <a:prstGeom prst="line">
          <a:avLst/>
        </a:prstGeom>
        <a:ln w="9360">
          <a:solidFill>
            <a:srgbClr val="000000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11</xdr:col>
      <xdr:colOff>604800</xdr:colOff>
      <xdr:row>6</xdr:row>
      <xdr:rowOff>132480</xdr:rowOff>
    </xdr:from>
    <xdr:to>
      <xdr:col>13</xdr:col>
      <xdr:colOff>270360</xdr:colOff>
      <xdr:row>7</xdr:row>
      <xdr:rowOff>135000</xdr:rowOff>
    </xdr:to>
    <xdr:sp>
      <xdr:nvSpPr>
        <xdr:cNvPr id="11" name="CustomShape 1"/>
        <xdr:cNvSpPr/>
      </xdr:nvSpPr>
      <xdr:spPr>
        <a:xfrm>
          <a:off x="7512840" y="1113480"/>
          <a:ext cx="940680" cy="16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27360" rIns="0" tIns="22680" bIns="0">
          <a:noAutofit/>
        </a:bodyPr>
        <a:p>
          <a:r>
            <a:rPr b="0" lang="en-US" sz="1000" spc="-1" strike="noStrike">
              <a:solidFill>
                <a:srgbClr val="0000ff"/>
              </a:solidFill>
              <a:latin typeface="Arial"/>
            </a:rPr>
            <a:t>Process Value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absolute">
    <xdr:from>
      <xdr:col>5</xdr:col>
      <xdr:colOff>31680</xdr:colOff>
      <xdr:row>8</xdr:row>
      <xdr:rowOff>360</xdr:rowOff>
    </xdr:from>
    <xdr:to>
      <xdr:col>5</xdr:col>
      <xdr:colOff>305640</xdr:colOff>
      <xdr:row>8</xdr:row>
      <xdr:rowOff>360</xdr:rowOff>
    </xdr:to>
    <xdr:sp>
      <xdr:nvSpPr>
        <xdr:cNvPr id="12" name="Line 1"/>
        <xdr:cNvSpPr/>
      </xdr:nvSpPr>
      <xdr:spPr>
        <a:xfrm>
          <a:off x="3114360" y="1305000"/>
          <a:ext cx="273960" cy="0"/>
        </a:xfrm>
        <a:prstGeom prst="line">
          <a:avLst/>
        </a:prstGeom>
        <a:ln w="19080">
          <a:solidFill>
            <a:srgbClr val="ff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306360</xdr:colOff>
      <xdr:row>6</xdr:row>
      <xdr:rowOff>62280</xdr:rowOff>
    </xdr:from>
    <xdr:to>
      <xdr:col>5</xdr:col>
      <xdr:colOff>306360</xdr:colOff>
      <xdr:row>7</xdr:row>
      <xdr:rowOff>161280</xdr:rowOff>
    </xdr:to>
    <xdr:sp>
      <xdr:nvSpPr>
        <xdr:cNvPr id="13" name="Line 1"/>
        <xdr:cNvSpPr/>
      </xdr:nvSpPr>
      <xdr:spPr>
        <a:xfrm flipV="1">
          <a:off x="3389040" y="1043280"/>
          <a:ext cx="0" cy="261000"/>
        </a:xfrm>
        <a:prstGeom prst="line">
          <a:avLst/>
        </a:prstGeom>
        <a:ln w="19080">
          <a:solidFill>
            <a:srgbClr val="ff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306360</xdr:colOff>
      <xdr:row>6</xdr:row>
      <xdr:rowOff>62640</xdr:rowOff>
    </xdr:from>
    <xdr:to>
      <xdr:col>5</xdr:col>
      <xdr:colOff>520560</xdr:colOff>
      <xdr:row>6</xdr:row>
      <xdr:rowOff>62640</xdr:rowOff>
    </xdr:to>
    <xdr:sp>
      <xdr:nvSpPr>
        <xdr:cNvPr id="14" name="Line 1"/>
        <xdr:cNvSpPr/>
      </xdr:nvSpPr>
      <xdr:spPr>
        <a:xfrm>
          <a:off x="3389040" y="1043640"/>
          <a:ext cx="214200" cy="0"/>
        </a:xfrm>
        <a:prstGeom prst="line">
          <a:avLst/>
        </a:prstGeom>
        <a:ln w="19080">
          <a:solidFill>
            <a:srgbClr val="ff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269280</xdr:colOff>
      <xdr:row>6</xdr:row>
      <xdr:rowOff>95040</xdr:rowOff>
    </xdr:from>
    <xdr:to>
      <xdr:col>5</xdr:col>
      <xdr:colOff>262080</xdr:colOff>
      <xdr:row>7</xdr:row>
      <xdr:rowOff>118800</xdr:rowOff>
    </xdr:to>
    <xdr:sp>
      <xdr:nvSpPr>
        <xdr:cNvPr id="15" name="CustomShape 1"/>
        <xdr:cNvSpPr/>
      </xdr:nvSpPr>
      <xdr:spPr>
        <a:xfrm>
          <a:off x="2714400" y="1076040"/>
          <a:ext cx="630360" cy="185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27360" rIns="0" tIns="22680" bIns="0">
          <a:noAutofit/>
        </a:bodyPr>
        <a:p>
          <a:r>
            <a:rPr b="0" lang="en-US" sz="1000" spc="-1" strike="noStrike">
              <a:solidFill>
                <a:srgbClr val="ff0000"/>
              </a:solidFill>
              <a:latin typeface="Arial"/>
            </a:rPr>
            <a:t>Set Point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absolute">
    <xdr:from>
      <xdr:col>8</xdr:col>
      <xdr:colOff>349200</xdr:colOff>
      <xdr:row>6</xdr:row>
      <xdr:rowOff>9720</xdr:rowOff>
    </xdr:from>
    <xdr:to>
      <xdr:col>9</xdr:col>
      <xdr:colOff>206640</xdr:colOff>
      <xdr:row>7</xdr:row>
      <xdr:rowOff>12960</xdr:rowOff>
    </xdr:to>
    <xdr:sp>
      <xdr:nvSpPr>
        <xdr:cNvPr id="16" name="CustomShape 1"/>
        <xdr:cNvSpPr/>
      </xdr:nvSpPr>
      <xdr:spPr>
        <a:xfrm>
          <a:off x="5344560" y="990720"/>
          <a:ext cx="495000" cy="165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27360" rIns="0" tIns="22680" bIns="0">
          <a:noAutofit/>
        </a:bodyPr>
        <a:p>
          <a:r>
            <a:rPr b="0" lang="en-US" sz="1000" spc="-1" strike="noStrike">
              <a:solidFill>
                <a:srgbClr val="008000"/>
              </a:solidFill>
              <a:latin typeface="Arial"/>
            </a:rPr>
            <a:t>Output</a:t>
          </a:r>
          <a:endParaRPr b="0" lang="en-US" sz="10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engineers-excel.com/%00&#22649;&#62593;&#7483;&#18559;&#11439;&#23938;&#34244;&#25383;%00%00&#43941;%00%00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N42"/>
  <sheetViews>
    <sheetView showFormulas="false" showGridLines="false" showRowColHeaders="true" showZeros="true" rightToLeft="false" tabSelected="true" showOutlineSymbols="true" defaultGridColor="true" view="normal" topLeftCell="A4" colorId="64" zoomScale="75" zoomScaleNormal="75" zoomScalePageLayoutView="100" workbookViewId="0">
      <selection pane="topLeft" activeCell="C7" activeCellId="0" sqref="C7"/>
    </sheetView>
  </sheetViews>
  <sheetFormatPr defaultRowHeight="12.75" zeroHeight="false" outlineLevelRow="0" outlineLevelCol="0"/>
  <cols>
    <col collapsed="false" customWidth="true" hidden="false" outlineLevel="0" max="1" min="1" style="0" width="5.4"/>
    <col collapsed="false" customWidth="true" hidden="false" outlineLevel="0" max="2" min="2" style="0" width="15.82"/>
    <col collapsed="false" customWidth="true" hidden="false" outlineLevel="0" max="3" min="3" style="0" width="9.04"/>
    <col collapsed="false" customWidth="true" hidden="false" outlineLevel="0" max="4" min="4" style="0" width="4.4"/>
    <col collapsed="false" customWidth="true" hidden="false" outlineLevel="0" max="13" min="5" style="0" width="9.04"/>
    <col collapsed="false" customWidth="true" hidden="false" outlineLevel="0" max="14" min="14" style="0" width="6.97"/>
    <col collapsed="false" customWidth="true" hidden="false" outlineLevel="0" max="1025" min="15" style="0" width="9.04"/>
  </cols>
  <sheetData>
    <row r="1" customFormat="false" ht="12.75" hidden="false" customHeight="false" outlineLevel="0" collapsed="false">
      <c r="E1" s="1" t="s">
        <v>0</v>
      </c>
      <c r="F1" s="1"/>
      <c r="G1" s="1"/>
      <c r="H1" s="1"/>
      <c r="I1" s="1"/>
      <c r="J1" s="1"/>
    </row>
    <row r="2" customFormat="false" ht="12.75" hidden="false" customHeight="false" outlineLevel="0" collapsed="false">
      <c r="E2" s="1"/>
      <c r="F2" s="1"/>
      <c r="G2" s="1"/>
      <c r="H2" s="1"/>
      <c r="I2" s="1"/>
      <c r="J2" s="1"/>
    </row>
    <row r="4" customFormat="false" ht="13.5" hidden="false" customHeight="false" outlineLevel="0" collapsed="false"/>
    <row r="5" customFormat="false" ht="12.75" hidden="false" customHeight="false" outlineLevel="0" collapsed="false">
      <c r="B5" s="2" t="s">
        <v>1</v>
      </c>
      <c r="C5" s="2"/>
      <c r="E5" s="3"/>
      <c r="F5" s="4"/>
      <c r="G5" s="4"/>
      <c r="H5" s="4"/>
      <c r="I5" s="4"/>
      <c r="J5" s="4"/>
      <c r="K5" s="4"/>
      <c r="L5" s="4"/>
      <c r="M5" s="4"/>
      <c r="N5" s="5"/>
    </row>
    <row r="6" customFormat="false" ht="12.75" hidden="false" customHeight="false" outlineLevel="0" collapsed="false">
      <c r="B6" s="6" t="s">
        <v>2</v>
      </c>
      <c r="C6" s="6" t="n">
        <v>1</v>
      </c>
      <c r="E6" s="7"/>
      <c r="F6" s="8"/>
      <c r="G6" s="8"/>
      <c r="H6" s="8"/>
      <c r="I6" s="8"/>
      <c r="J6" s="8"/>
      <c r="K6" s="8"/>
      <c r="L6" s="8"/>
      <c r="M6" s="8"/>
      <c r="N6" s="9"/>
    </row>
    <row r="7" customFormat="false" ht="12.75" hidden="false" customHeight="false" outlineLevel="0" collapsed="false">
      <c r="B7" s="6" t="s">
        <v>3</v>
      </c>
      <c r="C7" s="6" t="n">
        <v>0</v>
      </c>
      <c r="E7" s="7"/>
      <c r="F7" s="8"/>
      <c r="G7" s="8"/>
      <c r="H7" s="8"/>
      <c r="I7" s="8"/>
      <c r="J7" s="8"/>
      <c r="K7" s="8"/>
      <c r="L7" s="8"/>
      <c r="M7" s="8"/>
      <c r="N7" s="9"/>
    </row>
    <row r="8" customFormat="false" ht="12.75" hidden="false" customHeight="false" outlineLevel="0" collapsed="false">
      <c r="B8" s="6" t="s">
        <v>4</v>
      </c>
      <c r="C8" s="6" t="n">
        <v>0</v>
      </c>
      <c r="E8" s="7"/>
      <c r="F8" s="8"/>
      <c r="G8" s="8"/>
      <c r="H8" s="8"/>
      <c r="I8" s="8"/>
      <c r="J8" s="8"/>
      <c r="K8" s="8"/>
      <c r="L8" s="8"/>
      <c r="M8" s="8"/>
      <c r="N8" s="9"/>
    </row>
    <row r="9" customFormat="false" ht="12.75" hidden="false" customHeight="false" outlineLevel="0" collapsed="false">
      <c r="E9" s="7"/>
      <c r="F9" s="10" t="s">
        <v>5</v>
      </c>
      <c r="G9" s="8"/>
      <c r="H9" s="8"/>
      <c r="I9" s="8"/>
      <c r="J9" s="8"/>
      <c r="K9" s="8"/>
      <c r="L9" s="8"/>
      <c r="M9" s="8"/>
      <c r="N9" s="9"/>
    </row>
    <row r="10" customFormat="false" ht="12.75" hidden="false" customHeight="false" outlineLevel="0" collapsed="false">
      <c r="B10" s="2" t="s">
        <v>6</v>
      </c>
      <c r="C10" s="2"/>
      <c r="E10" s="7"/>
      <c r="F10" s="8"/>
      <c r="G10" s="8" t="s">
        <v>7</v>
      </c>
      <c r="H10" s="8"/>
      <c r="I10" s="8"/>
      <c r="J10" s="8"/>
      <c r="K10" s="8"/>
      <c r="L10" s="8"/>
      <c r="M10" s="8"/>
      <c r="N10" s="9"/>
    </row>
    <row r="11" customFormat="false" ht="12.75" hidden="false" customHeight="false" outlineLevel="0" collapsed="false">
      <c r="B11" s="6" t="s">
        <v>8</v>
      </c>
      <c r="C11" s="6" t="n">
        <v>-0.03156</v>
      </c>
      <c r="E11" s="7"/>
      <c r="F11" s="8"/>
      <c r="G11" s="8"/>
      <c r="H11" s="8"/>
      <c r="I11" s="8"/>
      <c r="J11" s="8"/>
      <c r="K11" s="8"/>
      <c r="L11" s="8"/>
      <c r="M11" s="8"/>
      <c r="N11" s="9"/>
    </row>
    <row r="12" customFormat="false" ht="12.75" hidden="false" customHeight="false" outlineLevel="0" collapsed="false">
      <c r="B12" s="6" t="s">
        <v>9</v>
      </c>
      <c r="C12" s="6" t="n">
        <v>-0.001477</v>
      </c>
      <c r="E12" s="7"/>
      <c r="F12" s="8"/>
      <c r="G12" s="8"/>
      <c r="H12" s="8"/>
      <c r="I12" s="8"/>
      <c r="J12" s="8"/>
      <c r="K12" s="8"/>
      <c r="L12" s="8"/>
      <c r="M12" s="8"/>
      <c r="N12" s="9"/>
    </row>
    <row r="13" customFormat="false" ht="13.5" hidden="false" customHeight="false" outlineLevel="0" collapsed="false">
      <c r="B13" s="6" t="s">
        <v>10</v>
      </c>
      <c r="C13" s="6" t="n">
        <v>-0.1655</v>
      </c>
      <c r="E13" s="11"/>
      <c r="F13" s="12"/>
      <c r="G13" s="12"/>
      <c r="H13" s="12"/>
      <c r="I13" s="12"/>
      <c r="J13" s="12"/>
      <c r="K13" s="12"/>
      <c r="L13" s="12"/>
      <c r="M13" s="12"/>
      <c r="N13" s="13"/>
    </row>
    <row r="14" customFormat="false" ht="12.75" hidden="false" customHeight="false" outlineLevel="0" collapsed="false">
      <c r="B14" s="8"/>
      <c r="C14" s="8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 customFormat="false" ht="12.75" hidden="false" customHeight="false" outlineLevel="0" collapsed="false">
      <c r="B15" s="14" t="s">
        <v>11</v>
      </c>
      <c r="C15" s="8"/>
      <c r="E15" s="8"/>
      <c r="F15" s="8"/>
      <c r="G15" s="8"/>
      <c r="H15" s="8"/>
      <c r="I15" s="8"/>
      <c r="J15" s="8"/>
      <c r="K15" s="8"/>
      <c r="L15" s="8"/>
      <c r="M15" s="8"/>
      <c r="N15" s="8"/>
    </row>
    <row r="42" customFormat="false" ht="12.75" hidden="false" customHeight="false" outlineLevel="0" collapsed="false">
      <c r="B42" s="15" t="s">
        <v>12</v>
      </c>
    </row>
  </sheetData>
  <mergeCells count="3">
    <mergeCell ref="E1:J2"/>
    <mergeCell ref="B5:C5"/>
    <mergeCell ref="B10:C10"/>
  </mergeCells>
  <hyperlinks>
    <hyperlink ref="B42" r:id="rId1" display="http://www.engineers-excel.com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1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2" activeCellId="0" sqref="D12"/>
    </sheetView>
  </sheetViews>
  <sheetFormatPr defaultRowHeight="12.75" zeroHeight="false" outlineLevelRow="0" outlineLevelCol="0"/>
  <cols>
    <col collapsed="false" customWidth="true" hidden="false" outlineLevel="0" max="1025" min="1" style="0" width="9.04"/>
  </cols>
  <sheetData>
    <row r="1" customFormat="false" ht="12.75" hidden="false" customHeight="false" outlineLevel="0" collapsed="false">
      <c r="A1" s="0" t="s">
        <v>13</v>
      </c>
      <c r="B1" s="0" t="s">
        <v>14</v>
      </c>
      <c r="C1" s="0" t="s">
        <v>15</v>
      </c>
      <c r="D1" s="0" t="s">
        <v>16</v>
      </c>
      <c r="E1" s="0" t="s">
        <v>17</v>
      </c>
      <c r="F1" s="0" t="s">
        <v>18</v>
      </c>
    </row>
    <row r="2" customFormat="false" ht="12.75" hidden="false" customHeight="false" outlineLevel="0" collapsed="false">
      <c r="A2" s="0" t="n">
        <v>-10</v>
      </c>
      <c r="B2" s="0" t="n">
        <v>0</v>
      </c>
      <c r="C2" s="0" t="n">
        <v>0</v>
      </c>
      <c r="D2" s="0" t="n">
        <v>0</v>
      </c>
      <c r="E2" s="0" t="n">
        <f aca="false">B2-D2</f>
        <v>0</v>
      </c>
      <c r="F2" s="0" t="n">
        <v>0</v>
      </c>
    </row>
    <row r="3" customFormat="false" ht="12.75" hidden="false" customHeight="false" outlineLevel="0" collapsed="false">
      <c r="A3" s="0" t="n">
        <v>-9</v>
      </c>
      <c r="B3" s="0" t="n">
        <v>0</v>
      </c>
      <c r="C3" s="0" t="n">
        <v>0</v>
      </c>
      <c r="D3" s="0" t="n">
        <v>0</v>
      </c>
      <c r="E3" s="0" t="n">
        <f aca="false">B3-D3</f>
        <v>0</v>
      </c>
      <c r="F3" s="0" t="n">
        <f aca="false">F2+E3</f>
        <v>0</v>
      </c>
    </row>
    <row r="4" customFormat="false" ht="12.75" hidden="false" customHeight="false" outlineLevel="0" collapsed="false">
      <c r="A4" s="0" t="n">
        <v>-8</v>
      </c>
      <c r="B4" s="0" t="n">
        <v>0</v>
      </c>
      <c r="C4" s="0" t="n">
        <v>0</v>
      </c>
      <c r="D4" s="0" t="n">
        <v>0</v>
      </c>
      <c r="E4" s="0" t="n">
        <f aca="false">B4-D4</f>
        <v>0</v>
      </c>
      <c r="F4" s="0" t="n">
        <f aca="false">F3+E4</f>
        <v>0</v>
      </c>
    </row>
    <row r="5" customFormat="false" ht="12.75" hidden="false" customHeight="false" outlineLevel="0" collapsed="false">
      <c r="A5" s="0" t="n">
        <v>-7</v>
      </c>
      <c r="B5" s="0" t="n">
        <v>0</v>
      </c>
      <c r="C5" s="0" t="n">
        <v>0</v>
      </c>
      <c r="D5" s="0" t="n">
        <v>0</v>
      </c>
      <c r="E5" s="0" t="n">
        <f aca="false">B5-D5</f>
        <v>0</v>
      </c>
      <c r="F5" s="0" t="n">
        <f aca="false">F4+E5</f>
        <v>0</v>
      </c>
    </row>
    <row r="6" customFormat="false" ht="12.75" hidden="false" customHeight="false" outlineLevel="0" collapsed="false">
      <c r="A6" s="0" t="n">
        <v>-6</v>
      </c>
      <c r="B6" s="0" t="n">
        <v>0</v>
      </c>
      <c r="C6" s="0" t="n">
        <v>0</v>
      </c>
      <c r="D6" s="0" t="n">
        <v>0</v>
      </c>
      <c r="E6" s="0" t="n">
        <f aca="false">B6-D6</f>
        <v>0</v>
      </c>
      <c r="F6" s="0" t="n">
        <f aca="false">F5+E6</f>
        <v>0</v>
      </c>
    </row>
    <row r="7" customFormat="false" ht="12.75" hidden="false" customHeight="false" outlineLevel="0" collapsed="false">
      <c r="A7" s="0" t="n">
        <v>-5</v>
      </c>
      <c r="B7" s="0" t="n">
        <v>0</v>
      </c>
      <c r="C7" s="0" t="n">
        <v>0</v>
      </c>
      <c r="D7" s="0" t="n">
        <v>0</v>
      </c>
      <c r="E7" s="0" t="n">
        <f aca="false">B7-D7</f>
        <v>0</v>
      </c>
      <c r="F7" s="0" t="n">
        <f aca="false">F6+E7</f>
        <v>0</v>
      </c>
    </row>
    <row r="8" customFormat="false" ht="12.75" hidden="false" customHeight="false" outlineLevel="0" collapsed="false">
      <c r="A8" s="0" t="n">
        <v>-4</v>
      </c>
      <c r="B8" s="0" t="n">
        <v>0</v>
      </c>
      <c r="C8" s="0" t="n">
        <v>0</v>
      </c>
      <c r="D8" s="0" t="n">
        <v>0</v>
      </c>
      <c r="E8" s="0" t="n">
        <f aca="false">B8-D8</f>
        <v>0</v>
      </c>
      <c r="F8" s="0" t="n">
        <f aca="false">F7+E8</f>
        <v>0</v>
      </c>
    </row>
    <row r="9" customFormat="false" ht="12.75" hidden="false" customHeight="false" outlineLevel="0" collapsed="false">
      <c r="A9" s="0" t="n">
        <v>-3</v>
      </c>
      <c r="B9" s="0" t="n">
        <v>0</v>
      </c>
      <c r="C9" s="0" t="n">
        <v>0</v>
      </c>
      <c r="D9" s="0" t="n">
        <v>0</v>
      </c>
      <c r="E9" s="0" t="n">
        <f aca="false">B9-D9</f>
        <v>0</v>
      </c>
      <c r="F9" s="0" t="n">
        <f aca="false">F8+E9</f>
        <v>0</v>
      </c>
    </row>
    <row r="10" customFormat="false" ht="12.75" hidden="false" customHeight="false" outlineLevel="0" collapsed="false">
      <c r="A10" s="0" t="n">
        <v>-2</v>
      </c>
      <c r="B10" s="0" t="n">
        <v>0</v>
      </c>
      <c r="C10" s="0" t="n">
        <v>0</v>
      </c>
      <c r="D10" s="0" t="n">
        <v>0</v>
      </c>
      <c r="E10" s="0" t="n">
        <f aca="false">B10-D10</f>
        <v>0</v>
      </c>
      <c r="F10" s="0" t="n">
        <f aca="false">F9+E10</f>
        <v>0</v>
      </c>
    </row>
    <row r="11" customFormat="false" ht="12.75" hidden="false" customHeight="false" outlineLevel="0" collapsed="false">
      <c r="A11" s="0" t="n">
        <v>-1</v>
      </c>
      <c r="B11" s="0" t="n">
        <v>0</v>
      </c>
      <c r="C11" s="0" t="n">
        <v>0</v>
      </c>
      <c r="D11" s="0" t="n">
        <v>0</v>
      </c>
      <c r="E11" s="0" t="n">
        <f aca="false">B11-D11</f>
        <v>0</v>
      </c>
      <c r="F11" s="0" t="n">
        <f aca="false">F10+E11</f>
        <v>0</v>
      </c>
    </row>
    <row r="12" customFormat="false" ht="12.75" hidden="false" customHeight="false" outlineLevel="0" collapsed="false">
      <c r="A12" s="0" t="n">
        <v>0</v>
      </c>
      <c r="B12" s="0" t="n">
        <v>1</v>
      </c>
      <c r="C12" s="0" t="n">
        <f aca="false">K*E12+F12*OnebyTi+Td*(E12-E11)</f>
        <v>-677.245130412999</v>
      </c>
      <c r="D12" s="0" t="n">
        <v>0</v>
      </c>
      <c r="E12" s="0" t="n">
        <f aca="false">B12-D12</f>
        <v>1</v>
      </c>
      <c r="F12" s="0" t="n">
        <f aca="false">F11+E12</f>
        <v>1</v>
      </c>
    </row>
    <row r="13" customFormat="false" ht="12.75" hidden="false" customHeight="false" outlineLevel="0" collapsed="false">
      <c r="A13" s="0" t="n">
        <v>1</v>
      </c>
      <c r="B13" s="0" t="n">
        <v>1</v>
      </c>
      <c r="C13" s="0" t="e">
        <f aca="false">K*E13+F13*OnebyTi+Td*(E13-E12)</f>
        <v>#DIV/0!</v>
      </c>
      <c r="D13" s="0" t="e">
        <f aca="true">IF(ROW()-12&lt;D,0,OFFSET(C13,-D-1,0)*b-D12*a)</f>
        <v>#DIV/0!</v>
      </c>
      <c r="E13" s="0" t="e">
        <f aca="false">B13-D13</f>
        <v>#DIV/0!</v>
      </c>
      <c r="F13" s="0" t="e">
        <f aca="false">F12+E13</f>
        <v>#DIV/0!</v>
      </c>
    </row>
    <row r="14" customFormat="false" ht="12.75" hidden="false" customHeight="false" outlineLevel="0" collapsed="false">
      <c r="A14" s="0" t="n">
        <v>2</v>
      </c>
      <c r="B14" s="0" t="n">
        <v>1</v>
      </c>
      <c r="C14" s="0" t="e">
        <f aca="false">K*E14+F14*OnebyTi+Td*(E14-E13)</f>
        <v>#DIV/0!</v>
      </c>
      <c r="D14" s="0" t="e">
        <f aca="true">IF(ROW()-12&lt;D,0,OFFSET(C14,-D-1,0)*b-D13*a)</f>
        <v>#DIV/0!</v>
      </c>
      <c r="E14" s="0" t="e">
        <f aca="false">B14-D14</f>
        <v>#DIV/0!</v>
      </c>
      <c r="F14" s="0" t="e">
        <f aca="false">F13+E14</f>
        <v>#DIV/0!</v>
      </c>
    </row>
    <row r="15" customFormat="false" ht="12.75" hidden="false" customHeight="false" outlineLevel="0" collapsed="false">
      <c r="A15" s="0" t="n">
        <v>3</v>
      </c>
      <c r="B15" s="0" t="n">
        <v>1</v>
      </c>
      <c r="C15" s="0" t="e">
        <f aca="false">K*E15+F15*OnebyTi+Td*(E15-E14)</f>
        <v>#DIV/0!</v>
      </c>
      <c r="D15" s="0" t="e">
        <f aca="true">IF(ROW()-12&lt;D,0,OFFSET(C15,-D-1,0)*b-D14*a)</f>
        <v>#DIV/0!</v>
      </c>
      <c r="E15" s="0" t="e">
        <f aca="false">B15-D15</f>
        <v>#DIV/0!</v>
      </c>
      <c r="F15" s="0" t="e">
        <f aca="false">F14+E15</f>
        <v>#DIV/0!</v>
      </c>
    </row>
    <row r="16" customFormat="false" ht="12.75" hidden="false" customHeight="false" outlineLevel="0" collapsed="false">
      <c r="A16" s="0" t="n">
        <v>4</v>
      </c>
      <c r="B16" s="0" t="n">
        <v>1</v>
      </c>
      <c r="C16" s="0" t="e">
        <f aca="false">K*E16+F16*OnebyTi+Td*(E16-E15)</f>
        <v>#DIV/0!</v>
      </c>
      <c r="D16" s="0" t="e">
        <f aca="true">IF(ROW()-12&lt;D,0,OFFSET(C16,-D-1,0)*b-D15*a)</f>
        <v>#DIV/0!</v>
      </c>
      <c r="E16" s="0" t="e">
        <f aca="false">B16-D16</f>
        <v>#DIV/0!</v>
      </c>
      <c r="F16" s="0" t="e">
        <f aca="false">F15+E16</f>
        <v>#DIV/0!</v>
      </c>
    </row>
    <row r="17" customFormat="false" ht="12.75" hidden="false" customHeight="false" outlineLevel="0" collapsed="false">
      <c r="A17" s="0" t="n">
        <v>5</v>
      </c>
      <c r="B17" s="0" t="n">
        <v>1</v>
      </c>
      <c r="C17" s="0" t="e">
        <f aca="false">K*E17+F17*OnebyTi+Td*(E17-E16)</f>
        <v>#DIV/0!</v>
      </c>
      <c r="D17" s="0" t="e">
        <f aca="true">IF(ROW()-12&lt;D,0,OFFSET(C17,-D-1,0)*b-D16*a)</f>
        <v>#DIV/0!</v>
      </c>
      <c r="E17" s="0" t="e">
        <f aca="false">B17-D17</f>
        <v>#DIV/0!</v>
      </c>
      <c r="F17" s="0" t="e">
        <f aca="false">F16+E17</f>
        <v>#DIV/0!</v>
      </c>
    </row>
    <row r="18" customFormat="false" ht="12.75" hidden="false" customHeight="false" outlineLevel="0" collapsed="false">
      <c r="A18" s="0" t="n">
        <v>6</v>
      </c>
      <c r="B18" s="0" t="n">
        <v>1</v>
      </c>
      <c r="C18" s="0" t="e">
        <f aca="false">K*E18+F18*OnebyTi+Td*(E18-E17)</f>
        <v>#DIV/0!</v>
      </c>
      <c r="D18" s="0" t="e">
        <f aca="true">IF(ROW()-12&lt;D,0,OFFSET(C18,-D-1,0)*b-D17*a)</f>
        <v>#DIV/0!</v>
      </c>
      <c r="E18" s="0" t="e">
        <f aca="false">B18-D18</f>
        <v>#DIV/0!</v>
      </c>
      <c r="F18" s="0" t="e">
        <f aca="false">F17+E18</f>
        <v>#DIV/0!</v>
      </c>
    </row>
    <row r="19" customFormat="false" ht="12.75" hidden="false" customHeight="false" outlineLevel="0" collapsed="false">
      <c r="A19" s="0" t="n">
        <v>7</v>
      </c>
      <c r="B19" s="0" t="n">
        <v>1</v>
      </c>
      <c r="C19" s="0" t="e">
        <f aca="false">K*E19+F19*OnebyTi+Td*(E19-E18)</f>
        <v>#DIV/0!</v>
      </c>
      <c r="D19" s="0" t="e">
        <f aca="true">IF(ROW()-12&lt;D,0,OFFSET(C19,-D-1,0)*b-D18*a)</f>
        <v>#DIV/0!</v>
      </c>
      <c r="E19" s="0" t="e">
        <f aca="false">B19-D19</f>
        <v>#DIV/0!</v>
      </c>
      <c r="F19" s="0" t="e">
        <f aca="false">F18+E19</f>
        <v>#DIV/0!</v>
      </c>
    </row>
    <row r="20" customFormat="false" ht="12.75" hidden="false" customHeight="false" outlineLevel="0" collapsed="false">
      <c r="A20" s="0" t="n">
        <v>8</v>
      </c>
      <c r="B20" s="0" t="n">
        <v>1</v>
      </c>
      <c r="C20" s="0" t="e">
        <f aca="false">K*E20+F20*OnebyTi+Td*(E20-E19)</f>
        <v>#DIV/0!</v>
      </c>
      <c r="D20" s="0" t="e">
        <f aca="true">IF(ROW()-12&lt;D,0,OFFSET(C20,-D-1,0)*b-D19*a)</f>
        <v>#DIV/0!</v>
      </c>
      <c r="E20" s="0" t="e">
        <f aca="false">B20-D20</f>
        <v>#DIV/0!</v>
      </c>
      <c r="F20" s="0" t="e">
        <f aca="false">F19+E20</f>
        <v>#DIV/0!</v>
      </c>
    </row>
    <row r="21" customFormat="false" ht="12.75" hidden="false" customHeight="false" outlineLevel="0" collapsed="false">
      <c r="A21" s="0" t="n">
        <v>9</v>
      </c>
      <c r="B21" s="0" t="n">
        <v>1</v>
      </c>
      <c r="C21" s="0" t="e">
        <f aca="false">K*E21+F21*OnebyTi+Td*(E21-E20)</f>
        <v>#DIV/0!</v>
      </c>
      <c r="D21" s="0" t="e">
        <f aca="true">IF(ROW()-12&lt;D,0,OFFSET(C21,-D-1,0)*b-D20*a)</f>
        <v>#DIV/0!</v>
      </c>
      <c r="E21" s="0" t="e">
        <f aca="false">B21-D21</f>
        <v>#DIV/0!</v>
      </c>
      <c r="F21" s="0" t="e">
        <f aca="false">F20+E21</f>
        <v>#DIV/0!</v>
      </c>
    </row>
    <row r="22" customFormat="false" ht="12.75" hidden="false" customHeight="false" outlineLevel="0" collapsed="false">
      <c r="A22" s="0" t="n">
        <v>10</v>
      </c>
      <c r="B22" s="0" t="n">
        <v>1</v>
      </c>
      <c r="C22" s="0" t="e">
        <f aca="false">K*E22+F22*OnebyTi+Td*(E22-E21)</f>
        <v>#DIV/0!</v>
      </c>
      <c r="D22" s="0" t="e">
        <f aca="true">IF(ROW()-12&lt;D,0,OFFSET(C22,-D-1,0)*b-D21*a)</f>
        <v>#DIV/0!</v>
      </c>
      <c r="E22" s="0" t="e">
        <f aca="false">B22-D22</f>
        <v>#DIV/0!</v>
      </c>
      <c r="F22" s="0" t="e">
        <f aca="false">F21+E22</f>
        <v>#DIV/0!</v>
      </c>
    </row>
    <row r="23" customFormat="false" ht="12.75" hidden="false" customHeight="false" outlineLevel="0" collapsed="false">
      <c r="A23" s="0" t="n">
        <v>11</v>
      </c>
      <c r="B23" s="0" t="n">
        <v>1</v>
      </c>
      <c r="C23" s="0" t="e">
        <f aca="false">K*E23+F23*OnebyTi+Td*(E23-E22)</f>
        <v>#DIV/0!</v>
      </c>
      <c r="D23" s="0" t="e">
        <f aca="true">IF(ROW()-12&lt;D,0,OFFSET(C23,-D-1,0)*b-D22*a)</f>
        <v>#DIV/0!</v>
      </c>
      <c r="E23" s="0" t="e">
        <f aca="false">B23-D23</f>
        <v>#DIV/0!</v>
      </c>
      <c r="F23" s="0" t="e">
        <f aca="false">F22+E23</f>
        <v>#DIV/0!</v>
      </c>
    </row>
    <row r="24" customFormat="false" ht="12.75" hidden="false" customHeight="false" outlineLevel="0" collapsed="false">
      <c r="A24" s="0" t="n">
        <v>12</v>
      </c>
      <c r="B24" s="0" t="n">
        <v>1</v>
      </c>
      <c r="C24" s="0" t="e">
        <f aca="false">K*E24+F24*OnebyTi+Td*(E24-E23)</f>
        <v>#DIV/0!</v>
      </c>
      <c r="D24" s="0" t="e">
        <f aca="true">IF(ROW()-12&lt;D,0,OFFSET(C24,-D-1,0)*b-D23*a)</f>
        <v>#DIV/0!</v>
      </c>
      <c r="E24" s="0" t="e">
        <f aca="false">B24-D24</f>
        <v>#DIV/0!</v>
      </c>
      <c r="F24" s="0" t="e">
        <f aca="false">F23+E24</f>
        <v>#DIV/0!</v>
      </c>
    </row>
    <row r="25" customFormat="false" ht="12.75" hidden="false" customHeight="false" outlineLevel="0" collapsed="false">
      <c r="A25" s="0" t="n">
        <v>13</v>
      </c>
      <c r="B25" s="0" t="n">
        <v>1</v>
      </c>
      <c r="C25" s="0" t="e">
        <f aca="false">K*E25+F25*OnebyTi+Td*(E25-E24)</f>
        <v>#DIV/0!</v>
      </c>
      <c r="D25" s="0" t="e">
        <f aca="true">IF(ROW()-12&lt;D,0,OFFSET(C25,-D-1,0)*b-D24*a)</f>
        <v>#DIV/0!</v>
      </c>
      <c r="E25" s="0" t="e">
        <f aca="false">B25-D25</f>
        <v>#DIV/0!</v>
      </c>
      <c r="F25" s="0" t="e">
        <f aca="false">F24+E25</f>
        <v>#DIV/0!</v>
      </c>
    </row>
    <row r="26" customFormat="false" ht="12.75" hidden="false" customHeight="false" outlineLevel="0" collapsed="false">
      <c r="A26" s="0" t="n">
        <v>14</v>
      </c>
      <c r="B26" s="0" t="n">
        <v>1</v>
      </c>
      <c r="C26" s="0" t="e">
        <f aca="false">K*E26+F26*OnebyTi+Td*(E26-E25)</f>
        <v>#DIV/0!</v>
      </c>
      <c r="D26" s="0" t="e">
        <f aca="true">IF(ROW()-12&lt;D,0,OFFSET(C26,-D-1,0)*b-D25*a)</f>
        <v>#DIV/0!</v>
      </c>
      <c r="E26" s="0" t="e">
        <f aca="false">B26-D26</f>
        <v>#DIV/0!</v>
      </c>
      <c r="F26" s="0" t="e">
        <f aca="false">F25+E26</f>
        <v>#DIV/0!</v>
      </c>
    </row>
    <row r="27" customFormat="false" ht="12.75" hidden="false" customHeight="false" outlineLevel="0" collapsed="false">
      <c r="A27" s="0" t="n">
        <v>15</v>
      </c>
      <c r="B27" s="0" t="n">
        <v>1</v>
      </c>
      <c r="C27" s="0" t="e">
        <f aca="false">K*E27+F27*OnebyTi+Td*(E27-E26)</f>
        <v>#DIV/0!</v>
      </c>
      <c r="D27" s="0" t="e">
        <f aca="true">IF(ROW()-12&lt;D,0,OFFSET(C27,-D-1,0)*b-D26*a)</f>
        <v>#DIV/0!</v>
      </c>
      <c r="E27" s="0" t="e">
        <f aca="false">B27-D27</f>
        <v>#DIV/0!</v>
      </c>
      <c r="F27" s="0" t="e">
        <f aca="false">F26+E27</f>
        <v>#DIV/0!</v>
      </c>
    </row>
    <row r="28" customFormat="false" ht="12.75" hidden="false" customHeight="false" outlineLevel="0" collapsed="false">
      <c r="A28" s="0" t="n">
        <v>16</v>
      </c>
      <c r="B28" s="0" t="n">
        <v>1</v>
      </c>
      <c r="C28" s="0" t="e">
        <f aca="false">K*E28+F28*OnebyTi+Td*(E28-E27)</f>
        <v>#DIV/0!</v>
      </c>
      <c r="D28" s="0" t="e">
        <f aca="true">IF(ROW()-12&lt;D,0,OFFSET(C28,-D-1,0)*b-D27*a)</f>
        <v>#DIV/0!</v>
      </c>
      <c r="E28" s="0" t="e">
        <f aca="false">B28-D28</f>
        <v>#DIV/0!</v>
      </c>
      <c r="F28" s="0" t="e">
        <f aca="false">F27+E28</f>
        <v>#DIV/0!</v>
      </c>
    </row>
    <row r="29" customFormat="false" ht="12.75" hidden="false" customHeight="false" outlineLevel="0" collapsed="false">
      <c r="A29" s="0" t="n">
        <v>17</v>
      </c>
      <c r="B29" s="0" t="n">
        <v>1</v>
      </c>
      <c r="C29" s="0" t="e">
        <f aca="false">K*E29+F29*OnebyTi+Td*(E29-E28)</f>
        <v>#DIV/0!</v>
      </c>
      <c r="D29" s="0" t="e">
        <f aca="true">IF(ROW()-12&lt;D,0,OFFSET(C29,-D-1,0)*b-D28*a)</f>
        <v>#DIV/0!</v>
      </c>
      <c r="E29" s="0" t="e">
        <f aca="false">B29-D29</f>
        <v>#DIV/0!</v>
      </c>
      <c r="F29" s="0" t="e">
        <f aca="false">F28+E29</f>
        <v>#DIV/0!</v>
      </c>
    </row>
    <row r="30" customFormat="false" ht="12.75" hidden="false" customHeight="false" outlineLevel="0" collapsed="false">
      <c r="A30" s="0" t="n">
        <v>18</v>
      </c>
      <c r="B30" s="0" t="n">
        <v>1</v>
      </c>
      <c r="C30" s="0" t="e">
        <f aca="false">K*E30+F30*OnebyTi+Td*(E30-E29)</f>
        <v>#DIV/0!</v>
      </c>
      <c r="D30" s="0" t="e">
        <f aca="true">IF(ROW()-12&lt;D,0,OFFSET(C30,-D-1,0)*b-D29*a)</f>
        <v>#DIV/0!</v>
      </c>
      <c r="E30" s="0" t="e">
        <f aca="false">B30-D30</f>
        <v>#DIV/0!</v>
      </c>
      <c r="F30" s="0" t="e">
        <f aca="false">F29+E30</f>
        <v>#DIV/0!</v>
      </c>
    </row>
    <row r="31" customFormat="false" ht="12.75" hidden="false" customHeight="false" outlineLevel="0" collapsed="false">
      <c r="A31" s="0" t="n">
        <v>19</v>
      </c>
      <c r="B31" s="0" t="n">
        <v>1</v>
      </c>
      <c r="C31" s="0" t="e">
        <f aca="false">K*E31+F31*OnebyTi+Td*(E31-E30)</f>
        <v>#DIV/0!</v>
      </c>
      <c r="D31" s="0" t="e">
        <f aca="true">IF(ROW()-12&lt;D,0,OFFSET(C31,-D-1,0)*b-D30*a)</f>
        <v>#DIV/0!</v>
      </c>
      <c r="E31" s="0" t="e">
        <f aca="false">B31-D31</f>
        <v>#DIV/0!</v>
      </c>
      <c r="F31" s="0" t="e">
        <f aca="false">F30+E31</f>
        <v>#DIV/0!</v>
      </c>
    </row>
    <row r="32" customFormat="false" ht="12.75" hidden="false" customHeight="false" outlineLevel="0" collapsed="false">
      <c r="A32" s="0" t="n">
        <v>20</v>
      </c>
      <c r="B32" s="0" t="n">
        <v>1</v>
      </c>
      <c r="C32" s="0" t="e">
        <f aca="false">K*E32+F32*OnebyTi+Td*(E32-E31)</f>
        <v>#DIV/0!</v>
      </c>
      <c r="D32" s="0" t="e">
        <f aca="true">IF(ROW()-12&lt;D,0,OFFSET(C32,-D-1,0)*b-D31*a)</f>
        <v>#DIV/0!</v>
      </c>
      <c r="E32" s="0" t="e">
        <f aca="false">B32-D32</f>
        <v>#DIV/0!</v>
      </c>
      <c r="F32" s="0" t="e">
        <f aca="false">F31+E32</f>
        <v>#DIV/0!</v>
      </c>
    </row>
    <row r="33" customFormat="false" ht="12.75" hidden="false" customHeight="false" outlineLevel="0" collapsed="false">
      <c r="A33" s="0" t="n">
        <v>21</v>
      </c>
      <c r="B33" s="0" t="n">
        <v>1</v>
      </c>
      <c r="C33" s="0" t="e">
        <f aca="false">K*E33+F33*OnebyTi+Td*(E33-E32)</f>
        <v>#DIV/0!</v>
      </c>
      <c r="D33" s="0" t="e">
        <f aca="true">IF(ROW()-12&lt;D,0,OFFSET(C33,-D-1,0)*b-D32*a)</f>
        <v>#DIV/0!</v>
      </c>
      <c r="E33" s="0" t="e">
        <f aca="false">B33-D33</f>
        <v>#DIV/0!</v>
      </c>
      <c r="F33" s="0" t="e">
        <f aca="false">F32+E33</f>
        <v>#DIV/0!</v>
      </c>
    </row>
    <row r="34" customFormat="false" ht="12.75" hidden="false" customHeight="false" outlineLevel="0" collapsed="false">
      <c r="A34" s="0" t="n">
        <v>22</v>
      </c>
      <c r="B34" s="0" t="n">
        <v>1</v>
      </c>
      <c r="C34" s="0" t="e">
        <f aca="false">K*E34+F34*OnebyTi+Td*(E34-E33)</f>
        <v>#DIV/0!</v>
      </c>
      <c r="D34" s="0" t="e">
        <f aca="true">IF(ROW()-12&lt;D,0,OFFSET(C34,-D-1,0)*b-D33*a)</f>
        <v>#DIV/0!</v>
      </c>
      <c r="E34" s="0" t="e">
        <f aca="false">B34-D34</f>
        <v>#DIV/0!</v>
      </c>
      <c r="F34" s="0" t="e">
        <f aca="false">F33+E34</f>
        <v>#DIV/0!</v>
      </c>
    </row>
    <row r="35" customFormat="false" ht="12.75" hidden="false" customHeight="false" outlineLevel="0" collapsed="false">
      <c r="A35" s="0" t="n">
        <v>23</v>
      </c>
      <c r="B35" s="0" t="n">
        <v>1</v>
      </c>
      <c r="C35" s="0" t="e">
        <f aca="false">K*E35+F35*OnebyTi+Td*(E35-E34)</f>
        <v>#DIV/0!</v>
      </c>
      <c r="D35" s="0" t="e">
        <f aca="true">IF(ROW()-12&lt;D,0,OFFSET(C35,-D-1,0)*b-D34*a)</f>
        <v>#DIV/0!</v>
      </c>
      <c r="E35" s="0" t="e">
        <f aca="false">B35-D35</f>
        <v>#DIV/0!</v>
      </c>
      <c r="F35" s="0" t="e">
        <f aca="false">F34+E35</f>
        <v>#DIV/0!</v>
      </c>
    </row>
    <row r="36" customFormat="false" ht="12.75" hidden="false" customHeight="false" outlineLevel="0" collapsed="false">
      <c r="A36" s="0" t="n">
        <v>24</v>
      </c>
      <c r="B36" s="0" t="n">
        <v>1</v>
      </c>
      <c r="C36" s="0" t="e">
        <f aca="false">K*E36+F36*OnebyTi+Td*(E36-E35)</f>
        <v>#DIV/0!</v>
      </c>
      <c r="D36" s="0" t="e">
        <f aca="true">IF(ROW()-12&lt;D,0,OFFSET(C36,-D-1,0)*b-D35*a)</f>
        <v>#DIV/0!</v>
      </c>
      <c r="E36" s="0" t="e">
        <f aca="false">B36-D36</f>
        <v>#DIV/0!</v>
      </c>
      <c r="F36" s="0" t="e">
        <f aca="false">F35+E36</f>
        <v>#DIV/0!</v>
      </c>
    </row>
    <row r="37" customFormat="false" ht="12.75" hidden="false" customHeight="false" outlineLevel="0" collapsed="false">
      <c r="A37" s="0" t="n">
        <v>25</v>
      </c>
      <c r="B37" s="0" t="n">
        <v>1</v>
      </c>
      <c r="C37" s="0" t="e">
        <f aca="false">K*E37+F37*OnebyTi+Td*(E37-E36)</f>
        <v>#DIV/0!</v>
      </c>
      <c r="D37" s="0" t="e">
        <f aca="true">IF(ROW()-12&lt;D,0,OFFSET(C37,-D-1,0)*b-D36*a)</f>
        <v>#DIV/0!</v>
      </c>
      <c r="E37" s="0" t="e">
        <f aca="false">B37-D37</f>
        <v>#DIV/0!</v>
      </c>
      <c r="F37" s="0" t="e">
        <f aca="false">F36+E37</f>
        <v>#DIV/0!</v>
      </c>
    </row>
    <row r="38" customFormat="false" ht="12.75" hidden="false" customHeight="false" outlineLevel="0" collapsed="false">
      <c r="A38" s="0" t="n">
        <v>26</v>
      </c>
      <c r="B38" s="0" t="n">
        <v>1</v>
      </c>
      <c r="C38" s="0" t="e">
        <f aca="false">K*E38+F38*OnebyTi+Td*(E38-E37)</f>
        <v>#DIV/0!</v>
      </c>
      <c r="D38" s="0" t="e">
        <f aca="true">IF(ROW()-12&lt;D,0,OFFSET(C38,-D-1,0)*b-D37*a)</f>
        <v>#DIV/0!</v>
      </c>
      <c r="E38" s="0" t="e">
        <f aca="false">B38-D38</f>
        <v>#DIV/0!</v>
      </c>
      <c r="F38" s="0" t="e">
        <f aca="false">F37+E38</f>
        <v>#DIV/0!</v>
      </c>
    </row>
    <row r="39" customFormat="false" ht="12.75" hidden="false" customHeight="false" outlineLevel="0" collapsed="false">
      <c r="A39" s="0" t="n">
        <v>27</v>
      </c>
      <c r="B39" s="0" t="n">
        <v>1</v>
      </c>
      <c r="C39" s="0" t="e">
        <f aca="false">K*E39+F39*OnebyTi+Td*(E39-E38)</f>
        <v>#DIV/0!</v>
      </c>
      <c r="D39" s="0" t="e">
        <f aca="true">IF(ROW()-12&lt;D,0,OFFSET(C39,-D-1,0)*b-D38*a)</f>
        <v>#DIV/0!</v>
      </c>
      <c r="E39" s="0" t="e">
        <f aca="false">B39-D39</f>
        <v>#DIV/0!</v>
      </c>
      <c r="F39" s="0" t="e">
        <f aca="false">F38+E39</f>
        <v>#DIV/0!</v>
      </c>
    </row>
    <row r="40" customFormat="false" ht="12.75" hidden="false" customHeight="false" outlineLevel="0" collapsed="false">
      <c r="A40" s="0" t="n">
        <v>28</v>
      </c>
      <c r="B40" s="0" t="n">
        <v>1</v>
      </c>
      <c r="C40" s="0" t="e">
        <f aca="false">K*E40+F40*OnebyTi+Td*(E40-E39)</f>
        <v>#DIV/0!</v>
      </c>
      <c r="D40" s="0" t="e">
        <f aca="true">IF(ROW()-12&lt;D,0,OFFSET(C40,-D-1,0)*b-D39*a)</f>
        <v>#DIV/0!</v>
      </c>
      <c r="E40" s="0" t="e">
        <f aca="false">B40-D40</f>
        <v>#DIV/0!</v>
      </c>
      <c r="F40" s="0" t="e">
        <f aca="false">F39+E40</f>
        <v>#DIV/0!</v>
      </c>
    </row>
    <row r="41" customFormat="false" ht="12.75" hidden="false" customHeight="false" outlineLevel="0" collapsed="false">
      <c r="A41" s="0" t="n">
        <v>29</v>
      </c>
      <c r="B41" s="0" t="n">
        <v>1</v>
      </c>
      <c r="C41" s="0" t="e">
        <f aca="false">K*E41+F41*OnebyTi+Td*(E41-E40)</f>
        <v>#DIV/0!</v>
      </c>
      <c r="D41" s="0" t="e">
        <f aca="true">IF(ROW()-12&lt;D,0,OFFSET(C41,-D-1,0)*b-D40*a)</f>
        <v>#DIV/0!</v>
      </c>
      <c r="E41" s="0" t="e">
        <f aca="false">B41-D41</f>
        <v>#DIV/0!</v>
      </c>
      <c r="F41" s="0" t="e">
        <f aca="false">F40+E41</f>
        <v>#DIV/0!</v>
      </c>
    </row>
    <row r="42" customFormat="false" ht="12.75" hidden="false" customHeight="false" outlineLevel="0" collapsed="false">
      <c r="A42" s="0" t="n">
        <v>30</v>
      </c>
      <c r="B42" s="0" t="n">
        <v>1</v>
      </c>
      <c r="C42" s="0" t="e">
        <f aca="false">K*E42+F42*OnebyTi+Td*(E42-E41)</f>
        <v>#DIV/0!</v>
      </c>
      <c r="D42" s="0" t="e">
        <f aca="true">IF(ROW()-12&lt;D,0,OFFSET(C42,-D-1,0)*b-D41*a)</f>
        <v>#DIV/0!</v>
      </c>
      <c r="E42" s="0" t="e">
        <f aca="false">B42-D42</f>
        <v>#DIV/0!</v>
      </c>
      <c r="F42" s="0" t="e">
        <f aca="false">F41+E42</f>
        <v>#DIV/0!</v>
      </c>
    </row>
    <row r="43" customFormat="false" ht="12.75" hidden="false" customHeight="false" outlineLevel="0" collapsed="false">
      <c r="A43" s="0" t="n">
        <v>31</v>
      </c>
      <c r="B43" s="0" t="n">
        <v>1</v>
      </c>
      <c r="C43" s="0" t="e">
        <f aca="false">K*E43+F43*OnebyTi+Td*(E43-E42)</f>
        <v>#DIV/0!</v>
      </c>
      <c r="D43" s="0" t="e">
        <f aca="true">IF(ROW()-12&lt;D,0,OFFSET(C43,-D-1,0)*b-D42*a)</f>
        <v>#DIV/0!</v>
      </c>
      <c r="E43" s="0" t="e">
        <f aca="false">B43-D43</f>
        <v>#DIV/0!</v>
      </c>
      <c r="F43" s="0" t="e">
        <f aca="false">F42+E43</f>
        <v>#DIV/0!</v>
      </c>
    </row>
    <row r="44" customFormat="false" ht="12.75" hidden="false" customHeight="false" outlineLevel="0" collapsed="false">
      <c r="A44" s="0" t="n">
        <v>32</v>
      </c>
      <c r="B44" s="0" t="n">
        <v>1</v>
      </c>
      <c r="C44" s="0" t="e">
        <f aca="false">K*E44+F44*OnebyTi+Td*(E44-E43)</f>
        <v>#DIV/0!</v>
      </c>
      <c r="D44" s="0" t="e">
        <f aca="true">IF(ROW()-12&lt;D,0,OFFSET(C44,-D-1,0)*b-D43*a)</f>
        <v>#DIV/0!</v>
      </c>
      <c r="E44" s="0" t="e">
        <f aca="false">B44-D44</f>
        <v>#DIV/0!</v>
      </c>
      <c r="F44" s="0" t="e">
        <f aca="false">F43+E44</f>
        <v>#DIV/0!</v>
      </c>
    </row>
    <row r="45" customFormat="false" ht="12.75" hidden="false" customHeight="false" outlineLevel="0" collapsed="false">
      <c r="A45" s="0" t="n">
        <v>33</v>
      </c>
      <c r="B45" s="0" t="n">
        <v>1</v>
      </c>
      <c r="C45" s="0" t="e">
        <f aca="false">K*E45+F45*OnebyTi+Td*(E45-E44)</f>
        <v>#DIV/0!</v>
      </c>
      <c r="D45" s="0" t="e">
        <f aca="true">IF(ROW()-12&lt;D,0,OFFSET(C45,-D-1,0)*b-D44*a)</f>
        <v>#DIV/0!</v>
      </c>
      <c r="E45" s="0" t="e">
        <f aca="false">B45-D45</f>
        <v>#DIV/0!</v>
      </c>
      <c r="F45" s="0" t="e">
        <f aca="false">F44+E45</f>
        <v>#DIV/0!</v>
      </c>
    </row>
    <row r="46" customFormat="false" ht="12.75" hidden="false" customHeight="false" outlineLevel="0" collapsed="false">
      <c r="A46" s="0" t="n">
        <v>34</v>
      </c>
      <c r="B46" s="0" t="n">
        <v>1</v>
      </c>
      <c r="C46" s="0" t="e">
        <f aca="false">K*E46+F46*OnebyTi+Td*(E46-E45)</f>
        <v>#DIV/0!</v>
      </c>
      <c r="D46" s="0" t="e">
        <f aca="true">IF(ROW()-12&lt;D,0,OFFSET(C46,-D-1,0)*b-D45*a)</f>
        <v>#DIV/0!</v>
      </c>
      <c r="E46" s="0" t="e">
        <f aca="false">B46-D46</f>
        <v>#DIV/0!</v>
      </c>
      <c r="F46" s="0" t="e">
        <f aca="false">F45+E46</f>
        <v>#DIV/0!</v>
      </c>
    </row>
    <row r="47" customFormat="false" ht="12.75" hidden="false" customHeight="false" outlineLevel="0" collapsed="false">
      <c r="A47" s="0" t="n">
        <v>35</v>
      </c>
      <c r="B47" s="0" t="n">
        <v>1</v>
      </c>
      <c r="C47" s="0" t="e">
        <f aca="false">K*E47+F47*OnebyTi+Td*(E47-E46)</f>
        <v>#DIV/0!</v>
      </c>
      <c r="D47" s="0" t="e">
        <f aca="true">IF(ROW()-12&lt;D,0,OFFSET(C47,-D-1,0)*b-D46*a)</f>
        <v>#DIV/0!</v>
      </c>
      <c r="E47" s="0" t="e">
        <f aca="false">B47-D47</f>
        <v>#DIV/0!</v>
      </c>
      <c r="F47" s="0" t="e">
        <f aca="false">F46+E47</f>
        <v>#DIV/0!</v>
      </c>
    </row>
    <row r="48" customFormat="false" ht="12.75" hidden="false" customHeight="false" outlineLevel="0" collapsed="false">
      <c r="A48" s="0" t="n">
        <v>36</v>
      </c>
      <c r="B48" s="0" t="n">
        <v>1</v>
      </c>
      <c r="C48" s="0" t="e">
        <f aca="false">K*E48+F48*OnebyTi+Td*(E48-E47)</f>
        <v>#DIV/0!</v>
      </c>
      <c r="D48" s="0" t="e">
        <f aca="true">IF(ROW()-12&lt;D,0,OFFSET(C48,-D-1,0)*b-D47*a)</f>
        <v>#DIV/0!</v>
      </c>
      <c r="E48" s="0" t="e">
        <f aca="false">B48-D48</f>
        <v>#DIV/0!</v>
      </c>
      <c r="F48" s="0" t="e">
        <f aca="false">F47+E48</f>
        <v>#DIV/0!</v>
      </c>
    </row>
    <row r="49" customFormat="false" ht="12.75" hidden="false" customHeight="false" outlineLevel="0" collapsed="false">
      <c r="A49" s="0" t="n">
        <v>37</v>
      </c>
      <c r="B49" s="0" t="n">
        <v>1</v>
      </c>
      <c r="C49" s="0" t="e">
        <f aca="false">K*E49+F49*OnebyTi+Td*(E49-E48)</f>
        <v>#DIV/0!</v>
      </c>
      <c r="D49" s="0" t="e">
        <f aca="true">IF(ROW()-12&lt;D,0,OFFSET(C49,-D-1,0)*b-D48*a)</f>
        <v>#DIV/0!</v>
      </c>
      <c r="E49" s="0" t="e">
        <f aca="false">B49-D49</f>
        <v>#DIV/0!</v>
      </c>
      <c r="F49" s="0" t="e">
        <f aca="false">F48+E49</f>
        <v>#DIV/0!</v>
      </c>
    </row>
    <row r="50" customFormat="false" ht="12.75" hidden="false" customHeight="false" outlineLevel="0" collapsed="false">
      <c r="A50" s="0" t="n">
        <v>38</v>
      </c>
      <c r="B50" s="0" t="n">
        <v>1</v>
      </c>
      <c r="C50" s="0" t="e">
        <f aca="false">K*E50+F50*OnebyTi+Td*(E50-E49)</f>
        <v>#DIV/0!</v>
      </c>
      <c r="D50" s="0" t="e">
        <f aca="true">IF(ROW()-12&lt;D,0,OFFSET(C50,-D-1,0)*b-D49*a)</f>
        <v>#DIV/0!</v>
      </c>
      <c r="E50" s="0" t="e">
        <f aca="false">B50-D50</f>
        <v>#DIV/0!</v>
      </c>
      <c r="F50" s="0" t="e">
        <f aca="false">F49+E50</f>
        <v>#DIV/0!</v>
      </c>
    </row>
    <row r="51" customFormat="false" ht="12.75" hidden="false" customHeight="false" outlineLevel="0" collapsed="false">
      <c r="A51" s="0" t="n">
        <v>39</v>
      </c>
      <c r="B51" s="0" t="n">
        <v>1</v>
      </c>
      <c r="C51" s="0" t="e">
        <f aca="false">K*E51+F51*OnebyTi+Td*(E51-E50)</f>
        <v>#DIV/0!</v>
      </c>
      <c r="D51" s="0" t="e">
        <f aca="true">IF(ROW()-12&lt;D,0,OFFSET(C51,-D-1,0)*b-D50*a)</f>
        <v>#DIV/0!</v>
      </c>
      <c r="E51" s="0" t="e">
        <f aca="false">B51-D51</f>
        <v>#DIV/0!</v>
      </c>
      <c r="F51" s="0" t="e">
        <f aca="false">F50+E51</f>
        <v>#DIV/0!</v>
      </c>
    </row>
    <row r="52" customFormat="false" ht="12.75" hidden="false" customHeight="false" outlineLevel="0" collapsed="false">
      <c r="A52" s="0" t="n">
        <v>40</v>
      </c>
      <c r="B52" s="0" t="n">
        <v>1</v>
      </c>
      <c r="C52" s="0" t="e">
        <f aca="false">K*E52+F52*OnebyTi+Td*(E52-E51)</f>
        <v>#DIV/0!</v>
      </c>
      <c r="D52" s="0" t="e">
        <f aca="true">IF(ROW()-12&lt;D,0,OFFSET(C52,-D-1,0)*b-D51*a)</f>
        <v>#DIV/0!</v>
      </c>
      <c r="E52" s="0" t="e">
        <f aca="false">B52-D52</f>
        <v>#DIV/0!</v>
      </c>
      <c r="F52" s="0" t="e">
        <f aca="false">F51+E52</f>
        <v>#DIV/0!</v>
      </c>
    </row>
    <row r="53" customFormat="false" ht="12.75" hidden="false" customHeight="false" outlineLevel="0" collapsed="false">
      <c r="A53" s="0" t="n">
        <v>41</v>
      </c>
      <c r="B53" s="0" t="n">
        <v>1</v>
      </c>
      <c r="C53" s="0" t="e">
        <f aca="false">K*E53+F53*OnebyTi+Td*(E53-E52)</f>
        <v>#DIV/0!</v>
      </c>
      <c r="D53" s="0" t="e">
        <f aca="true">IF(ROW()-12&lt;D,0,OFFSET(C53,-D-1,0)*b-D52*a)</f>
        <v>#DIV/0!</v>
      </c>
      <c r="E53" s="0" t="e">
        <f aca="false">B53-D53</f>
        <v>#DIV/0!</v>
      </c>
      <c r="F53" s="0" t="e">
        <f aca="false">F52+E53</f>
        <v>#DIV/0!</v>
      </c>
    </row>
    <row r="54" customFormat="false" ht="12.75" hidden="false" customHeight="false" outlineLevel="0" collapsed="false">
      <c r="A54" s="0" t="n">
        <v>42</v>
      </c>
      <c r="B54" s="0" t="n">
        <v>1</v>
      </c>
      <c r="C54" s="0" t="e">
        <f aca="false">K*E54+F54*OnebyTi+Td*(E54-E53)</f>
        <v>#DIV/0!</v>
      </c>
      <c r="D54" s="0" t="e">
        <f aca="true">IF(ROW()-12&lt;D,0,OFFSET(C54,-D-1,0)*b-D53*a)</f>
        <v>#DIV/0!</v>
      </c>
      <c r="E54" s="0" t="e">
        <f aca="false">B54-D54</f>
        <v>#DIV/0!</v>
      </c>
      <c r="F54" s="0" t="e">
        <f aca="false">F53+E54</f>
        <v>#DIV/0!</v>
      </c>
    </row>
    <row r="55" customFormat="false" ht="12.75" hidden="false" customHeight="false" outlineLevel="0" collapsed="false">
      <c r="A55" s="0" t="n">
        <v>43</v>
      </c>
      <c r="B55" s="0" t="n">
        <v>1</v>
      </c>
      <c r="C55" s="0" t="e">
        <f aca="false">K*E55+F55*OnebyTi+Td*(E55-E54)</f>
        <v>#DIV/0!</v>
      </c>
      <c r="D55" s="0" t="e">
        <f aca="true">IF(ROW()-12&lt;D,0,OFFSET(C55,-D-1,0)*b-D54*a)</f>
        <v>#DIV/0!</v>
      </c>
      <c r="E55" s="0" t="e">
        <f aca="false">B55-D55</f>
        <v>#DIV/0!</v>
      </c>
      <c r="F55" s="0" t="e">
        <f aca="false">F54+E55</f>
        <v>#DIV/0!</v>
      </c>
    </row>
    <row r="56" customFormat="false" ht="12.75" hidden="false" customHeight="false" outlineLevel="0" collapsed="false">
      <c r="A56" s="0" t="n">
        <v>44</v>
      </c>
      <c r="B56" s="0" t="n">
        <v>1</v>
      </c>
      <c r="C56" s="0" t="e">
        <f aca="false">K*E56+F56*OnebyTi+Td*(E56-E55)</f>
        <v>#DIV/0!</v>
      </c>
      <c r="D56" s="0" t="e">
        <f aca="true">IF(ROW()-12&lt;D,0,OFFSET(C56,-D-1,0)*b-D55*a)</f>
        <v>#DIV/0!</v>
      </c>
      <c r="E56" s="0" t="e">
        <f aca="false">B56-D56</f>
        <v>#DIV/0!</v>
      </c>
      <c r="F56" s="0" t="e">
        <f aca="false">F55+E56</f>
        <v>#DIV/0!</v>
      </c>
    </row>
    <row r="57" customFormat="false" ht="12.75" hidden="false" customHeight="false" outlineLevel="0" collapsed="false">
      <c r="A57" s="0" t="n">
        <v>45</v>
      </c>
      <c r="B57" s="0" t="n">
        <v>1</v>
      </c>
      <c r="C57" s="0" t="e">
        <f aca="false">K*E57+F57*OnebyTi+Td*(E57-E56)</f>
        <v>#DIV/0!</v>
      </c>
      <c r="D57" s="0" t="e">
        <f aca="true">IF(ROW()-12&lt;D,0,OFFSET(C57,-D-1,0)*b-D56*a)</f>
        <v>#DIV/0!</v>
      </c>
      <c r="E57" s="0" t="e">
        <f aca="false">B57-D57</f>
        <v>#DIV/0!</v>
      </c>
      <c r="F57" s="0" t="e">
        <f aca="false">F56+E57</f>
        <v>#DIV/0!</v>
      </c>
    </row>
    <row r="58" customFormat="false" ht="12.75" hidden="false" customHeight="false" outlineLevel="0" collapsed="false">
      <c r="A58" s="0" t="n">
        <v>46</v>
      </c>
      <c r="B58" s="0" t="n">
        <v>1</v>
      </c>
      <c r="C58" s="0" t="e">
        <f aca="false">K*E58+F58*OnebyTi+Td*(E58-E57)</f>
        <v>#DIV/0!</v>
      </c>
      <c r="D58" s="0" t="e">
        <f aca="true">IF(ROW()-12&lt;D,0,OFFSET(C58,-D-1,0)*b-D57*a)</f>
        <v>#DIV/0!</v>
      </c>
      <c r="E58" s="0" t="e">
        <f aca="false">B58-D58</f>
        <v>#DIV/0!</v>
      </c>
      <c r="F58" s="0" t="e">
        <f aca="false">F57+E58</f>
        <v>#DIV/0!</v>
      </c>
    </row>
    <row r="59" customFormat="false" ht="12.75" hidden="false" customHeight="false" outlineLevel="0" collapsed="false">
      <c r="A59" s="0" t="n">
        <v>47</v>
      </c>
      <c r="B59" s="0" t="n">
        <v>1</v>
      </c>
      <c r="C59" s="0" t="e">
        <f aca="false">K*E59+F59*OnebyTi+Td*(E59-E58)</f>
        <v>#DIV/0!</v>
      </c>
      <c r="D59" s="0" t="e">
        <f aca="true">IF(ROW()-12&lt;D,0,OFFSET(C59,-D-1,0)*b-D58*a)</f>
        <v>#DIV/0!</v>
      </c>
      <c r="E59" s="0" t="e">
        <f aca="false">B59-D59</f>
        <v>#DIV/0!</v>
      </c>
      <c r="F59" s="0" t="e">
        <f aca="false">F58+E59</f>
        <v>#DIV/0!</v>
      </c>
    </row>
    <row r="60" customFormat="false" ht="12.75" hidden="false" customHeight="false" outlineLevel="0" collapsed="false">
      <c r="A60" s="0" t="n">
        <v>48</v>
      </c>
      <c r="B60" s="0" t="n">
        <v>1</v>
      </c>
      <c r="C60" s="0" t="e">
        <f aca="false">K*E60+F60*OnebyTi+Td*(E60-E59)</f>
        <v>#DIV/0!</v>
      </c>
      <c r="D60" s="0" t="e">
        <f aca="true">IF(ROW()-12&lt;D,0,OFFSET(C60,-D-1,0)*b-D59*a)</f>
        <v>#DIV/0!</v>
      </c>
      <c r="E60" s="0" t="e">
        <f aca="false">B60-D60</f>
        <v>#DIV/0!</v>
      </c>
      <c r="F60" s="0" t="e">
        <f aca="false">F59+E60</f>
        <v>#DIV/0!</v>
      </c>
    </row>
    <row r="61" customFormat="false" ht="12.75" hidden="false" customHeight="false" outlineLevel="0" collapsed="false">
      <c r="A61" s="0" t="n">
        <v>49</v>
      </c>
      <c r="B61" s="0" t="n">
        <v>1</v>
      </c>
      <c r="C61" s="0" t="e">
        <f aca="false">K*E61+F61*OnebyTi+Td*(E61-E60)</f>
        <v>#DIV/0!</v>
      </c>
      <c r="D61" s="0" t="e">
        <f aca="true">IF(ROW()-12&lt;D,0,OFFSET(C61,-D-1,0)*b-D60*a)</f>
        <v>#DIV/0!</v>
      </c>
      <c r="E61" s="0" t="e">
        <f aca="false">B61-D61</f>
        <v>#DIV/0!</v>
      </c>
      <c r="F61" s="0" t="e">
        <f aca="false">F60+E61</f>
        <v>#DIV/0!</v>
      </c>
    </row>
    <row r="62" customFormat="false" ht="12.75" hidden="false" customHeight="false" outlineLevel="0" collapsed="false">
      <c r="A62" s="0" t="n">
        <v>50</v>
      </c>
      <c r="B62" s="0" t="n">
        <v>1</v>
      </c>
      <c r="C62" s="0" t="e">
        <f aca="false">K*E62+F62*OnebyTi+Td*(E62-E61)</f>
        <v>#DIV/0!</v>
      </c>
      <c r="D62" s="0" t="e">
        <f aca="true">IF(ROW()-12&lt;D,0,OFFSET(C62,-D-1,0)*b-D61*a)</f>
        <v>#DIV/0!</v>
      </c>
      <c r="E62" s="0" t="e">
        <f aca="false">B62-D62</f>
        <v>#DIV/0!</v>
      </c>
      <c r="F62" s="0" t="e">
        <f aca="false">F61+E62</f>
        <v>#DIV/0!</v>
      </c>
    </row>
    <row r="63" customFormat="false" ht="12.75" hidden="false" customHeight="false" outlineLevel="0" collapsed="false">
      <c r="A63" s="0" t="n">
        <v>51</v>
      </c>
      <c r="B63" s="0" t="n">
        <v>1</v>
      </c>
      <c r="C63" s="0" t="e">
        <f aca="false">K*E63+F63*OnebyTi+Td*(E63-E62)</f>
        <v>#DIV/0!</v>
      </c>
      <c r="D63" s="0" t="e">
        <f aca="true">IF(ROW()-12&lt;D,0,OFFSET(C63,-D-1,0)*b-D62*a)</f>
        <v>#DIV/0!</v>
      </c>
      <c r="E63" s="0" t="e">
        <f aca="false">B63-D63</f>
        <v>#DIV/0!</v>
      </c>
      <c r="F63" s="0" t="e">
        <f aca="false">F62+E63</f>
        <v>#DIV/0!</v>
      </c>
    </row>
    <row r="64" customFormat="false" ht="12.75" hidden="false" customHeight="false" outlineLevel="0" collapsed="false">
      <c r="A64" s="0" t="n">
        <v>52</v>
      </c>
      <c r="B64" s="0" t="n">
        <v>1</v>
      </c>
      <c r="C64" s="0" t="e">
        <f aca="false">K*E64+F64*OnebyTi+Td*(E64-E63)</f>
        <v>#DIV/0!</v>
      </c>
      <c r="D64" s="0" t="e">
        <f aca="true">IF(ROW()-12&lt;D,0,OFFSET(C64,-D-1,0)*b-D63*a)</f>
        <v>#DIV/0!</v>
      </c>
      <c r="E64" s="0" t="e">
        <f aca="false">B64-D64</f>
        <v>#DIV/0!</v>
      </c>
      <c r="F64" s="0" t="e">
        <f aca="false">F63+E64</f>
        <v>#DIV/0!</v>
      </c>
    </row>
    <row r="65" customFormat="false" ht="12.75" hidden="false" customHeight="false" outlineLevel="0" collapsed="false">
      <c r="A65" s="0" t="n">
        <v>53</v>
      </c>
      <c r="B65" s="0" t="n">
        <v>1</v>
      </c>
      <c r="C65" s="0" t="e">
        <f aca="false">K*E65+F65*OnebyTi+Td*(E65-E64)</f>
        <v>#DIV/0!</v>
      </c>
      <c r="D65" s="0" t="e">
        <f aca="true">IF(ROW()-12&lt;D,0,OFFSET(C65,-D-1,0)*b-D64*a)</f>
        <v>#DIV/0!</v>
      </c>
      <c r="E65" s="0" t="e">
        <f aca="false">B65-D65</f>
        <v>#DIV/0!</v>
      </c>
      <c r="F65" s="0" t="e">
        <f aca="false">F64+E65</f>
        <v>#DIV/0!</v>
      </c>
    </row>
    <row r="66" customFormat="false" ht="12.75" hidden="false" customHeight="false" outlineLevel="0" collapsed="false">
      <c r="A66" s="0" t="n">
        <v>54</v>
      </c>
      <c r="B66" s="0" t="n">
        <v>1</v>
      </c>
      <c r="C66" s="0" t="e">
        <f aca="false">K*E66+F66*OnebyTi+Td*(E66-E65)</f>
        <v>#DIV/0!</v>
      </c>
      <c r="D66" s="0" t="e">
        <f aca="true">IF(ROW()-12&lt;D,0,OFFSET(C66,-D-1,0)*b-D65*a)</f>
        <v>#DIV/0!</v>
      </c>
      <c r="E66" s="0" t="e">
        <f aca="false">B66-D66</f>
        <v>#DIV/0!</v>
      </c>
      <c r="F66" s="0" t="e">
        <f aca="false">F65+E66</f>
        <v>#DIV/0!</v>
      </c>
    </row>
    <row r="67" customFormat="false" ht="12.75" hidden="false" customHeight="false" outlineLevel="0" collapsed="false">
      <c r="A67" s="0" t="n">
        <v>55</v>
      </c>
      <c r="B67" s="0" t="n">
        <v>1</v>
      </c>
      <c r="C67" s="0" t="e">
        <f aca="false">K*E67+F67*OnebyTi+Td*(E67-E66)</f>
        <v>#DIV/0!</v>
      </c>
      <c r="D67" s="0" t="e">
        <f aca="true">IF(ROW()-12&lt;D,0,OFFSET(C67,-D-1,0)*b-D66*a)</f>
        <v>#DIV/0!</v>
      </c>
      <c r="E67" s="0" t="e">
        <f aca="false">B67-D67</f>
        <v>#DIV/0!</v>
      </c>
      <c r="F67" s="0" t="e">
        <f aca="false">F66+E67</f>
        <v>#DIV/0!</v>
      </c>
    </row>
    <row r="68" customFormat="false" ht="12.75" hidden="false" customHeight="false" outlineLevel="0" collapsed="false">
      <c r="A68" s="0" t="n">
        <v>56</v>
      </c>
      <c r="B68" s="0" t="n">
        <v>1</v>
      </c>
      <c r="C68" s="0" t="e">
        <f aca="false">K*E68+F68*OnebyTi+Td*(E68-E67)</f>
        <v>#DIV/0!</v>
      </c>
      <c r="D68" s="0" t="e">
        <f aca="true">IF(ROW()-12&lt;D,0,OFFSET(C68,-D-1,0)*b-D67*a)</f>
        <v>#DIV/0!</v>
      </c>
      <c r="E68" s="0" t="e">
        <f aca="false">B68-D68</f>
        <v>#DIV/0!</v>
      </c>
      <c r="F68" s="0" t="e">
        <f aca="false">F67+E68</f>
        <v>#DIV/0!</v>
      </c>
    </row>
    <row r="69" customFormat="false" ht="12.75" hidden="false" customHeight="false" outlineLevel="0" collapsed="false">
      <c r="A69" s="0" t="n">
        <v>57</v>
      </c>
      <c r="B69" s="0" t="n">
        <v>1</v>
      </c>
      <c r="C69" s="0" t="e">
        <f aca="false">K*E69+F69*OnebyTi+Td*(E69-E68)</f>
        <v>#DIV/0!</v>
      </c>
      <c r="D69" s="0" t="e">
        <f aca="true">IF(ROW()-12&lt;D,0,OFFSET(C69,-D-1,0)*b-D68*a)</f>
        <v>#DIV/0!</v>
      </c>
      <c r="E69" s="0" t="e">
        <f aca="false">B69-D69</f>
        <v>#DIV/0!</v>
      </c>
      <c r="F69" s="0" t="e">
        <f aca="false">F68+E69</f>
        <v>#DIV/0!</v>
      </c>
    </row>
    <row r="70" customFormat="false" ht="12.75" hidden="false" customHeight="false" outlineLevel="0" collapsed="false">
      <c r="A70" s="0" t="n">
        <v>58</v>
      </c>
      <c r="B70" s="0" t="n">
        <v>1</v>
      </c>
      <c r="C70" s="0" t="e">
        <f aca="false">K*E70+F70*OnebyTi+Td*(E70-E69)</f>
        <v>#DIV/0!</v>
      </c>
      <c r="D70" s="0" t="e">
        <f aca="true">IF(ROW()-12&lt;D,0,OFFSET(C70,-D-1,0)*b-D69*a)</f>
        <v>#DIV/0!</v>
      </c>
      <c r="E70" s="0" t="e">
        <f aca="false">B70-D70</f>
        <v>#DIV/0!</v>
      </c>
      <c r="F70" s="0" t="e">
        <f aca="false">F69+E70</f>
        <v>#DIV/0!</v>
      </c>
    </row>
    <row r="71" customFormat="false" ht="12.75" hidden="false" customHeight="false" outlineLevel="0" collapsed="false">
      <c r="A71" s="0" t="n">
        <v>59</v>
      </c>
      <c r="B71" s="0" t="n">
        <v>1</v>
      </c>
      <c r="C71" s="0" t="e">
        <f aca="false">K*E71+F71*OnebyTi+Td*(E71-E70)</f>
        <v>#DIV/0!</v>
      </c>
      <c r="D71" s="0" t="e">
        <f aca="true">IF(ROW()-12&lt;D,0,OFFSET(C71,-D-1,0)*b-D70*a)</f>
        <v>#DIV/0!</v>
      </c>
      <c r="E71" s="0" t="e">
        <f aca="false">B71-D71</f>
        <v>#DIV/0!</v>
      </c>
      <c r="F71" s="0" t="e">
        <f aca="false">F70+E71</f>
        <v>#DIV/0!</v>
      </c>
    </row>
    <row r="72" customFormat="false" ht="12.75" hidden="false" customHeight="false" outlineLevel="0" collapsed="false">
      <c r="A72" s="0" t="n">
        <v>60</v>
      </c>
      <c r="B72" s="0" t="n">
        <v>1</v>
      </c>
      <c r="C72" s="0" t="e">
        <f aca="false">K*E72+F72*OnebyTi+Td*(E72-E71)</f>
        <v>#DIV/0!</v>
      </c>
      <c r="D72" s="0" t="e">
        <f aca="true">IF(ROW()-12&lt;D,0,OFFSET(C72,-D-1,0)*b-D71*a)</f>
        <v>#DIV/0!</v>
      </c>
      <c r="E72" s="0" t="e">
        <f aca="false">B72-D72</f>
        <v>#DIV/0!</v>
      </c>
      <c r="F72" s="0" t="e">
        <f aca="false">F71+E72</f>
        <v>#DIV/0!</v>
      </c>
    </row>
    <row r="73" customFormat="false" ht="12.75" hidden="false" customHeight="false" outlineLevel="0" collapsed="false">
      <c r="A73" s="0" t="n">
        <v>61</v>
      </c>
      <c r="B73" s="0" t="n">
        <v>1</v>
      </c>
      <c r="C73" s="0" t="e">
        <f aca="false">K*E73+F73*OnebyTi+Td*(E73-E72)</f>
        <v>#DIV/0!</v>
      </c>
      <c r="D73" s="0" t="e">
        <f aca="true">IF(ROW()-12&lt;D,0,OFFSET(C73,-D-1,0)*b-D72*a)</f>
        <v>#DIV/0!</v>
      </c>
      <c r="E73" s="0" t="e">
        <f aca="false">B73-D73</f>
        <v>#DIV/0!</v>
      </c>
      <c r="F73" s="0" t="e">
        <f aca="false">F72+E73</f>
        <v>#DIV/0!</v>
      </c>
    </row>
    <row r="74" customFormat="false" ht="12.75" hidden="false" customHeight="false" outlineLevel="0" collapsed="false">
      <c r="A74" s="0" t="n">
        <v>62</v>
      </c>
      <c r="B74" s="0" t="n">
        <v>1</v>
      </c>
      <c r="C74" s="0" t="e">
        <f aca="false">K*E74+F74*OnebyTi+Td*(E74-E73)</f>
        <v>#DIV/0!</v>
      </c>
      <c r="D74" s="0" t="e">
        <f aca="true">IF(ROW()-12&lt;D,0,OFFSET(C74,-D-1,0)*b-D73*a)</f>
        <v>#DIV/0!</v>
      </c>
      <c r="E74" s="0" t="e">
        <f aca="false">B74-D74</f>
        <v>#DIV/0!</v>
      </c>
      <c r="F74" s="0" t="e">
        <f aca="false">F73+E74</f>
        <v>#DIV/0!</v>
      </c>
    </row>
    <row r="75" customFormat="false" ht="12.75" hidden="false" customHeight="false" outlineLevel="0" collapsed="false">
      <c r="A75" s="0" t="n">
        <v>63</v>
      </c>
      <c r="B75" s="0" t="n">
        <v>1</v>
      </c>
      <c r="C75" s="0" t="e">
        <f aca="false">K*E75+F75*OnebyTi+Td*(E75-E74)</f>
        <v>#DIV/0!</v>
      </c>
      <c r="D75" s="0" t="e">
        <f aca="true">IF(ROW()-12&lt;D,0,OFFSET(C75,-D-1,0)*b-D74*a)</f>
        <v>#DIV/0!</v>
      </c>
      <c r="E75" s="0" t="e">
        <f aca="false">B75-D75</f>
        <v>#DIV/0!</v>
      </c>
      <c r="F75" s="0" t="e">
        <f aca="false">F74+E75</f>
        <v>#DIV/0!</v>
      </c>
    </row>
    <row r="76" customFormat="false" ht="12.75" hidden="false" customHeight="false" outlineLevel="0" collapsed="false">
      <c r="A76" s="0" t="n">
        <v>64</v>
      </c>
      <c r="B76" s="0" t="n">
        <v>1</v>
      </c>
      <c r="C76" s="0" t="e">
        <f aca="false">K*E76+F76*OnebyTi+Td*(E76-E75)</f>
        <v>#DIV/0!</v>
      </c>
      <c r="D76" s="0" t="e">
        <f aca="true">IF(ROW()-12&lt;D,0,OFFSET(C76,-D-1,0)*b-D75*a)</f>
        <v>#DIV/0!</v>
      </c>
      <c r="E76" s="0" t="e">
        <f aca="false">B76-D76</f>
        <v>#DIV/0!</v>
      </c>
      <c r="F76" s="0" t="e">
        <f aca="false">F75+E76</f>
        <v>#DIV/0!</v>
      </c>
    </row>
    <row r="77" customFormat="false" ht="12.75" hidden="false" customHeight="false" outlineLevel="0" collapsed="false">
      <c r="A77" s="0" t="n">
        <v>65</v>
      </c>
      <c r="B77" s="0" t="n">
        <v>1</v>
      </c>
      <c r="C77" s="0" t="e">
        <f aca="false">K*E77+F77*OnebyTi+Td*(E77-E76)</f>
        <v>#DIV/0!</v>
      </c>
      <c r="D77" s="0" t="e">
        <f aca="true">IF(ROW()-12&lt;D,0,OFFSET(C77,-D-1,0)*b-D76*a)</f>
        <v>#DIV/0!</v>
      </c>
      <c r="E77" s="0" t="e">
        <f aca="false">B77-D77</f>
        <v>#DIV/0!</v>
      </c>
      <c r="F77" s="0" t="e">
        <f aca="false">F76+E77</f>
        <v>#DIV/0!</v>
      </c>
    </row>
    <row r="78" customFormat="false" ht="12.75" hidden="false" customHeight="false" outlineLevel="0" collapsed="false">
      <c r="A78" s="0" t="n">
        <v>66</v>
      </c>
      <c r="B78" s="0" t="n">
        <v>1</v>
      </c>
      <c r="C78" s="0" t="e">
        <f aca="false">K*E78+F78*OnebyTi+Td*(E78-E77)</f>
        <v>#DIV/0!</v>
      </c>
      <c r="D78" s="0" t="e">
        <f aca="true">IF(ROW()-12&lt;D,0,OFFSET(C78,-D-1,0)*b-D77*a)</f>
        <v>#DIV/0!</v>
      </c>
      <c r="E78" s="0" t="e">
        <f aca="false">B78-D78</f>
        <v>#DIV/0!</v>
      </c>
      <c r="F78" s="0" t="e">
        <f aca="false">F77+E78</f>
        <v>#DIV/0!</v>
      </c>
    </row>
    <row r="79" customFormat="false" ht="12.75" hidden="false" customHeight="false" outlineLevel="0" collapsed="false">
      <c r="A79" s="0" t="n">
        <v>67</v>
      </c>
      <c r="B79" s="0" t="n">
        <v>1</v>
      </c>
      <c r="C79" s="0" t="e">
        <f aca="false">K*E79+F79*OnebyTi+Td*(E79-E78)</f>
        <v>#DIV/0!</v>
      </c>
      <c r="D79" s="0" t="e">
        <f aca="true">IF(ROW()-12&lt;D,0,OFFSET(C79,-D-1,0)*b-D78*a)</f>
        <v>#DIV/0!</v>
      </c>
      <c r="E79" s="0" t="e">
        <f aca="false">B79-D79</f>
        <v>#DIV/0!</v>
      </c>
      <c r="F79" s="0" t="e">
        <f aca="false">F78+E79</f>
        <v>#DIV/0!</v>
      </c>
    </row>
    <row r="80" customFormat="false" ht="12.75" hidden="false" customHeight="false" outlineLevel="0" collapsed="false">
      <c r="A80" s="0" t="n">
        <v>68</v>
      </c>
      <c r="B80" s="0" t="n">
        <v>1</v>
      </c>
      <c r="C80" s="0" t="e">
        <f aca="false">K*E80+F80*OnebyTi+Td*(E80-E79)</f>
        <v>#DIV/0!</v>
      </c>
      <c r="D80" s="0" t="e">
        <f aca="true">IF(ROW()-12&lt;D,0,OFFSET(C80,-D-1,0)*b-D79*a)</f>
        <v>#DIV/0!</v>
      </c>
      <c r="E80" s="0" t="e">
        <f aca="false">B80-D80</f>
        <v>#DIV/0!</v>
      </c>
      <c r="F80" s="0" t="e">
        <f aca="false">F79+E80</f>
        <v>#DIV/0!</v>
      </c>
    </row>
    <row r="81" customFormat="false" ht="12.75" hidden="false" customHeight="false" outlineLevel="0" collapsed="false">
      <c r="A81" s="0" t="n">
        <v>69</v>
      </c>
      <c r="B81" s="0" t="n">
        <v>1</v>
      </c>
      <c r="C81" s="0" t="e">
        <f aca="false">K*E81+F81*OnebyTi+Td*(E81-E80)</f>
        <v>#DIV/0!</v>
      </c>
      <c r="D81" s="0" t="e">
        <f aca="true">IF(ROW()-12&lt;D,0,OFFSET(C81,-D-1,0)*b-D80*a)</f>
        <v>#DIV/0!</v>
      </c>
      <c r="E81" s="0" t="e">
        <f aca="false">B81-D81</f>
        <v>#DIV/0!</v>
      </c>
      <c r="F81" s="0" t="e">
        <f aca="false">F80+E81</f>
        <v>#DIV/0!</v>
      </c>
    </row>
    <row r="82" customFormat="false" ht="12.75" hidden="false" customHeight="false" outlineLevel="0" collapsed="false">
      <c r="A82" s="0" t="n">
        <v>70</v>
      </c>
      <c r="B82" s="0" t="n">
        <v>1</v>
      </c>
      <c r="C82" s="0" t="e">
        <f aca="false">K*E82+F82*OnebyTi+Td*(E82-E81)</f>
        <v>#DIV/0!</v>
      </c>
      <c r="D82" s="0" t="e">
        <f aca="true">IF(ROW()-12&lt;D,0,OFFSET(C82,-D-1,0)*b-D81*a)</f>
        <v>#DIV/0!</v>
      </c>
      <c r="E82" s="0" t="e">
        <f aca="false">B82-D82</f>
        <v>#DIV/0!</v>
      </c>
      <c r="F82" s="0" t="e">
        <f aca="false">F81+E82</f>
        <v>#DIV/0!</v>
      </c>
    </row>
    <row r="83" customFormat="false" ht="12.75" hidden="false" customHeight="false" outlineLevel="0" collapsed="false">
      <c r="A83" s="0" t="n">
        <v>71</v>
      </c>
      <c r="B83" s="0" t="n">
        <v>1</v>
      </c>
      <c r="C83" s="0" t="e">
        <f aca="false">K*E83+F83*OnebyTi+Td*(E83-E82)</f>
        <v>#DIV/0!</v>
      </c>
      <c r="D83" s="0" t="e">
        <f aca="true">IF(ROW()-12&lt;D,0,OFFSET(C83,-D-1,0)*b-D82*a)</f>
        <v>#DIV/0!</v>
      </c>
      <c r="E83" s="0" t="e">
        <f aca="false">B83-D83</f>
        <v>#DIV/0!</v>
      </c>
      <c r="F83" s="0" t="e">
        <f aca="false">F82+E83</f>
        <v>#DIV/0!</v>
      </c>
    </row>
    <row r="84" customFormat="false" ht="12.75" hidden="false" customHeight="false" outlineLevel="0" collapsed="false">
      <c r="A84" s="0" t="n">
        <v>72</v>
      </c>
      <c r="B84" s="0" t="n">
        <v>1</v>
      </c>
      <c r="C84" s="0" t="e">
        <f aca="false">K*E84+F84*OnebyTi+Td*(E84-E83)</f>
        <v>#DIV/0!</v>
      </c>
      <c r="D84" s="0" t="e">
        <f aca="true">IF(ROW()-12&lt;D,0,OFFSET(C84,-D-1,0)*b-D83*a)</f>
        <v>#DIV/0!</v>
      </c>
      <c r="E84" s="0" t="e">
        <f aca="false">B84-D84</f>
        <v>#DIV/0!</v>
      </c>
      <c r="F84" s="0" t="e">
        <f aca="false">F83+E84</f>
        <v>#DIV/0!</v>
      </c>
    </row>
    <row r="85" customFormat="false" ht="12.75" hidden="false" customHeight="false" outlineLevel="0" collapsed="false">
      <c r="A85" s="0" t="n">
        <v>73</v>
      </c>
      <c r="B85" s="0" t="n">
        <v>1</v>
      </c>
      <c r="C85" s="0" t="e">
        <f aca="false">K*E85+F85*OnebyTi+Td*(E85-E84)</f>
        <v>#DIV/0!</v>
      </c>
      <c r="D85" s="0" t="e">
        <f aca="true">IF(ROW()-12&lt;D,0,OFFSET(C85,-D-1,0)*b-D84*a)</f>
        <v>#DIV/0!</v>
      </c>
      <c r="E85" s="0" t="e">
        <f aca="false">B85-D85</f>
        <v>#DIV/0!</v>
      </c>
      <c r="F85" s="0" t="e">
        <f aca="false">F84+E85</f>
        <v>#DIV/0!</v>
      </c>
    </row>
    <row r="86" customFormat="false" ht="12.75" hidden="false" customHeight="false" outlineLevel="0" collapsed="false">
      <c r="A86" s="0" t="n">
        <v>74</v>
      </c>
      <c r="B86" s="0" t="n">
        <v>1</v>
      </c>
      <c r="C86" s="0" t="e">
        <f aca="false">K*E86+F86*OnebyTi+Td*(E86-E85)</f>
        <v>#DIV/0!</v>
      </c>
      <c r="D86" s="0" t="e">
        <f aca="true">IF(ROW()-12&lt;D,0,OFFSET(C86,-D-1,0)*b-D85*a)</f>
        <v>#DIV/0!</v>
      </c>
      <c r="E86" s="0" t="e">
        <f aca="false">B86-D86</f>
        <v>#DIV/0!</v>
      </c>
      <c r="F86" s="0" t="e">
        <f aca="false">F85+E86</f>
        <v>#DIV/0!</v>
      </c>
    </row>
    <row r="87" customFormat="false" ht="12.75" hidden="false" customHeight="false" outlineLevel="0" collapsed="false">
      <c r="A87" s="0" t="n">
        <v>75</v>
      </c>
      <c r="B87" s="0" t="n">
        <v>1</v>
      </c>
      <c r="C87" s="0" t="e">
        <f aca="false">K*E87+F87*OnebyTi+Td*(E87-E86)</f>
        <v>#DIV/0!</v>
      </c>
      <c r="D87" s="0" t="e">
        <f aca="true">IF(ROW()-12&lt;D,0,OFFSET(C87,-D-1,0)*b-D86*a)</f>
        <v>#DIV/0!</v>
      </c>
      <c r="E87" s="0" t="e">
        <f aca="false">B87-D87</f>
        <v>#DIV/0!</v>
      </c>
      <c r="F87" s="0" t="e">
        <f aca="false">F86+E87</f>
        <v>#DIV/0!</v>
      </c>
    </row>
    <row r="88" customFormat="false" ht="12.75" hidden="false" customHeight="false" outlineLevel="0" collapsed="false">
      <c r="A88" s="0" t="n">
        <v>76</v>
      </c>
      <c r="B88" s="0" t="n">
        <v>1</v>
      </c>
      <c r="C88" s="0" t="e">
        <f aca="false">K*E88+F88*OnebyTi+Td*(E88-E87)</f>
        <v>#DIV/0!</v>
      </c>
      <c r="D88" s="0" t="e">
        <f aca="true">IF(ROW()-12&lt;D,0,OFFSET(C88,-D-1,0)*b-D87*a)</f>
        <v>#DIV/0!</v>
      </c>
      <c r="E88" s="0" t="e">
        <f aca="false">B88-D88</f>
        <v>#DIV/0!</v>
      </c>
      <c r="F88" s="0" t="e">
        <f aca="false">F87+E88</f>
        <v>#DIV/0!</v>
      </c>
    </row>
    <row r="89" customFormat="false" ht="12.75" hidden="false" customHeight="false" outlineLevel="0" collapsed="false">
      <c r="A89" s="0" t="n">
        <v>77</v>
      </c>
      <c r="B89" s="0" t="n">
        <v>1</v>
      </c>
      <c r="C89" s="0" t="e">
        <f aca="false">K*E89+F89*OnebyTi+Td*(E89-E88)</f>
        <v>#DIV/0!</v>
      </c>
      <c r="D89" s="0" t="e">
        <f aca="true">IF(ROW()-12&lt;D,0,OFFSET(C89,-D-1,0)*b-D88*a)</f>
        <v>#DIV/0!</v>
      </c>
      <c r="E89" s="0" t="e">
        <f aca="false">B89-D89</f>
        <v>#DIV/0!</v>
      </c>
      <c r="F89" s="0" t="e">
        <f aca="false">F88+E89</f>
        <v>#DIV/0!</v>
      </c>
    </row>
    <row r="90" customFormat="false" ht="12.75" hidden="false" customHeight="false" outlineLevel="0" collapsed="false">
      <c r="A90" s="0" t="n">
        <v>78</v>
      </c>
      <c r="B90" s="0" t="n">
        <v>1</v>
      </c>
      <c r="C90" s="0" t="e">
        <f aca="false">K*E90+F90*OnebyTi+Td*(E90-E89)</f>
        <v>#DIV/0!</v>
      </c>
      <c r="D90" s="0" t="e">
        <f aca="true">IF(ROW()-12&lt;D,0,OFFSET(C90,-D-1,0)*b-D89*a)</f>
        <v>#DIV/0!</v>
      </c>
      <c r="E90" s="0" t="e">
        <f aca="false">B90-D90</f>
        <v>#DIV/0!</v>
      </c>
      <c r="F90" s="0" t="e">
        <f aca="false">F89+E90</f>
        <v>#DIV/0!</v>
      </c>
    </row>
    <row r="91" customFormat="false" ht="12.75" hidden="false" customHeight="false" outlineLevel="0" collapsed="false">
      <c r="A91" s="0" t="n">
        <v>79</v>
      </c>
      <c r="B91" s="0" t="n">
        <v>1</v>
      </c>
      <c r="C91" s="0" t="e">
        <f aca="false">K*E91+F91*OnebyTi+Td*(E91-E90)</f>
        <v>#DIV/0!</v>
      </c>
      <c r="D91" s="0" t="e">
        <f aca="true">IF(ROW()-12&lt;D,0,OFFSET(C91,-D-1,0)*b-D90*a)</f>
        <v>#DIV/0!</v>
      </c>
      <c r="E91" s="0" t="e">
        <f aca="false">B91-D91</f>
        <v>#DIV/0!</v>
      </c>
      <c r="F91" s="0" t="e">
        <f aca="false">F90+E91</f>
        <v>#DIV/0!</v>
      </c>
    </row>
    <row r="92" customFormat="false" ht="12.75" hidden="false" customHeight="false" outlineLevel="0" collapsed="false">
      <c r="A92" s="0" t="n">
        <v>80</v>
      </c>
      <c r="B92" s="0" t="n">
        <v>1</v>
      </c>
      <c r="C92" s="0" t="e">
        <f aca="false">K*E92+F92*OnebyTi+Td*(E92-E91)</f>
        <v>#DIV/0!</v>
      </c>
      <c r="D92" s="0" t="e">
        <f aca="true">IF(ROW()-12&lt;D,0,OFFSET(C92,-D-1,0)*b-D91*a)</f>
        <v>#DIV/0!</v>
      </c>
      <c r="E92" s="0" t="e">
        <f aca="false">B92-D92</f>
        <v>#DIV/0!</v>
      </c>
      <c r="F92" s="0" t="e">
        <f aca="false">F91+E92</f>
        <v>#DIV/0!</v>
      </c>
    </row>
    <row r="93" customFormat="false" ht="12.75" hidden="false" customHeight="false" outlineLevel="0" collapsed="false">
      <c r="A93" s="0" t="n">
        <v>81</v>
      </c>
      <c r="B93" s="0" t="n">
        <v>1</v>
      </c>
      <c r="C93" s="0" t="e">
        <f aca="false">K*E93+F93*OnebyTi+Td*(E93-E92)</f>
        <v>#DIV/0!</v>
      </c>
      <c r="D93" s="0" t="e">
        <f aca="true">IF(ROW()-12&lt;D,0,OFFSET(C93,-D-1,0)*b-D92*a)</f>
        <v>#DIV/0!</v>
      </c>
      <c r="E93" s="0" t="e">
        <f aca="false">B93-D93</f>
        <v>#DIV/0!</v>
      </c>
      <c r="F93" s="0" t="e">
        <f aca="false">F92+E93</f>
        <v>#DIV/0!</v>
      </c>
    </row>
    <row r="94" customFormat="false" ht="12.75" hidden="false" customHeight="false" outlineLevel="0" collapsed="false">
      <c r="A94" s="0" t="n">
        <v>82</v>
      </c>
      <c r="B94" s="0" t="n">
        <v>1</v>
      </c>
      <c r="C94" s="0" t="e">
        <f aca="false">K*E94+F94*OnebyTi+Td*(E94-E93)</f>
        <v>#DIV/0!</v>
      </c>
      <c r="D94" s="0" t="e">
        <f aca="true">IF(ROW()-12&lt;D,0,OFFSET(C94,-D-1,0)*b-D93*a)</f>
        <v>#DIV/0!</v>
      </c>
      <c r="E94" s="0" t="e">
        <f aca="false">B94-D94</f>
        <v>#DIV/0!</v>
      </c>
      <c r="F94" s="0" t="e">
        <f aca="false">F93+E94</f>
        <v>#DIV/0!</v>
      </c>
    </row>
    <row r="95" customFormat="false" ht="12.75" hidden="false" customHeight="false" outlineLevel="0" collapsed="false">
      <c r="A95" s="0" t="n">
        <v>83</v>
      </c>
      <c r="B95" s="0" t="n">
        <v>1</v>
      </c>
      <c r="C95" s="0" t="e">
        <f aca="false">K*E95+F95*OnebyTi+Td*(E95-E94)</f>
        <v>#DIV/0!</v>
      </c>
      <c r="D95" s="0" t="e">
        <f aca="true">IF(ROW()-12&lt;D,0,OFFSET(C95,-D-1,0)*b-D94*a)</f>
        <v>#DIV/0!</v>
      </c>
      <c r="E95" s="0" t="e">
        <f aca="false">B95-D95</f>
        <v>#DIV/0!</v>
      </c>
      <c r="F95" s="0" t="e">
        <f aca="false">F94+E95</f>
        <v>#DIV/0!</v>
      </c>
    </row>
    <row r="96" customFormat="false" ht="12.75" hidden="false" customHeight="false" outlineLevel="0" collapsed="false">
      <c r="A96" s="0" t="n">
        <v>84</v>
      </c>
      <c r="B96" s="0" t="n">
        <v>1</v>
      </c>
      <c r="C96" s="0" t="e">
        <f aca="false">K*E96+F96*OnebyTi+Td*(E96-E95)</f>
        <v>#DIV/0!</v>
      </c>
      <c r="D96" s="0" t="e">
        <f aca="true">IF(ROW()-12&lt;D,0,OFFSET(C96,-D-1,0)*b-D95*a)</f>
        <v>#DIV/0!</v>
      </c>
      <c r="E96" s="0" t="e">
        <f aca="false">B96-D96</f>
        <v>#DIV/0!</v>
      </c>
      <c r="F96" s="0" t="e">
        <f aca="false">F95+E96</f>
        <v>#DIV/0!</v>
      </c>
    </row>
    <row r="97" customFormat="false" ht="12.75" hidden="false" customHeight="false" outlineLevel="0" collapsed="false">
      <c r="A97" s="0" t="n">
        <v>85</v>
      </c>
      <c r="B97" s="0" t="n">
        <v>1</v>
      </c>
      <c r="C97" s="0" t="e">
        <f aca="false">K*E97+F97*OnebyTi+Td*(E97-E96)</f>
        <v>#DIV/0!</v>
      </c>
      <c r="D97" s="0" t="e">
        <f aca="true">IF(ROW()-12&lt;D,0,OFFSET(C97,-D-1,0)*b-D96*a)</f>
        <v>#DIV/0!</v>
      </c>
      <c r="E97" s="0" t="e">
        <f aca="false">B97-D97</f>
        <v>#DIV/0!</v>
      </c>
      <c r="F97" s="0" t="e">
        <f aca="false">F96+E97</f>
        <v>#DIV/0!</v>
      </c>
    </row>
    <row r="98" customFormat="false" ht="12.75" hidden="false" customHeight="false" outlineLevel="0" collapsed="false">
      <c r="A98" s="0" t="n">
        <v>86</v>
      </c>
      <c r="B98" s="0" t="n">
        <v>1</v>
      </c>
      <c r="C98" s="0" t="e">
        <f aca="false">K*E98+F98*OnebyTi+Td*(E98-E97)</f>
        <v>#DIV/0!</v>
      </c>
      <c r="D98" s="0" t="e">
        <f aca="true">IF(ROW()-12&lt;D,0,OFFSET(C98,-D-1,0)*b-D97*a)</f>
        <v>#DIV/0!</v>
      </c>
      <c r="E98" s="0" t="e">
        <f aca="false">B98-D98</f>
        <v>#DIV/0!</v>
      </c>
      <c r="F98" s="0" t="e">
        <f aca="false">F97+E98</f>
        <v>#DIV/0!</v>
      </c>
    </row>
    <row r="99" customFormat="false" ht="12.75" hidden="false" customHeight="false" outlineLevel="0" collapsed="false">
      <c r="A99" s="0" t="n">
        <v>87</v>
      </c>
      <c r="B99" s="0" t="n">
        <v>1</v>
      </c>
      <c r="C99" s="0" t="e">
        <f aca="false">K*E99+F99*OnebyTi+Td*(E99-E98)</f>
        <v>#DIV/0!</v>
      </c>
      <c r="D99" s="0" t="e">
        <f aca="true">IF(ROW()-12&lt;D,0,OFFSET(C99,-D-1,0)*b-D98*a)</f>
        <v>#DIV/0!</v>
      </c>
      <c r="E99" s="0" t="e">
        <f aca="false">B99-D99</f>
        <v>#DIV/0!</v>
      </c>
      <c r="F99" s="0" t="e">
        <f aca="false">F98+E99</f>
        <v>#DIV/0!</v>
      </c>
    </row>
    <row r="100" customFormat="false" ht="12.75" hidden="false" customHeight="false" outlineLevel="0" collapsed="false">
      <c r="A100" s="0" t="n">
        <v>88</v>
      </c>
      <c r="B100" s="0" t="n">
        <v>1</v>
      </c>
      <c r="C100" s="0" t="e">
        <f aca="false">K*E100+F100*OnebyTi+Td*(E100-E99)</f>
        <v>#DIV/0!</v>
      </c>
      <c r="D100" s="0" t="e">
        <f aca="true">IF(ROW()-12&lt;D,0,OFFSET(C100,-D-1,0)*b-D99*a)</f>
        <v>#DIV/0!</v>
      </c>
      <c r="E100" s="0" t="e">
        <f aca="false">B100-D100</f>
        <v>#DIV/0!</v>
      </c>
      <c r="F100" s="0" t="e">
        <f aca="false">F99+E100</f>
        <v>#DIV/0!</v>
      </c>
    </row>
    <row r="101" customFormat="false" ht="12.75" hidden="false" customHeight="false" outlineLevel="0" collapsed="false">
      <c r="A101" s="0" t="n">
        <v>89</v>
      </c>
      <c r="B101" s="0" t="n">
        <v>1</v>
      </c>
      <c r="C101" s="0" t="e">
        <f aca="false">K*E101+F101*OnebyTi+Td*(E101-E100)</f>
        <v>#DIV/0!</v>
      </c>
      <c r="D101" s="0" t="e">
        <f aca="true">IF(ROW()-12&lt;D,0,OFFSET(C101,-D-1,0)*b-D100*a)</f>
        <v>#DIV/0!</v>
      </c>
      <c r="E101" s="0" t="e">
        <f aca="false">B101-D101</f>
        <v>#DIV/0!</v>
      </c>
      <c r="F101" s="0" t="e">
        <f aca="false">F100+E101</f>
        <v>#DIV/0!</v>
      </c>
    </row>
    <row r="102" customFormat="false" ht="12.75" hidden="false" customHeight="false" outlineLevel="0" collapsed="false">
      <c r="A102" s="0" t="n">
        <v>90</v>
      </c>
      <c r="B102" s="0" t="n">
        <v>1</v>
      </c>
      <c r="C102" s="0" t="e">
        <f aca="false">K*E102+F102*OnebyTi+Td*(E102-E101)</f>
        <v>#DIV/0!</v>
      </c>
      <c r="D102" s="0" t="e">
        <f aca="true">IF(ROW()-12&lt;D,0,OFFSET(C102,-D-1,0)*b-D101*a)</f>
        <v>#DIV/0!</v>
      </c>
      <c r="E102" s="0" t="e">
        <f aca="false">B102-D102</f>
        <v>#DIV/0!</v>
      </c>
      <c r="F102" s="0" t="e">
        <f aca="false">F101+E102</f>
        <v>#DIV/0!</v>
      </c>
    </row>
    <row r="103" customFormat="false" ht="12.75" hidden="false" customHeight="false" outlineLevel="0" collapsed="false">
      <c r="A103" s="0" t="n">
        <v>91</v>
      </c>
      <c r="B103" s="0" t="n">
        <v>1</v>
      </c>
      <c r="C103" s="0" t="e">
        <f aca="false">K*E103+F103*OnebyTi+Td*(E103-E102)</f>
        <v>#DIV/0!</v>
      </c>
      <c r="D103" s="0" t="e">
        <f aca="true">IF(ROW()-12&lt;D,0,OFFSET(C103,-D-1,0)*b-D102*a)</f>
        <v>#DIV/0!</v>
      </c>
      <c r="E103" s="0" t="e">
        <f aca="false">B103-D103</f>
        <v>#DIV/0!</v>
      </c>
      <c r="F103" s="0" t="e">
        <f aca="false">F102+E103</f>
        <v>#DIV/0!</v>
      </c>
    </row>
    <row r="104" customFormat="false" ht="12.75" hidden="false" customHeight="false" outlineLevel="0" collapsed="false">
      <c r="A104" s="0" t="n">
        <v>92</v>
      </c>
      <c r="B104" s="0" t="n">
        <v>1</v>
      </c>
      <c r="C104" s="0" t="e">
        <f aca="false">K*E104+F104*OnebyTi+Td*(E104-E103)</f>
        <v>#DIV/0!</v>
      </c>
      <c r="D104" s="0" t="e">
        <f aca="true">IF(ROW()-12&lt;D,0,OFFSET(C104,-D-1,0)*b-D103*a)</f>
        <v>#DIV/0!</v>
      </c>
      <c r="E104" s="0" t="e">
        <f aca="false">B104-D104</f>
        <v>#DIV/0!</v>
      </c>
      <c r="F104" s="0" t="e">
        <f aca="false">F103+E104</f>
        <v>#DIV/0!</v>
      </c>
    </row>
    <row r="105" customFormat="false" ht="12.75" hidden="false" customHeight="false" outlineLevel="0" collapsed="false">
      <c r="A105" s="0" t="n">
        <v>93</v>
      </c>
      <c r="B105" s="0" t="n">
        <v>1</v>
      </c>
      <c r="C105" s="0" t="e">
        <f aca="false">K*E105+F105*OnebyTi+Td*(E105-E104)</f>
        <v>#DIV/0!</v>
      </c>
      <c r="D105" s="0" t="e">
        <f aca="true">IF(ROW()-12&lt;D,0,OFFSET(C105,-D-1,0)*b-D104*a)</f>
        <v>#DIV/0!</v>
      </c>
      <c r="E105" s="0" t="e">
        <f aca="false">B105-D105</f>
        <v>#DIV/0!</v>
      </c>
      <c r="F105" s="0" t="e">
        <f aca="false">F104+E105</f>
        <v>#DIV/0!</v>
      </c>
    </row>
    <row r="106" customFormat="false" ht="12.75" hidden="false" customHeight="false" outlineLevel="0" collapsed="false">
      <c r="A106" s="0" t="n">
        <v>94</v>
      </c>
      <c r="B106" s="0" t="n">
        <v>1</v>
      </c>
      <c r="C106" s="0" t="e">
        <f aca="false">K*E106+F106*OnebyTi+Td*(E106-E105)</f>
        <v>#DIV/0!</v>
      </c>
      <c r="D106" s="0" t="e">
        <f aca="true">IF(ROW()-12&lt;D,0,OFFSET(C106,-D-1,0)*b-D105*a)</f>
        <v>#DIV/0!</v>
      </c>
      <c r="E106" s="0" t="e">
        <f aca="false">B106-D106</f>
        <v>#DIV/0!</v>
      </c>
      <c r="F106" s="0" t="e">
        <f aca="false">F105+E106</f>
        <v>#DIV/0!</v>
      </c>
    </row>
    <row r="107" customFormat="false" ht="12.75" hidden="false" customHeight="false" outlineLevel="0" collapsed="false">
      <c r="A107" s="0" t="n">
        <v>95</v>
      </c>
      <c r="B107" s="0" t="n">
        <v>1</v>
      </c>
      <c r="C107" s="0" t="e">
        <f aca="false">K*E107+F107*OnebyTi+Td*(E107-E106)</f>
        <v>#DIV/0!</v>
      </c>
      <c r="D107" s="0" t="e">
        <f aca="true">IF(ROW()-12&lt;D,0,OFFSET(C107,-D-1,0)*b-D106*a)</f>
        <v>#DIV/0!</v>
      </c>
      <c r="E107" s="0" t="e">
        <f aca="false">B107-D107</f>
        <v>#DIV/0!</v>
      </c>
      <c r="F107" s="0" t="e">
        <f aca="false">F106+E107</f>
        <v>#DIV/0!</v>
      </c>
    </row>
    <row r="108" customFormat="false" ht="12.75" hidden="false" customHeight="false" outlineLevel="0" collapsed="false">
      <c r="A108" s="0" t="n">
        <v>96</v>
      </c>
      <c r="B108" s="0" t="n">
        <v>1</v>
      </c>
      <c r="C108" s="0" t="e">
        <f aca="false">K*E108+F108*OnebyTi+Td*(E108-E107)</f>
        <v>#DIV/0!</v>
      </c>
      <c r="D108" s="0" t="e">
        <f aca="true">IF(ROW()-12&lt;D,0,OFFSET(C108,-D-1,0)*b-D107*a)</f>
        <v>#DIV/0!</v>
      </c>
      <c r="E108" s="0" t="e">
        <f aca="false">B108-D108</f>
        <v>#DIV/0!</v>
      </c>
      <c r="F108" s="0" t="e">
        <f aca="false">F107+E108</f>
        <v>#DIV/0!</v>
      </c>
    </row>
    <row r="109" customFormat="false" ht="12.75" hidden="false" customHeight="false" outlineLevel="0" collapsed="false">
      <c r="A109" s="0" t="n">
        <v>97</v>
      </c>
      <c r="B109" s="0" t="n">
        <v>1</v>
      </c>
      <c r="C109" s="0" t="e">
        <f aca="false">K*E109+F109*OnebyTi+Td*(E109-E108)</f>
        <v>#DIV/0!</v>
      </c>
      <c r="D109" s="0" t="e">
        <f aca="true">IF(ROW()-12&lt;D,0,OFFSET(C109,-D-1,0)*b-D108*a)</f>
        <v>#DIV/0!</v>
      </c>
      <c r="E109" s="0" t="e">
        <f aca="false">B109-D109</f>
        <v>#DIV/0!</v>
      </c>
      <c r="F109" s="0" t="e">
        <f aca="false">F108+E109</f>
        <v>#DIV/0!</v>
      </c>
    </row>
    <row r="110" customFormat="false" ht="12.75" hidden="false" customHeight="false" outlineLevel="0" collapsed="false">
      <c r="A110" s="0" t="n">
        <v>98</v>
      </c>
      <c r="B110" s="0" t="n">
        <v>1</v>
      </c>
      <c r="C110" s="0" t="e">
        <f aca="false">K*E110+F110*OnebyTi+Td*(E110-E109)</f>
        <v>#DIV/0!</v>
      </c>
      <c r="D110" s="0" t="e">
        <f aca="true">IF(ROW()-12&lt;D,0,OFFSET(C110,-D-1,0)*b-D109*a)</f>
        <v>#DIV/0!</v>
      </c>
      <c r="E110" s="0" t="e">
        <f aca="false">B110-D110</f>
        <v>#DIV/0!</v>
      </c>
      <c r="F110" s="0" t="e">
        <f aca="false">F109+E110</f>
        <v>#DIV/0!</v>
      </c>
    </row>
    <row r="111" customFormat="false" ht="12.75" hidden="false" customHeight="false" outlineLevel="0" collapsed="false">
      <c r="A111" s="0" t="n">
        <v>99</v>
      </c>
      <c r="B111" s="0" t="n">
        <v>1</v>
      </c>
      <c r="C111" s="0" t="e">
        <f aca="false">K*E111+F111*OnebyTi+Td*(E111-E110)</f>
        <v>#DIV/0!</v>
      </c>
      <c r="D111" s="0" t="e">
        <f aca="true">IF(ROW()-12&lt;D,0,OFFSET(C111,-D-1,0)*b-D110*a)</f>
        <v>#DIV/0!</v>
      </c>
      <c r="E111" s="0" t="e">
        <f aca="false">B111-D111</f>
        <v>#DIV/0!</v>
      </c>
      <c r="F111" s="0" t="e">
        <f aca="false">F110+E111</f>
        <v>#DIV/0!</v>
      </c>
    </row>
    <row r="112" customFormat="false" ht="12.75" hidden="false" customHeight="false" outlineLevel="0" collapsed="false">
      <c r="A112" s="0" t="n">
        <v>100</v>
      </c>
      <c r="B112" s="0" t="n">
        <v>1</v>
      </c>
      <c r="C112" s="0" t="e">
        <f aca="false">K*E112+F112*OnebyTi+Td*(E112-E111)</f>
        <v>#DIV/0!</v>
      </c>
      <c r="D112" s="0" t="e">
        <f aca="true">IF(ROW()-12&lt;D,0,OFFSET(C112,-D-1,0)*b-D111*a)</f>
        <v>#DIV/0!</v>
      </c>
      <c r="E112" s="0" t="e">
        <f aca="false">B112-D112</f>
        <v>#DIV/0!</v>
      </c>
      <c r="F112" s="0" t="e">
        <f aca="false">F111+E112</f>
        <v>#DIV/0!</v>
      </c>
    </row>
    <row r="113" customFormat="false" ht="12.75" hidden="false" customHeight="false" outlineLevel="0" collapsed="false">
      <c r="A113" s="0" t="n">
        <v>101</v>
      </c>
      <c r="B113" s="0" t="n">
        <v>1</v>
      </c>
      <c r="C113" s="0" t="e">
        <f aca="false">K*E113+F113*OnebyTi+Td*(E113-E112)</f>
        <v>#DIV/0!</v>
      </c>
      <c r="D113" s="0" t="e">
        <f aca="true">IF(ROW()-12&lt;D,0,OFFSET(C113,-D-1,0)*b-D112*a)</f>
        <v>#DIV/0!</v>
      </c>
      <c r="E113" s="0" t="e">
        <f aca="false">B113-D113</f>
        <v>#DIV/0!</v>
      </c>
      <c r="F113" s="0" t="e">
        <f aca="false">F112+E113</f>
        <v>#DIV/0!</v>
      </c>
    </row>
    <row r="114" customFormat="false" ht="12.75" hidden="false" customHeight="false" outlineLevel="0" collapsed="false">
      <c r="A114" s="0" t="n">
        <v>102</v>
      </c>
      <c r="B114" s="0" t="n">
        <v>1</v>
      </c>
      <c r="C114" s="0" t="e">
        <f aca="false">K*E114+F114*OnebyTi+Td*(E114-E113)</f>
        <v>#DIV/0!</v>
      </c>
      <c r="D114" s="0" t="e">
        <f aca="true">IF(ROW()-12&lt;D,0,OFFSET(C114,-D-1,0)*b-D113*a)</f>
        <v>#DIV/0!</v>
      </c>
      <c r="E114" s="0" t="e">
        <f aca="false">B114-D114</f>
        <v>#DIV/0!</v>
      </c>
      <c r="F114" s="0" t="e">
        <f aca="false">F113+E114</f>
        <v>#DIV/0!</v>
      </c>
    </row>
    <row r="115" customFormat="false" ht="12.75" hidden="false" customHeight="false" outlineLevel="0" collapsed="false">
      <c r="A115" s="0" t="n">
        <v>103</v>
      </c>
      <c r="B115" s="0" t="n">
        <v>1</v>
      </c>
      <c r="C115" s="0" t="e">
        <f aca="false">K*E115+F115*OnebyTi+Td*(E115-E114)</f>
        <v>#DIV/0!</v>
      </c>
      <c r="D115" s="0" t="e">
        <f aca="true">IF(ROW()-12&lt;D,0,OFFSET(C115,-D-1,0)*b-D114*a)</f>
        <v>#DIV/0!</v>
      </c>
      <c r="E115" s="0" t="e">
        <f aca="false">B115-D115</f>
        <v>#DIV/0!</v>
      </c>
      <c r="F115" s="0" t="e">
        <f aca="false">F114+E115</f>
        <v>#DIV/0!</v>
      </c>
    </row>
    <row r="116" customFormat="false" ht="12.75" hidden="false" customHeight="false" outlineLevel="0" collapsed="false">
      <c r="A116" s="0" t="n">
        <v>104</v>
      </c>
      <c r="B116" s="0" t="n">
        <v>1</v>
      </c>
      <c r="C116" s="0" t="e">
        <f aca="false">K*E116+F116*OnebyTi+Td*(E116-E115)</f>
        <v>#DIV/0!</v>
      </c>
      <c r="D116" s="0" t="e">
        <f aca="true">IF(ROW()-12&lt;D,0,OFFSET(C116,-D-1,0)*b-D115*a)</f>
        <v>#DIV/0!</v>
      </c>
      <c r="E116" s="0" t="e">
        <f aca="false">B116-D116</f>
        <v>#DIV/0!</v>
      </c>
      <c r="F116" s="0" t="e">
        <f aca="false">F115+E116</f>
        <v>#DIV/0!</v>
      </c>
    </row>
    <row r="117" customFormat="false" ht="12.75" hidden="false" customHeight="false" outlineLevel="0" collapsed="false">
      <c r="A117" s="0" t="n">
        <v>105</v>
      </c>
      <c r="B117" s="0" t="n">
        <v>1</v>
      </c>
      <c r="C117" s="0" t="e">
        <f aca="false">K*E117+F117*OnebyTi+Td*(E117-E116)</f>
        <v>#DIV/0!</v>
      </c>
      <c r="D117" s="0" t="e">
        <f aca="true">IF(ROW()-12&lt;D,0,OFFSET(C117,-D-1,0)*b-D116*a)</f>
        <v>#DIV/0!</v>
      </c>
      <c r="E117" s="0" t="e">
        <f aca="false">B117-D117</f>
        <v>#DIV/0!</v>
      </c>
      <c r="F117" s="0" t="e">
        <f aca="false">F116+E117</f>
        <v>#DIV/0!</v>
      </c>
    </row>
    <row r="118" customFormat="false" ht="12.75" hidden="false" customHeight="false" outlineLevel="0" collapsed="false">
      <c r="A118" s="0" t="n">
        <v>106</v>
      </c>
      <c r="B118" s="0" t="n">
        <v>1</v>
      </c>
      <c r="C118" s="0" t="e">
        <f aca="false">K*E118+F118*OnebyTi+Td*(E118-E117)</f>
        <v>#DIV/0!</v>
      </c>
      <c r="D118" s="0" t="e">
        <f aca="true">IF(ROW()-12&lt;D,0,OFFSET(C118,-D-1,0)*b-D117*a)</f>
        <v>#DIV/0!</v>
      </c>
      <c r="E118" s="0" t="e">
        <f aca="false">B118-D118</f>
        <v>#DIV/0!</v>
      </c>
      <c r="F118" s="0" t="e">
        <f aca="false">F117+E118</f>
        <v>#DIV/0!</v>
      </c>
    </row>
    <row r="119" customFormat="false" ht="12.75" hidden="false" customHeight="false" outlineLevel="0" collapsed="false">
      <c r="A119" s="0" t="n">
        <v>107</v>
      </c>
      <c r="B119" s="0" t="n">
        <v>1</v>
      </c>
      <c r="C119" s="0" t="e">
        <f aca="false">K*E119+F119*OnebyTi+Td*(E119-E118)</f>
        <v>#DIV/0!</v>
      </c>
      <c r="D119" s="0" t="e">
        <f aca="true">IF(ROW()-12&lt;D,0,OFFSET(C119,-D-1,0)*b-D118*a)</f>
        <v>#DIV/0!</v>
      </c>
      <c r="E119" s="0" t="e">
        <f aca="false">B119-D119</f>
        <v>#DIV/0!</v>
      </c>
      <c r="F119" s="0" t="e">
        <f aca="false">F118+E119</f>
        <v>#DIV/0!</v>
      </c>
    </row>
    <row r="120" customFormat="false" ht="12.75" hidden="false" customHeight="false" outlineLevel="0" collapsed="false">
      <c r="A120" s="0" t="n">
        <v>108</v>
      </c>
      <c r="B120" s="0" t="n">
        <v>1</v>
      </c>
      <c r="C120" s="0" t="e">
        <f aca="false">K*E120+F120*OnebyTi+Td*(E120-E119)</f>
        <v>#DIV/0!</v>
      </c>
      <c r="D120" s="0" t="e">
        <f aca="true">IF(ROW()-12&lt;D,0,OFFSET(C120,-D-1,0)*b-D119*a)</f>
        <v>#DIV/0!</v>
      </c>
      <c r="E120" s="0" t="e">
        <f aca="false">B120-D120</f>
        <v>#DIV/0!</v>
      </c>
      <c r="F120" s="0" t="e">
        <f aca="false">F119+E120</f>
        <v>#DIV/0!</v>
      </c>
    </row>
    <row r="121" customFormat="false" ht="12.75" hidden="false" customHeight="false" outlineLevel="0" collapsed="false">
      <c r="A121" s="0" t="n">
        <v>109</v>
      </c>
      <c r="B121" s="0" t="n">
        <v>1</v>
      </c>
      <c r="C121" s="0" t="e">
        <f aca="false">K*E121+F121*OnebyTi+Td*(E121-E120)</f>
        <v>#DIV/0!</v>
      </c>
      <c r="D121" s="0" t="e">
        <f aca="true">IF(ROW()-12&lt;D,0,OFFSET(C121,-D-1,0)*b-D120*a)</f>
        <v>#DIV/0!</v>
      </c>
      <c r="E121" s="0" t="e">
        <f aca="false">B121-D121</f>
        <v>#DIV/0!</v>
      </c>
      <c r="F121" s="0" t="e">
        <f aca="false">F120+E121</f>
        <v>#DIV/0!</v>
      </c>
    </row>
    <row r="122" customFormat="false" ht="12.75" hidden="false" customHeight="false" outlineLevel="0" collapsed="false">
      <c r="A122" s="0" t="n">
        <v>110</v>
      </c>
      <c r="B122" s="0" t="n">
        <v>1</v>
      </c>
      <c r="C122" s="0" t="e">
        <f aca="false">K*E122+F122*OnebyTi+Td*(E122-E121)</f>
        <v>#DIV/0!</v>
      </c>
      <c r="D122" s="0" t="e">
        <f aca="true">IF(ROW()-12&lt;D,0,OFFSET(C122,-D-1,0)*b-D121*a)</f>
        <v>#DIV/0!</v>
      </c>
      <c r="E122" s="0" t="e">
        <f aca="false">B122-D122</f>
        <v>#DIV/0!</v>
      </c>
      <c r="F122" s="0" t="e">
        <f aca="false">F121+E122</f>
        <v>#DIV/0!</v>
      </c>
    </row>
    <row r="123" customFormat="false" ht="12.75" hidden="false" customHeight="false" outlineLevel="0" collapsed="false">
      <c r="A123" s="0" t="n">
        <v>111</v>
      </c>
      <c r="B123" s="0" t="n">
        <v>1</v>
      </c>
      <c r="C123" s="0" t="e">
        <f aca="false">K*E123+F123*OnebyTi+Td*(E123-E122)</f>
        <v>#DIV/0!</v>
      </c>
      <c r="D123" s="0" t="e">
        <f aca="true">IF(ROW()-12&lt;D,0,OFFSET(C123,-D-1,0)*b-D122*a)</f>
        <v>#DIV/0!</v>
      </c>
      <c r="E123" s="0" t="e">
        <f aca="false">B123-D123</f>
        <v>#DIV/0!</v>
      </c>
      <c r="F123" s="0" t="e">
        <f aca="false">F122+E123</f>
        <v>#DIV/0!</v>
      </c>
    </row>
    <row r="124" customFormat="false" ht="12.75" hidden="false" customHeight="false" outlineLevel="0" collapsed="false">
      <c r="A124" s="0" t="n">
        <v>112</v>
      </c>
      <c r="B124" s="0" t="n">
        <v>1</v>
      </c>
      <c r="C124" s="0" t="e">
        <f aca="false">K*E124+F124*OnebyTi+Td*(E124-E123)</f>
        <v>#DIV/0!</v>
      </c>
      <c r="D124" s="0" t="e">
        <f aca="true">IF(ROW()-12&lt;D,0,OFFSET(C124,-D-1,0)*b-D123*a)</f>
        <v>#DIV/0!</v>
      </c>
      <c r="E124" s="0" t="e">
        <f aca="false">B124-D124</f>
        <v>#DIV/0!</v>
      </c>
      <c r="F124" s="0" t="e">
        <f aca="false">F123+E124</f>
        <v>#DIV/0!</v>
      </c>
    </row>
    <row r="125" customFormat="false" ht="12.75" hidden="false" customHeight="false" outlineLevel="0" collapsed="false">
      <c r="A125" s="0" t="n">
        <v>113</v>
      </c>
      <c r="B125" s="0" t="n">
        <v>1</v>
      </c>
      <c r="C125" s="0" t="e">
        <f aca="false">K*E125+F125*OnebyTi+Td*(E125-E124)</f>
        <v>#DIV/0!</v>
      </c>
      <c r="D125" s="0" t="e">
        <f aca="true">IF(ROW()-12&lt;D,0,OFFSET(C125,-D-1,0)*b-D124*a)</f>
        <v>#DIV/0!</v>
      </c>
      <c r="E125" s="0" t="e">
        <f aca="false">B125-D125</f>
        <v>#DIV/0!</v>
      </c>
      <c r="F125" s="0" t="e">
        <f aca="false">F124+E125</f>
        <v>#DIV/0!</v>
      </c>
    </row>
    <row r="126" customFormat="false" ht="12.75" hidden="false" customHeight="false" outlineLevel="0" collapsed="false">
      <c r="A126" s="0" t="n">
        <v>114</v>
      </c>
      <c r="B126" s="0" t="n">
        <v>1</v>
      </c>
      <c r="C126" s="0" t="e">
        <f aca="false">K*E126+F126*OnebyTi+Td*(E126-E125)</f>
        <v>#DIV/0!</v>
      </c>
      <c r="D126" s="0" t="e">
        <f aca="true">IF(ROW()-12&lt;D,0,OFFSET(C126,-D-1,0)*b-D125*a)</f>
        <v>#DIV/0!</v>
      </c>
      <c r="E126" s="0" t="e">
        <f aca="false">B126-D126</f>
        <v>#DIV/0!</v>
      </c>
      <c r="F126" s="0" t="e">
        <f aca="false">F125+E126</f>
        <v>#DIV/0!</v>
      </c>
    </row>
    <row r="127" customFormat="false" ht="12.75" hidden="false" customHeight="false" outlineLevel="0" collapsed="false">
      <c r="A127" s="0" t="n">
        <v>115</v>
      </c>
      <c r="B127" s="0" t="n">
        <v>1</v>
      </c>
      <c r="C127" s="0" t="e">
        <f aca="false">K*E127+F127*OnebyTi+Td*(E127-E126)</f>
        <v>#DIV/0!</v>
      </c>
      <c r="D127" s="0" t="e">
        <f aca="true">IF(ROW()-12&lt;D,0,OFFSET(C127,-D-1,0)*b-D126*a)</f>
        <v>#DIV/0!</v>
      </c>
      <c r="E127" s="0" t="e">
        <f aca="false">B127-D127</f>
        <v>#DIV/0!</v>
      </c>
      <c r="F127" s="0" t="e">
        <f aca="false">F126+E127</f>
        <v>#DIV/0!</v>
      </c>
    </row>
    <row r="128" customFormat="false" ht="12.75" hidden="false" customHeight="false" outlineLevel="0" collapsed="false">
      <c r="A128" s="0" t="n">
        <v>116</v>
      </c>
      <c r="B128" s="0" t="n">
        <v>1</v>
      </c>
      <c r="C128" s="0" t="e">
        <f aca="false">K*E128+F128*OnebyTi+Td*(E128-E127)</f>
        <v>#DIV/0!</v>
      </c>
      <c r="D128" s="0" t="e">
        <f aca="true">IF(ROW()-12&lt;D,0,OFFSET(C128,-D-1,0)*b-D127*a)</f>
        <v>#DIV/0!</v>
      </c>
      <c r="E128" s="0" t="e">
        <f aca="false">B128-D128</f>
        <v>#DIV/0!</v>
      </c>
      <c r="F128" s="0" t="e">
        <f aca="false">F127+E128</f>
        <v>#DIV/0!</v>
      </c>
    </row>
    <row r="129" customFormat="false" ht="12.75" hidden="false" customHeight="false" outlineLevel="0" collapsed="false">
      <c r="A129" s="0" t="n">
        <v>117</v>
      </c>
      <c r="B129" s="0" t="n">
        <v>1</v>
      </c>
      <c r="C129" s="0" t="e">
        <f aca="false">K*E129+F129*OnebyTi+Td*(E129-E128)</f>
        <v>#DIV/0!</v>
      </c>
      <c r="D129" s="0" t="e">
        <f aca="true">IF(ROW()-12&lt;D,0,OFFSET(C129,-D-1,0)*b-D128*a)</f>
        <v>#DIV/0!</v>
      </c>
      <c r="E129" s="0" t="e">
        <f aca="false">B129-D129</f>
        <v>#DIV/0!</v>
      </c>
      <c r="F129" s="0" t="e">
        <f aca="false">F128+E129</f>
        <v>#DIV/0!</v>
      </c>
    </row>
    <row r="130" customFormat="false" ht="12.75" hidden="false" customHeight="false" outlineLevel="0" collapsed="false">
      <c r="A130" s="0" t="n">
        <v>118</v>
      </c>
      <c r="B130" s="0" t="n">
        <v>1</v>
      </c>
      <c r="C130" s="0" t="e">
        <f aca="false">K*E130+F130*OnebyTi+Td*(E130-E129)</f>
        <v>#DIV/0!</v>
      </c>
      <c r="D130" s="0" t="e">
        <f aca="true">IF(ROW()-12&lt;D,0,OFFSET(C130,-D-1,0)*b-D129*a)</f>
        <v>#DIV/0!</v>
      </c>
      <c r="E130" s="0" t="e">
        <f aca="false">B130-D130</f>
        <v>#DIV/0!</v>
      </c>
      <c r="F130" s="0" t="e">
        <f aca="false">F129+E130</f>
        <v>#DIV/0!</v>
      </c>
    </row>
    <row r="131" customFormat="false" ht="12.75" hidden="false" customHeight="false" outlineLevel="0" collapsed="false">
      <c r="A131" s="0" t="n">
        <v>119</v>
      </c>
      <c r="B131" s="0" t="n">
        <v>1</v>
      </c>
      <c r="C131" s="0" t="e">
        <f aca="false">K*E131+F131*OnebyTi+Td*(E131-E130)</f>
        <v>#DIV/0!</v>
      </c>
      <c r="D131" s="0" t="e">
        <f aca="true">IF(ROW()-12&lt;D,0,OFFSET(C131,-D-1,0)*b-D130*a)</f>
        <v>#DIV/0!</v>
      </c>
      <c r="E131" s="0" t="e">
        <f aca="false">B131-D131</f>
        <v>#DIV/0!</v>
      </c>
      <c r="F131" s="0" t="e">
        <f aca="false">F130+E131</f>
        <v>#DIV/0!</v>
      </c>
    </row>
    <row r="132" customFormat="false" ht="12.75" hidden="false" customHeight="false" outlineLevel="0" collapsed="false">
      <c r="A132" s="0" t="n">
        <v>120</v>
      </c>
      <c r="B132" s="0" t="n">
        <v>1</v>
      </c>
      <c r="C132" s="0" t="e">
        <f aca="false">K*E132+F132*OnebyTi+Td*(E132-E131)</f>
        <v>#DIV/0!</v>
      </c>
      <c r="D132" s="0" t="e">
        <f aca="true">IF(ROW()-12&lt;D,0,OFFSET(C132,-D-1,0)*b-D131*a)</f>
        <v>#DIV/0!</v>
      </c>
      <c r="E132" s="0" t="e">
        <f aca="false">B132-D132</f>
        <v>#DIV/0!</v>
      </c>
      <c r="F132" s="0" t="e">
        <f aca="false">F131+E132</f>
        <v>#DIV/0!</v>
      </c>
    </row>
    <row r="133" customFormat="false" ht="12.75" hidden="false" customHeight="false" outlineLevel="0" collapsed="false">
      <c r="A133" s="0" t="n">
        <v>121</v>
      </c>
      <c r="B133" s="0" t="n">
        <v>1</v>
      </c>
      <c r="C133" s="0" t="e">
        <f aca="false">K*E133+F133*OnebyTi+Td*(E133-E132)</f>
        <v>#DIV/0!</v>
      </c>
      <c r="D133" s="0" t="e">
        <f aca="true">IF(ROW()-12&lt;D,0,OFFSET(C133,-D-1,0)*b-D132*a)</f>
        <v>#DIV/0!</v>
      </c>
      <c r="E133" s="0" t="e">
        <f aca="false">B133-D133</f>
        <v>#DIV/0!</v>
      </c>
      <c r="F133" s="0" t="e">
        <f aca="false">F132+E133</f>
        <v>#DIV/0!</v>
      </c>
    </row>
    <row r="134" customFormat="false" ht="12.75" hidden="false" customHeight="false" outlineLevel="0" collapsed="false">
      <c r="A134" s="0" t="n">
        <v>122</v>
      </c>
      <c r="B134" s="0" t="n">
        <v>1</v>
      </c>
      <c r="C134" s="0" t="e">
        <f aca="false">K*E134+F134*OnebyTi+Td*(E134-E133)</f>
        <v>#DIV/0!</v>
      </c>
      <c r="D134" s="0" t="e">
        <f aca="true">IF(ROW()-12&lt;D,0,OFFSET(C134,-D-1,0)*b-D133*a)</f>
        <v>#DIV/0!</v>
      </c>
      <c r="E134" s="0" t="e">
        <f aca="false">B134-D134</f>
        <v>#DIV/0!</v>
      </c>
      <c r="F134" s="0" t="e">
        <f aca="false">F133+E134</f>
        <v>#DIV/0!</v>
      </c>
    </row>
    <row r="135" customFormat="false" ht="12.75" hidden="false" customHeight="false" outlineLevel="0" collapsed="false">
      <c r="A135" s="0" t="n">
        <v>123</v>
      </c>
      <c r="B135" s="0" t="n">
        <v>1</v>
      </c>
      <c r="C135" s="0" t="e">
        <f aca="false">K*E135+F135*OnebyTi+Td*(E135-E134)</f>
        <v>#DIV/0!</v>
      </c>
      <c r="D135" s="0" t="e">
        <f aca="true">IF(ROW()-12&lt;D,0,OFFSET(C135,-D-1,0)*b-D134*a)</f>
        <v>#DIV/0!</v>
      </c>
      <c r="E135" s="0" t="e">
        <f aca="false">B135-D135</f>
        <v>#DIV/0!</v>
      </c>
      <c r="F135" s="0" t="e">
        <f aca="false">F134+E135</f>
        <v>#DIV/0!</v>
      </c>
    </row>
    <row r="136" customFormat="false" ht="12.75" hidden="false" customHeight="false" outlineLevel="0" collapsed="false">
      <c r="A136" s="0" t="n">
        <v>124</v>
      </c>
      <c r="B136" s="0" t="n">
        <v>1</v>
      </c>
      <c r="C136" s="0" t="e">
        <f aca="false">K*E136+F136*OnebyTi+Td*(E136-E135)</f>
        <v>#DIV/0!</v>
      </c>
      <c r="D136" s="0" t="e">
        <f aca="true">IF(ROW()-12&lt;D,0,OFFSET(C136,-D-1,0)*b-D135*a)</f>
        <v>#DIV/0!</v>
      </c>
      <c r="E136" s="0" t="e">
        <f aca="false">B136-D136</f>
        <v>#DIV/0!</v>
      </c>
      <c r="F136" s="0" t="e">
        <f aca="false">F135+E136</f>
        <v>#DIV/0!</v>
      </c>
    </row>
    <row r="137" customFormat="false" ht="12.75" hidden="false" customHeight="false" outlineLevel="0" collapsed="false">
      <c r="A137" s="0" t="n">
        <v>125</v>
      </c>
      <c r="B137" s="0" t="n">
        <v>1</v>
      </c>
      <c r="C137" s="0" t="e">
        <f aca="false">K*E137+F137*OnebyTi+Td*(E137-E136)</f>
        <v>#DIV/0!</v>
      </c>
      <c r="D137" s="0" t="e">
        <f aca="true">IF(ROW()-12&lt;D,0,OFFSET(C137,-D-1,0)*b-D136*a)</f>
        <v>#DIV/0!</v>
      </c>
      <c r="E137" s="0" t="e">
        <f aca="false">B137-D137</f>
        <v>#DIV/0!</v>
      </c>
      <c r="F137" s="0" t="e">
        <f aca="false">F136+E137</f>
        <v>#DIV/0!</v>
      </c>
    </row>
    <row r="138" customFormat="false" ht="12.75" hidden="false" customHeight="false" outlineLevel="0" collapsed="false">
      <c r="A138" s="0" t="n">
        <v>126</v>
      </c>
      <c r="B138" s="0" t="n">
        <v>1</v>
      </c>
      <c r="C138" s="0" t="e">
        <f aca="false">K*E138+F138*OnebyTi+Td*(E138-E137)</f>
        <v>#DIV/0!</v>
      </c>
      <c r="D138" s="0" t="e">
        <f aca="true">IF(ROW()-12&lt;D,0,OFFSET(C138,-D-1,0)*b-D137*a)</f>
        <v>#DIV/0!</v>
      </c>
      <c r="E138" s="0" t="e">
        <f aca="false">B138-D138</f>
        <v>#DIV/0!</v>
      </c>
      <c r="F138" s="0" t="e">
        <f aca="false">F137+E138</f>
        <v>#DIV/0!</v>
      </c>
    </row>
    <row r="139" customFormat="false" ht="12.75" hidden="false" customHeight="false" outlineLevel="0" collapsed="false">
      <c r="A139" s="0" t="n">
        <v>127</v>
      </c>
      <c r="B139" s="0" t="n">
        <v>1</v>
      </c>
      <c r="C139" s="0" t="e">
        <f aca="false">K*E139+F139*OnebyTi+Td*(E139-E138)</f>
        <v>#DIV/0!</v>
      </c>
      <c r="D139" s="0" t="e">
        <f aca="true">IF(ROW()-12&lt;D,0,OFFSET(C139,-D-1,0)*b-D138*a)</f>
        <v>#DIV/0!</v>
      </c>
      <c r="E139" s="0" t="e">
        <f aca="false">B139-D139</f>
        <v>#DIV/0!</v>
      </c>
      <c r="F139" s="0" t="e">
        <f aca="false">F138+E139</f>
        <v>#DIV/0!</v>
      </c>
    </row>
    <row r="140" customFormat="false" ht="12.75" hidden="false" customHeight="false" outlineLevel="0" collapsed="false">
      <c r="A140" s="0" t="n">
        <v>128</v>
      </c>
      <c r="B140" s="0" t="n">
        <v>1</v>
      </c>
      <c r="C140" s="0" t="e">
        <f aca="false">K*E140+F140*OnebyTi+Td*(E140-E139)</f>
        <v>#DIV/0!</v>
      </c>
      <c r="D140" s="0" t="e">
        <f aca="true">IF(ROW()-12&lt;D,0,OFFSET(C140,-D-1,0)*b-D139*a)</f>
        <v>#DIV/0!</v>
      </c>
      <c r="E140" s="0" t="e">
        <f aca="false">B140-D140</f>
        <v>#DIV/0!</v>
      </c>
      <c r="F140" s="0" t="e">
        <f aca="false">F139+E140</f>
        <v>#DIV/0!</v>
      </c>
    </row>
    <row r="141" customFormat="false" ht="12.75" hidden="false" customHeight="false" outlineLevel="0" collapsed="false">
      <c r="A141" s="0" t="n">
        <v>129</v>
      </c>
      <c r="B141" s="0" t="n">
        <v>1</v>
      </c>
      <c r="C141" s="0" t="e">
        <f aca="false">K*E141+F141*OnebyTi+Td*(E141-E140)</f>
        <v>#DIV/0!</v>
      </c>
      <c r="D141" s="0" t="e">
        <f aca="true">IF(ROW()-12&lt;D,0,OFFSET(C141,-D-1,0)*b-D140*a)</f>
        <v>#DIV/0!</v>
      </c>
      <c r="E141" s="0" t="e">
        <f aca="false">B141-D141</f>
        <v>#DIV/0!</v>
      </c>
      <c r="F141" s="0" t="e">
        <f aca="false">F140+E141</f>
        <v>#DIV/0!</v>
      </c>
    </row>
    <row r="142" customFormat="false" ht="12.75" hidden="false" customHeight="false" outlineLevel="0" collapsed="false">
      <c r="A142" s="0" t="n">
        <v>130</v>
      </c>
      <c r="B142" s="0" t="n">
        <v>1</v>
      </c>
      <c r="C142" s="0" t="e">
        <f aca="false">K*E142+F142*OnebyTi+Td*(E142-E141)</f>
        <v>#DIV/0!</v>
      </c>
      <c r="D142" s="0" t="e">
        <f aca="true">IF(ROW()-12&lt;D,0,OFFSET(C142,-D-1,0)*b-D141*a)</f>
        <v>#DIV/0!</v>
      </c>
      <c r="E142" s="0" t="e">
        <f aca="false">B142-D142</f>
        <v>#DIV/0!</v>
      </c>
      <c r="F142" s="0" t="e">
        <f aca="false">F141+E142</f>
        <v>#DIV/0!</v>
      </c>
    </row>
    <row r="143" customFormat="false" ht="12.75" hidden="false" customHeight="false" outlineLevel="0" collapsed="false">
      <c r="A143" s="0" t="n">
        <v>131</v>
      </c>
      <c r="B143" s="0" t="n">
        <v>1</v>
      </c>
      <c r="C143" s="0" t="e">
        <f aca="false">K*E143+F143*OnebyTi+Td*(E143-E142)</f>
        <v>#DIV/0!</v>
      </c>
      <c r="D143" s="0" t="e">
        <f aca="true">IF(ROW()-12&lt;D,0,OFFSET(C143,-D-1,0)*b-D142*a)</f>
        <v>#DIV/0!</v>
      </c>
      <c r="E143" s="0" t="e">
        <f aca="false">B143-D143</f>
        <v>#DIV/0!</v>
      </c>
      <c r="F143" s="0" t="e">
        <f aca="false">F142+E143</f>
        <v>#DIV/0!</v>
      </c>
    </row>
    <row r="144" customFormat="false" ht="12.75" hidden="false" customHeight="false" outlineLevel="0" collapsed="false">
      <c r="A144" s="0" t="n">
        <v>132</v>
      </c>
      <c r="B144" s="0" t="n">
        <v>1</v>
      </c>
      <c r="C144" s="0" t="e">
        <f aca="false">K*E144+F144*OnebyTi+Td*(E144-E143)</f>
        <v>#DIV/0!</v>
      </c>
      <c r="D144" s="0" t="e">
        <f aca="true">IF(ROW()-12&lt;D,0,OFFSET(C144,-D-1,0)*b-D143*a)</f>
        <v>#DIV/0!</v>
      </c>
      <c r="E144" s="0" t="e">
        <f aca="false">B144-D144</f>
        <v>#DIV/0!</v>
      </c>
      <c r="F144" s="0" t="e">
        <f aca="false">F143+E144</f>
        <v>#DIV/0!</v>
      </c>
    </row>
    <row r="145" customFormat="false" ht="12.75" hidden="false" customHeight="false" outlineLevel="0" collapsed="false">
      <c r="A145" s="0" t="n">
        <v>133</v>
      </c>
      <c r="B145" s="0" t="n">
        <v>1</v>
      </c>
      <c r="C145" s="0" t="e">
        <f aca="false">K*E145+F145*OnebyTi+Td*(E145-E144)</f>
        <v>#DIV/0!</v>
      </c>
      <c r="D145" s="0" t="e">
        <f aca="true">IF(ROW()-12&lt;D,0,OFFSET(C145,-D-1,0)*b-D144*a)</f>
        <v>#DIV/0!</v>
      </c>
      <c r="E145" s="0" t="e">
        <f aca="false">B145-D145</f>
        <v>#DIV/0!</v>
      </c>
      <c r="F145" s="0" t="e">
        <f aca="false">F144+E145</f>
        <v>#DIV/0!</v>
      </c>
    </row>
    <row r="146" customFormat="false" ht="12.75" hidden="false" customHeight="false" outlineLevel="0" collapsed="false">
      <c r="A146" s="0" t="n">
        <v>134</v>
      </c>
      <c r="B146" s="0" t="n">
        <v>1</v>
      </c>
      <c r="C146" s="0" t="e">
        <f aca="false">K*E146+F146*OnebyTi+Td*(E146-E145)</f>
        <v>#DIV/0!</v>
      </c>
      <c r="D146" s="0" t="e">
        <f aca="true">IF(ROW()-12&lt;D,0,OFFSET(C146,-D-1,0)*b-D145*a)</f>
        <v>#DIV/0!</v>
      </c>
      <c r="E146" s="0" t="e">
        <f aca="false">B146-D146</f>
        <v>#DIV/0!</v>
      </c>
      <c r="F146" s="0" t="e">
        <f aca="false">F145+E146</f>
        <v>#DIV/0!</v>
      </c>
    </row>
    <row r="147" customFormat="false" ht="12.75" hidden="false" customHeight="false" outlineLevel="0" collapsed="false">
      <c r="A147" s="0" t="n">
        <v>135</v>
      </c>
      <c r="B147" s="0" t="n">
        <v>1</v>
      </c>
      <c r="C147" s="0" t="e">
        <f aca="false">K*E147+F147*OnebyTi+Td*(E147-E146)</f>
        <v>#DIV/0!</v>
      </c>
      <c r="D147" s="0" t="e">
        <f aca="true">IF(ROW()-12&lt;D,0,OFFSET(C147,-D-1,0)*b-D146*a)</f>
        <v>#DIV/0!</v>
      </c>
      <c r="E147" s="0" t="e">
        <f aca="false">B147-D147</f>
        <v>#DIV/0!</v>
      </c>
      <c r="F147" s="0" t="e">
        <f aca="false">F146+E147</f>
        <v>#DIV/0!</v>
      </c>
    </row>
    <row r="148" customFormat="false" ht="12.75" hidden="false" customHeight="false" outlineLevel="0" collapsed="false">
      <c r="A148" s="0" t="n">
        <v>136</v>
      </c>
      <c r="B148" s="0" t="n">
        <v>1</v>
      </c>
      <c r="C148" s="0" t="e">
        <f aca="false">K*E148+F148*OnebyTi+Td*(E148-E147)</f>
        <v>#DIV/0!</v>
      </c>
      <c r="D148" s="0" t="e">
        <f aca="true">IF(ROW()-12&lt;D,0,OFFSET(C148,-D-1,0)*b-D147*a)</f>
        <v>#DIV/0!</v>
      </c>
      <c r="E148" s="0" t="e">
        <f aca="false">B148-D148</f>
        <v>#DIV/0!</v>
      </c>
      <c r="F148" s="0" t="e">
        <f aca="false">F147+E148</f>
        <v>#DIV/0!</v>
      </c>
    </row>
    <row r="149" customFormat="false" ht="12.75" hidden="false" customHeight="false" outlineLevel="0" collapsed="false">
      <c r="A149" s="0" t="n">
        <v>137</v>
      </c>
      <c r="B149" s="0" t="n">
        <v>1</v>
      </c>
      <c r="C149" s="0" t="e">
        <f aca="false">K*E149+F149*OnebyTi+Td*(E149-E148)</f>
        <v>#DIV/0!</v>
      </c>
      <c r="D149" s="0" t="e">
        <f aca="true">IF(ROW()-12&lt;D,0,OFFSET(C149,-D-1,0)*b-D148*a)</f>
        <v>#DIV/0!</v>
      </c>
      <c r="E149" s="0" t="e">
        <f aca="false">B149-D149</f>
        <v>#DIV/0!</v>
      </c>
      <c r="F149" s="0" t="e">
        <f aca="false">F148+E149</f>
        <v>#DIV/0!</v>
      </c>
    </row>
    <row r="150" customFormat="false" ht="12.75" hidden="false" customHeight="false" outlineLevel="0" collapsed="false">
      <c r="A150" s="0" t="n">
        <v>138</v>
      </c>
      <c r="B150" s="0" t="n">
        <v>1</v>
      </c>
      <c r="C150" s="0" t="e">
        <f aca="false">K*E150+F150*OnebyTi+Td*(E150-E149)</f>
        <v>#DIV/0!</v>
      </c>
      <c r="D150" s="0" t="e">
        <f aca="true">IF(ROW()-12&lt;D,0,OFFSET(C150,-D-1,0)*b-D149*a)</f>
        <v>#DIV/0!</v>
      </c>
      <c r="E150" s="0" t="e">
        <f aca="false">B150-D150</f>
        <v>#DIV/0!</v>
      </c>
      <c r="F150" s="0" t="e">
        <f aca="false">F149+E150</f>
        <v>#DIV/0!</v>
      </c>
    </row>
    <row r="151" customFormat="false" ht="12.75" hidden="false" customHeight="false" outlineLevel="0" collapsed="false">
      <c r="A151" s="0" t="n">
        <v>139</v>
      </c>
      <c r="B151" s="0" t="n">
        <v>1</v>
      </c>
      <c r="C151" s="0" t="e">
        <f aca="false">K*E151+F151*OnebyTi+Td*(E151-E150)</f>
        <v>#DIV/0!</v>
      </c>
      <c r="D151" s="0" t="e">
        <f aca="true">IF(ROW()-12&lt;D,0,OFFSET(C151,-D-1,0)*b-D150*a)</f>
        <v>#DIV/0!</v>
      </c>
      <c r="E151" s="0" t="e">
        <f aca="false">B151-D151</f>
        <v>#DIV/0!</v>
      </c>
      <c r="F151" s="0" t="e">
        <f aca="false">F150+E151</f>
        <v>#DIV/0!</v>
      </c>
    </row>
    <row r="152" customFormat="false" ht="12.75" hidden="false" customHeight="false" outlineLevel="0" collapsed="false">
      <c r="A152" s="0" t="n">
        <v>140</v>
      </c>
      <c r="B152" s="0" t="n">
        <v>1</v>
      </c>
      <c r="C152" s="0" t="e">
        <f aca="false">K*E152+F152*OnebyTi+Td*(E152-E151)</f>
        <v>#DIV/0!</v>
      </c>
      <c r="D152" s="0" t="e">
        <f aca="true">IF(ROW()-12&lt;D,0,OFFSET(C152,-D-1,0)*b-D151*a)</f>
        <v>#DIV/0!</v>
      </c>
      <c r="E152" s="0" t="e">
        <f aca="false">B152-D152</f>
        <v>#DIV/0!</v>
      </c>
      <c r="F152" s="0" t="e">
        <f aca="false">F151+E152</f>
        <v>#DIV/0!</v>
      </c>
    </row>
    <row r="153" customFormat="false" ht="12.75" hidden="false" customHeight="false" outlineLevel="0" collapsed="false">
      <c r="A153" s="0" t="n">
        <v>141</v>
      </c>
      <c r="B153" s="0" t="n">
        <v>1</v>
      </c>
      <c r="C153" s="0" t="e">
        <f aca="false">K*E153+F153*OnebyTi+Td*(E153-E152)</f>
        <v>#DIV/0!</v>
      </c>
      <c r="D153" s="0" t="e">
        <f aca="true">IF(ROW()-12&lt;D,0,OFFSET(C153,-D-1,0)*b-D152*a)</f>
        <v>#DIV/0!</v>
      </c>
      <c r="E153" s="0" t="e">
        <f aca="false">B153-D153</f>
        <v>#DIV/0!</v>
      </c>
      <c r="F153" s="0" t="e">
        <f aca="false">F152+E153</f>
        <v>#DIV/0!</v>
      </c>
    </row>
    <row r="154" customFormat="false" ht="12.75" hidden="false" customHeight="false" outlineLevel="0" collapsed="false">
      <c r="A154" s="0" t="n">
        <v>142</v>
      </c>
      <c r="B154" s="0" t="n">
        <v>1</v>
      </c>
      <c r="C154" s="0" t="e">
        <f aca="false">K*E154+F154*OnebyTi+Td*(E154-E153)</f>
        <v>#DIV/0!</v>
      </c>
      <c r="D154" s="0" t="e">
        <f aca="true">IF(ROW()-12&lt;D,0,OFFSET(C154,-D-1,0)*b-D153*a)</f>
        <v>#DIV/0!</v>
      </c>
      <c r="E154" s="0" t="e">
        <f aca="false">B154-D154</f>
        <v>#DIV/0!</v>
      </c>
      <c r="F154" s="0" t="e">
        <f aca="false">F153+E154</f>
        <v>#DIV/0!</v>
      </c>
    </row>
    <row r="155" customFormat="false" ht="12.75" hidden="false" customHeight="false" outlineLevel="0" collapsed="false">
      <c r="A155" s="0" t="n">
        <v>143</v>
      </c>
      <c r="B155" s="0" t="n">
        <v>1</v>
      </c>
      <c r="C155" s="0" t="e">
        <f aca="false">K*E155+F155*OnebyTi+Td*(E155-E154)</f>
        <v>#DIV/0!</v>
      </c>
      <c r="D155" s="0" t="e">
        <f aca="true">IF(ROW()-12&lt;D,0,OFFSET(C155,-D-1,0)*b-D154*a)</f>
        <v>#DIV/0!</v>
      </c>
      <c r="E155" s="0" t="e">
        <f aca="false">B155-D155</f>
        <v>#DIV/0!</v>
      </c>
      <c r="F155" s="0" t="e">
        <f aca="false">F154+E155</f>
        <v>#DIV/0!</v>
      </c>
    </row>
    <row r="156" customFormat="false" ht="12.75" hidden="false" customHeight="false" outlineLevel="0" collapsed="false">
      <c r="A156" s="0" t="n">
        <v>144</v>
      </c>
      <c r="B156" s="0" t="n">
        <v>1</v>
      </c>
      <c r="C156" s="0" t="e">
        <f aca="false">K*E156+F156*OnebyTi+Td*(E156-E155)</f>
        <v>#DIV/0!</v>
      </c>
      <c r="D156" s="0" t="e">
        <f aca="true">IF(ROW()-12&lt;D,0,OFFSET(C156,-D-1,0)*b-D155*a)</f>
        <v>#DIV/0!</v>
      </c>
      <c r="E156" s="0" t="e">
        <f aca="false">B156-D156</f>
        <v>#DIV/0!</v>
      </c>
      <c r="F156" s="0" t="e">
        <f aca="false">F155+E156</f>
        <v>#DIV/0!</v>
      </c>
    </row>
    <row r="157" customFormat="false" ht="12.75" hidden="false" customHeight="false" outlineLevel="0" collapsed="false">
      <c r="A157" s="0" t="n">
        <v>145</v>
      </c>
      <c r="B157" s="0" t="n">
        <v>1</v>
      </c>
      <c r="C157" s="0" t="e">
        <f aca="false">K*E157+F157*OnebyTi+Td*(E157-E156)</f>
        <v>#DIV/0!</v>
      </c>
      <c r="D157" s="0" t="e">
        <f aca="true">IF(ROW()-12&lt;D,0,OFFSET(C157,-D-1,0)*b-D156*a)</f>
        <v>#DIV/0!</v>
      </c>
      <c r="E157" s="0" t="e">
        <f aca="false">B157-D157</f>
        <v>#DIV/0!</v>
      </c>
      <c r="F157" s="0" t="e">
        <f aca="false">F156+E157</f>
        <v>#DIV/0!</v>
      </c>
    </row>
    <row r="158" customFormat="false" ht="12.75" hidden="false" customHeight="false" outlineLevel="0" collapsed="false">
      <c r="A158" s="0" t="n">
        <v>146</v>
      </c>
      <c r="B158" s="0" t="n">
        <v>1</v>
      </c>
      <c r="C158" s="0" t="e">
        <f aca="false">K*E158+F158*OnebyTi+Td*(E158-E157)</f>
        <v>#DIV/0!</v>
      </c>
      <c r="D158" s="0" t="e">
        <f aca="true">IF(ROW()-12&lt;D,0,OFFSET(C158,-D-1,0)*b-D157*a)</f>
        <v>#DIV/0!</v>
      </c>
      <c r="E158" s="0" t="e">
        <f aca="false">B158-D158</f>
        <v>#DIV/0!</v>
      </c>
      <c r="F158" s="0" t="e">
        <f aca="false">F157+E158</f>
        <v>#DIV/0!</v>
      </c>
    </row>
    <row r="159" customFormat="false" ht="12.75" hidden="false" customHeight="false" outlineLevel="0" collapsed="false">
      <c r="A159" s="0" t="n">
        <v>147</v>
      </c>
      <c r="B159" s="0" t="n">
        <v>1</v>
      </c>
      <c r="C159" s="0" t="e">
        <f aca="false">K*E159+F159*OnebyTi+Td*(E159-E158)</f>
        <v>#DIV/0!</v>
      </c>
      <c r="D159" s="0" t="e">
        <f aca="true">IF(ROW()-12&lt;D,0,OFFSET(C159,-D-1,0)*b-D158*a)</f>
        <v>#DIV/0!</v>
      </c>
      <c r="E159" s="0" t="e">
        <f aca="false">B159-D159</f>
        <v>#DIV/0!</v>
      </c>
      <c r="F159" s="0" t="e">
        <f aca="false">F158+E159</f>
        <v>#DIV/0!</v>
      </c>
    </row>
    <row r="160" customFormat="false" ht="12.75" hidden="false" customHeight="false" outlineLevel="0" collapsed="false">
      <c r="A160" s="0" t="n">
        <v>148</v>
      </c>
      <c r="B160" s="0" t="n">
        <v>1</v>
      </c>
      <c r="C160" s="0" t="e">
        <f aca="false">K*E160+F160*OnebyTi+Td*(E160-E159)</f>
        <v>#DIV/0!</v>
      </c>
      <c r="D160" s="0" t="e">
        <f aca="true">IF(ROW()-12&lt;D,0,OFFSET(C160,-D-1,0)*b-D159*a)</f>
        <v>#DIV/0!</v>
      </c>
      <c r="E160" s="0" t="e">
        <f aca="false">B160-D160</f>
        <v>#DIV/0!</v>
      </c>
      <c r="F160" s="0" t="e">
        <f aca="false">F159+E160</f>
        <v>#DIV/0!</v>
      </c>
    </row>
    <row r="161" customFormat="false" ht="12.75" hidden="false" customHeight="false" outlineLevel="0" collapsed="false">
      <c r="A161" s="0" t="n">
        <v>149</v>
      </c>
      <c r="B161" s="0" t="n">
        <v>1</v>
      </c>
      <c r="C161" s="0" t="e">
        <f aca="false">K*E161+F161*OnebyTi+Td*(E161-E160)</f>
        <v>#DIV/0!</v>
      </c>
      <c r="D161" s="0" t="e">
        <f aca="true">IF(ROW()-12&lt;D,0,OFFSET(C161,-D-1,0)*b-D160*a)</f>
        <v>#DIV/0!</v>
      </c>
      <c r="E161" s="0" t="e">
        <f aca="false">B161-D161</f>
        <v>#DIV/0!</v>
      </c>
      <c r="F161" s="0" t="e">
        <f aca="false">F160+E161</f>
        <v>#DIV/0!</v>
      </c>
    </row>
    <row r="162" customFormat="false" ht="12.75" hidden="false" customHeight="false" outlineLevel="0" collapsed="false">
      <c r="A162" s="0" t="n">
        <v>150</v>
      </c>
      <c r="B162" s="0" t="n">
        <v>1</v>
      </c>
      <c r="C162" s="0" t="e">
        <f aca="false">K*E162+F162*OnebyTi+Td*(E162-E161)</f>
        <v>#DIV/0!</v>
      </c>
      <c r="D162" s="0" t="e">
        <f aca="true">IF(ROW()-12&lt;D,0,OFFSET(C162,-D-1,0)*b-D161*a)</f>
        <v>#DIV/0!</v>
      </c>
      <c r="E162" s="0" t="e">
        <f aca="false">B162-D162</f>
        <v>#DIV/0!</v>
      </c>
      <c r="F162" s="0" t="e">
        <f aca="false">F161+E162</f>
        <v>#DIV/0!</v>
      </c>
    </row>
    <row r="163" customFormat="false" ht="12.75" hidden="false" customHeight="false" outlineLevel="0" collapsed="false">
      <c r="A163" s="0" t="n">
        <v>151</v>
      </c>
      <c r="B163" s="0" t="n">
        <v>1</v>
      </c>
      <c r="C163" s="0" t="e">
        <f aca="false">K*E163+F163*OnebyTi+Td*(E163-E162)</f>
        <v>#DIV/0!</v>
      </c>
      <c r="D163" s="0" t="e">
        <f aca="true">IF(ROW()-12&lt;D,0,OFFSET(C163,-D-1,0)*b-D162*a)</f>
        <v>#DIV/0!</v>
      </c>
      <c r="E163" s="0" t="e">
        <f aca="false">B163-D163</f>
        <v>#DIV/0!</v>
      </c>
      <c r="F163" s="0" t="e">
        <f aca="false">F162+E163</f>
        <v>#DIV/0!</v>
      </c>
    </row>
    <row r="164" customFormat="false" ht="12.75" hidden="false" customHeight="false" outlineLevel="0" collapsed="false">
      <c r="A164" s="0" t="n">
        <v>152</v>
      </c>
      <c r="B164" s="0" t="n">
        <v>1</v>
      </c>
      <c r="C164" s="0" t="e">
        <f aca="false">K*E164+F164*OnebyTi+Td*(E164-E163)</f>
        <v>#DIV/0!</v>
      </c>
      <c r="D164" s="0" t="e">
        <f aca="true">IF(ROW()-12&lt;D,0,OFFSET(C164,-D-1,0)*b-D163*a)</f>
        <v>#DIV/0!</v>
      </c>
      <c r="E164" s="0" t="e">
        <f aca="false">B164-D164</f>
        <v>#DIV/0!</v>
      </c>
      <c r="F164" s="0" t="e">
        <f aca="false">F163+E164</f>
        <v>#DIV/0!</v>
      </c>
    </row>
    <row r="165" customFormat="false" ht="12.75" hidden="false" customHeight="false" outlineLevel="0" collapsed="false">
      <c r="A165" s="0" t="n">
        <v>153</v>
      </c>
      <c r="B165" s="0" t="n">
        <v>1</v>
      </c>
      <c r="C165" s="0" t="e">
        <f aca="false">K*E165+F165*OnebyTi+Td*(E165-E164)</f>
        <v>#DIV/0!</v>
      </c>
      <c r="D165" s="0" t="e">
        <f aca="true">IF(ROW()-12&lt;D,0,OFFSET(C165,-D-1,0)*b-D164*a)</f>
        <v>#DIV/0!</v>
      </c>
      <c r="E165" s="0" t="e">
        <f aca="false">B165-D165</f>
        <v>#DIV/0!</v>
      </c>
      <c r="F165" s="0" t="e">
        <f aca="false">F164+E165</f>
        <v>#DIV/0!</v>
      </c>
    </row>
    <row r="166" customFormat="false" ht="12.75" hidden="false" customHeight="false" outlineLevel="0" collapsed="false">
      <c r="A166" s="0" t="n">
        <v>154</v>
      </c>
      <c r="B166" s="0" t="n">
        <v>1</v>
      </c>
      <c r="C166" s="0" t="e">
        <f aca="false">K*E166+F166*OnebyTi+Td*(E166-E165)</f>
        <v>#DIV/0!</v>
      </c>
      <c r="D166" s="0" t="e">
        <f aca="true">IF(ROW()-12&lt;D,0,OFFSET(C166,-D-1,0)*b-D165*a)</f>
        <v>#DIV/0!</v>
      </c>
      <c r="E166" s="0" t="e">
        <f aca="false">B166-D166</f>
        <v>#DIV/0!</v>
      </c>
      <c r="F166" s="0" t="e">
        <f aca="false">F165+E166</f>
        <v>#DIV/0!</v>
      </c>
    </row>
    <row r="167" customFormat="false" ht="12.75" hidden="false" customHeight="false" outlineLevel="0" collapsed="false">
      <c r="A167" s="0" t="n">
        <v>155</v>
      </c>
      <c r="B167" s="0" t="n">
        <v>1</v>
      </c>
      <c r="C167" s="0" t="e">
        <f aca="false">K*E167+F167*OnebyTi+Td*(E167-E166)</f>
        <v>#DIV/0!</v>
      </c>
      <c r="D167" s="0" t="e">
        <f aca="true">IF(ROW()-12&lt;D,0,OFFSET(C167,-D-1,0)*b-D166*a)</f>
        <v>#DIV/0!</v>
      </c>
      <c r="E167" s="0" t="e">
        <f aca="false">B167-D167</f>
        <v>#DIV/0!</v>
      </c>
      <c r="F167" s="0" t="e">
        <f aca="false">F166+E167</f>
        <v>#DIV/0!</v>
      </c>
    </row>
    <row r="168" customFormat="false" ht="12.75" hidden="false" customHeight="false" outlineLevel="0" collapsed="false">
      <c r="A168" s="0" t="n">
        <v>156</v>
      </c>
      <c r="B168" s="0" t="n">
        <v>1</v>
      </c>
      <c r="C168" s="0" t="e">
        <f aca="false">K*E168+F168*OnebyTi+Td*(E168-E167)</f>
        <v>#DIV/0!</v>
      </c>
      <c r="D168" s="0" t="e">
        <f aca="true">IF(ROW()-12&lt;D,0,OFFSET(C168,-D-1,0)*b-D167*a)</f>
        <v>#DIV/0!</v>
      </c>
      <c r="E168" s="0" t="e">
        <f aca="false">B168-D168</f>
        <v>#DIV/0!</v>
      </c>
      <c r="F168" s="0" t="e">
        <f aca="false">F167+E168</f>
        <v>#DIV/0!</v>
      </c>
    </row>
    <row r="169" customFormat="false" ht="12.75" hidden="false" customHeight="false" outlineLevel="0" collapsed="false">
      <c r="A169" s="0" t="n">
        <v>157</v>
      </c>
      <c r="B169" s="0" t="n">
        <v>1</v>
      </c>
      <c r="C169" s="0" t="e">
        <f aca="false">K*E169+F169*OnebyTi+Td*(E169-E168)</f>
        <v>#DIV/0!</v>
      </c>
      <c r="D169" s="0" t="e">
        <f aca="true">IF(ROW()-12&lt;D,0,OFFSET(C169,-D-1,0)*b-D168*a)</f>
        <v>#DIV/0!</v>
      </c>
      <c r="E169" s="0" t="e">
        <f aca="false">B169-D169</f>
        <v>#DIV/0!</v>
      </c>
      <c r="F169" s="0" t="e">
        <f aca="false">F168+E169</f>
        <v>#DIV/0!</v>
      </c>
    </row>
    <row r="170" customFormat="false" ht="12.75" hidden="false" customHeight="false" outlineLevel="0" collapsed="false">
      <c r="A170" s="0" t="n">
        <v>158</v>
      </c>
      <c r="B170" s="0" t="n">
        <v>1</v>
      </c>
      <c r="C170" s="0" t="e">
        <f aca="false">K*E170+F170*OnebyTi+Td*(E170-E169)</f>
        <v>#DIV/0!</v>
      </c>
      <c r="D170" s="0" t="e">
        <f aca="true">IF(ROW()-12&lt;D,0,OFFSET(C170,-D-1,0)*b-D169*a)</f>
        <v>#DIV/0!</v>
      </c>
      <c r="E170" s="0" t="e">
        <f aca="false">B170-D170</f>
        <v>#DIV/0!</v>
      </c>
      <c r="F170" s="0" t="e">
        <f aca="false">F169+E170</f>
        <v>#DIV/0!</v>
      </c>
    </row>
    <row r="171" customFormat="false" ht="12.75" hidden="false" customHeight="false" outlineLevel="0" collapsed="false">
      <c r="A171" s="0" t="n">
        <v>159</v>
      </c>
      <c r="B171" s="0" t="n">
        <v>1</v>
      </c>
      <c r="C171" s="0" t="e">
        <f aca="false">K*E171+F171*OnebyTi+Td*(E171-E170)</f>
        <v>#DIV/0!</v>
      </c>
      <c r="D171" s="0" t="e">
        <f aca="true">IF(ROW()-12&lt;D,0,OFFSET(C171,-D-1,0)*b-D170*a)</f>
        <v>#DIV/0!</v>
      </c>
      <c r="E171" s="0" t="e">
        <f aca="false">B171-D171</f>
        <v>#DIV/0!</v>
      </c>
      <c r="F171" s="0" t="e">
        <f aca="false">F170+E171</f>
        <v>#DIV/0!</v>
      </c>
    </row>
    <row r="172" customFormat="false" ht="12.75" hidden="false" customHeight="false" outlineLevel="0" collapsed="false">
      <c r="A172" s="0" t="n">
        <v>160</v>
      </c>
      <c r="B172" s="0" t="n">
        <v>1</v>
      </c>
      <c r="C172" s="0" t="e">
        <f aca="false">K*E172+F172*OnebyTi+Td*(E172-E171)</f>
        <v>#DIV/0!</v>
      </c>
      <c r="D172" s="0" t="e">
        <f aca="true">IF(ROW()-12&lt;D,0,OFFSET(C172,-D-1,0)*b-D171*a)</f>
        <v>#DIV/0!</v>
      </c>
      <c r="E172" s="0" t="e">
        <f aca="false">B172-D172</f>
        <v>#DIV/0!</v>
      </c>
      <c r="F172" s="0" t="e">
        <f aca="false">F171+E172</f>
        <v>#DIV/0!</v>
      </c>
    </row>
    <row r="173" customFormat="false" ht="12.75" hidden="false" customHeight="false" outlineLevel="0" collapsed="false">
      <c r="A173" s="0" t="n">
        <v>161</v>
      </c>
      <c r="B173" s="0" t="n">
        <v>1</v>
      </c>
      <c r="C173" s="0" t="e">
        <f aca="false">K*E173+F173*OnebyTi+Td*(E173-E172)</f>
        <v>#DIV/0!</v>
      </c>
      <c r="D173" s="0" t="e">
        <f aca="true">IF(ROW()-12&lt;D,0,OFFSET(C173,-D-1,0)*b-D172*a)</f>
        <v>#DIV/0!</v>
      </c>
      <c r="E173" s="0" t="e">
        <f aca="false">B173-D173</f>
        <v>#DIV/0!</v>
      </c>
      <c r="F173" s="0" t="e">
        <f aca="false">F172+E173</f>
        <v>#DIV/0!</v>
      </c>
    </row>
    <row r="174" customFormat="false" ht="12.75" hidden="false" customHeight="false" outlineLevel="0" collapsed="false">
      <c r="A174" s="0" t="n">
        <v>162</v>
      </c>
      <c r="B174" s="0" t="n">
        <v>1</v>
      </c>
      <c r="C174" s="0" t="e">
        <f aca="false">K*E174+F174*OnebyTi+Td*(E174-E173)</f>
        <v>#DIV/0!</v>
      </c>
      <c r="D174" s="0" t="e">
        <f aca="true">IF(ROW()-12&lt;D,0,OFFSET(C174,-D-1,0)*b-D173*a)</f>
        <v>#DIV/0!</v>
      </c>
      <c r="E174" s="0" t="e">
        <f aca="false">B174-D174</f>
        <v>#DIV/0!</v>
      </c>
      <c r="F174" s="0" t="e">
        <f aca="false">F173+E174</f>
        <v>#DIV/0!</v>
      </c>
    </row>
    <row r="175" customFormat="false" ht="12.75" hidden="false" customHeight="false" outlineLevel="0" collapsed="false">
      <c r="A175" s="0" t="n">
        <v>163</v>
      </c>
      <c r="B175" s="0" t="n">
        <v>1</v>
      </c>
      <c r="C175" s="0" t="e">
        <f aca="false">K*E175+F175*OnebyTi+Td*(E175-E174)</f>
        <v>#DIV/0!</v>
      </c>
      <c r="D175" s="0" t="e">
        <f aca="true">IF(ROW()-12&lt;D,0,OFFSET(C175,-D-1,0)*b-D174*a)</f>
        <v>#DIV/0!</v>
      </c>
      <c r="E175" s="0" t="e">
        <f aca="false">B175-D175</f>
        <v>#DIV/0!</v>
      </c>
      <c r="F175" s="0" t="e">
        <f aca="false">F174+E175</f>
        <v>#DIV/0!</v>
      </c>
    </row>
    <row r="176" customFormat="false" ht="12.75" hidden="false" customHeight="false" outlineLevel="0" collapsed="false">
      <c r="A176" s="0" t="n">
        <v>164</v>
      </c>
      <c r="B176" s="0" t="n">
        <v>1</v>
      </c>
      <c r="C176" s="0" t="e">
        <f aca="false">K*E176+F176*OnebyTi+Td*(E176-E175)</f>
        <v>#DIV/0!</v>
      </c>
      <c r="D176" s="0" t="e">
        <f aca="true">IF(ROW()-12&lt;D,0,OFFSET(C176,-D-1,0)*b-D175*a)</f>
        <v>#DIV/0!</v>
      </c>
      <c r="E176" s="0" t="e">
        <f aca="false">B176-D176</f>
        <v>#DIV/0!</v>
      </c>
      <c r="F176" s="0" t="e">
        <f aca="false">F175+E176</f>
        <v>#DIV/0!</v>
      </c>
    </row>
    <row r="177" customFormat="false" ht="12.75" hidden="false" customHeight="false" outlineLevel="0" collapsed="false">
      <c r="A177" s="0" t="n">
        <v>165</v>
      </c>
      <c r="B177" s="0" t="n">
        <v>1</v>
      </c>
      <c r="C177" s="0" t="e">
        <f aca="false">K*E177+F177*OnebyTi+Td*(E177-E176)</f>
        <v>#DIV/0!</v>
      </c>
      <c r="D177" s="0" t="e">
        <f aca="true">IF(ROW()-12&lt;D,0,OFFSET(C177,-D-1,0)*b-D176*a)</f>
        <v>#DIV/0!</v>
      </c>
      <c r="E177" s="0" t="e">
        <f aca="false">B177-D177</f>
        <v>#DIV/0!</v>
      </c>
      <c r="F177" s="0" t="e">
        <f aca="false">F176+E177</f>
        <v>#DIV/0!</v>
      </c>
    </row>
    <row r="178" customFormat="false" ht="12.75" hidden="false" customHeight="false" outlineLevel="0" collapsed="false">
      <c r="A178" s="0" t="n">
        <v>166</v>
      </c>
      <c r="B178" s="0" t="n">
        <v>1</v>
      </c>
      <c r="C178" s="0" t="e">
        <f aca="false">K*E178+F178*OnebyTi+Td*(E178-E177)</f>
        <v>#DIV/0!</v>
      </c>
      <c r="D178" s="0" t="e">
        <f aca="true">IF(ROW()-12&lt;D,0,OFFSET(C178,-D-1,0)*b-D177*a)</f>
        <v>#DIV/0!</v>
      </c>
      <c r="E178" s="0" t="e">
        <f aca="false">B178-D178</f>
        <v>#DIV/0!</v>
      </c>
      <c r="F178" s="0" t="e">
        <f aca="false">F177+E178</f>
        <v>#DIV/0!</v>
      </c>
    </row>
    <row r="179" customFormat="false" ht="12.75" hidden="false" customHeight="false" outlineLevel="0" collapsed="false">
      <c r="A179" s="0" t="n">
        <v>167</v>
      </c>
      <c r="B179" s="0" t="n">
        <v>1</v>
      </c>
      <c r="C179" s="0" t="e">
        <f aca="false">K*E179+F179*OnebyTi+Td*(E179-E178)</f>
        <v>#DIV/0!</v>
      </c>
      <c r="D179" s="0" t="e">
        <f aca="true">IF(ROW()-12&lt;D,0,OFFSET(C179,-D-1,0)*b-D178*a)</f>
        <v>#DIV/0!</v>
      </c>
      <c r="E179" s="0" t="e">
        <f aca="false">B179-D179</f>
        <v>#DIV/0!</v>
      </c>
      <c r="F179" s="0" t="e">
        <f aca="false">F178+E179</f>
        <v>#DIV/0!</v>
      </c>
    </row>
    <row r="180" customFormat="false" ht="12.75" hidden="false" customHeight="false" outlineLevel="0" collapsed="false">
      <c r="A180" s="0" t="n">
        <v>168</v>
      </c>
      <c r="B180" s="0" t="n">
        <v>1</v>
      </c>
      <c r="C180" s="0" t="e">
        <f aca="false">K*E180+F180*OnebyTi+Td*(E180-E179)</f>
        <v>#DIV/0!</v>
      </c>
      <c r="D180" s="0" t="e">
        <f aca="true">IF(ROW()-12&lt;D,0,OFFSET(C180,-D-1,0)*b-D179*a)</f>
        <v>#DIV/0!</v>
      </c>
      <c r="E180" s="0" t="e">
        <f aca="false">B180-D180</f>
        <v>#DIV/0!</v>
      </c>
      <c r="F180" s="0" t="e">
        <f aca="false">F179+E180</f>
        <v>#DIV/0!</v>
      </c>
    </row>
    <row r="181" customFormat="false" ht="12.75" hidden="false" customHeight="false" outlineLevel="0" collapsed="false">
      <c r="A181" s="0" t="n">
        <v>169</v>
      </c>
      <c r="B181" s="0" t="n">
        <v>1</v>
      </c>
      <c r="C181" s="0" t="e">
        <f aca="false">K*E181+F181*OnebyTi+Td*(E181-E180)</f>
        <v>#DIV/0!</v>
      </c>
      <c r="D181" s="0" t="e">
        <f aca="true">IF(ROW()-12&lt;D,0,OFFSET(C181,-D-1,0)*b-D180*a)</f>
        <v>#DIV/0!</v>
      </c>
      <c r="E181" s="0" t="e">
        <f aca="false">B181-D181</f>
        <v>#DIV/0!</v>
      </c>
      <c r="F181" s="0" t="e">
        <f aca="false">F180+E181</f>
        <v>#DIV/0!</v>
      </c>
    </row>
    <row r="182" customFormat="false" ht="12.75" hidden="false" customHeight="false" outlineLevel="0" collapsed="false">
      <c r="A182" s="0" t="n">
        <v>170</v>
      </c>
      <c r="B182" s="0" t="n">
        <v>1</v>
      </c>
      <c r="C182" s="0" t="e">
        <f aca="false">K*E182+F182*OnebyTi+Td*(E182-E181)</f>
        <v>#DIV/0!</v>
      </c>
      <c r="D182" s="0" t="e">
        <f aca="true">IF(ROW()-12&lt;D,0,OFFSET(C182,-D-1,0)*b-D181*a)</f>
        <v>#DIV/0!</v>
      </c>
      <c r="E182" s="0" t="e">
        <f aca="false">B182-D182</f>
        <v>#DIV/0!</v>
      </c>
      <c r="F182" s="0" t="e">
        <f aca="false">F181+E182</f>
        <v>#DIV/0!</v>
      </c>
    </row>
    <row r="183" customFormat="false" ht="12.75" hidden="false" customHeight="false" outlineLevel="0" collapsed="false">
      <c r="A183" s="0" t="n">
        <v>171</v>
      </c>
      <c r="B183" s="0" t="n">
        <v>1</v>
      </c>
      <c r="C183" s="0" t="e">
        <f aca="false">K*E183+F183*OnebyTi+Td*(E183-E182)</f>
        <v>#DIV/0!</v>
      </c>
      <c r="D183" s="0" t="e">
        <f aca="true">IF(ROW()-12&lt;D,0,OFFSET(C183,-D-1,0)*b-D182*a)</f>
        <v>#DIV/0!</v>
      </c>
      <c r="E183" s="0" t="e">
        <f aca="false">B183-D183</f>
        <v>#DIV/0!</v>
      </c>
      <c r="F183" s="0" t="e">
        <f aca="false">F182+E183</f>
        <v>#DIV/0!</v>
      </c>
    </row>
    <row r="184" customFormat="false" ht="12.75" hidden="false" customHeight="false" outlineLevel="0" collapsed="false">
      <c r="A184" s="0" t="n">
        <v>172</v>
      </c>
      <c r="B184" s="0" t="n">
        <v>1</v>
      </c>
      <c r="C184" s="0" t="e">
        <f aca="false">K*E184+F184*OnebyTi+Td*(E184-E183)</f>
        <v>#DIV/0!</v>
      </c>
      <c r="D184" s="0" t="e">
        <f aca="true">IF(ROW()-12&lt;D,0,OFFSET(C184,-D-1,0)*b-D183*a)</f>
        <v>#DIV/0!</v>
      </c>
      <c r="E184" s="0" t="e">
        <f aca="false">B184-D184</f>
        <v>#DIV/0!</v>
      </c>
      <c r="F184" s="0" t="e">
        <f aca="false">F183+E184</f>
        <v>#DIV/0!</v>
      </c>
    </row>
    <row r="185" customFormat="false" ht="12.75" hidden="false" customHeight="false" outlineLevel="0" collapsed="false">
      <c r="A185" s="0" t="n">
        <v>173</v>
      </c>
      <c r="B185" s="0" t="n">
        <v>1</v>
      </c>
      <c r="C185" s="0" t="e">
        <f aca="false">K*E185+F185*OnebyTi+Td*(E185-E184)</f>
        <v>#DIV/0!</v>
      </c>
      <c r="D185" s="0" t="e">
        <f aca="true">IF(ROW()-12&lt;D,0,OFFSET(C185,-D-1,0)*b-D184*a)</f>
        <v>#DIV/0!</v>
      </c>
      <c r="E185" s="0" t="e">
        <f aca="false">B185-D185</f>
        <v>#DIV/0!</v>
      </c>
      <c r="F185" s="0" t="e">
        <f aca="false">F184+E185</f>
        <v>#DIV/0!</v>
      </c>
    </row>
    <row r="186" customFormat="false" ht="12.75" hidden="false" customHeight="false" outlineLevel="0" collapsed="false">
      <c r="A186" s="0" t="n">
        <v>174</v>
      </c>
      <c r="B186" s="0" t="n">
        <v>1</v>
      </c>
      <c r="C186" s="0" t="e">
        <f aca="false">K*E186+F186*OnebyTi+Td*(E186-E185)</f>
        <v>#DIV/0!</v>
      </c>
      <c r="D186" s="0" t="e">
        <f aca="true">IF(ROW()-12&lt;D,0,OFFSET(C186,-D-1,0)*b-D185*a)</f>
        <v>#DIV/0!</v>
      </c>
      <c r="E186" s="0" t="e">
        <f aca="false">B186-D186</f>
        <v>#DIV/0!</v>
      </c>
      <c r="F186" s="0" t="e">
        <f aca="false">F185+E186</f>
        <v>#DIV/0!</v>
      </c>
    </row>
    <row r="187" customFormat="false" ht="12.75" hidden="false" customHeight="false" outlineLevel="0" collapsed="false">
      <c r="A187" s="0" t="n">
        <v>175</v>
      </c>
      <c r="B187" s="0" t="n">
        <v>1</v>
      </c>
      <c r="C187" s="0" t="e">
        <f aca="false">K*E187+F187*OnebyTi+Td*(E187-E186)</f>
        <v>#DIV/0!</v>
      </c>
      <c r="D187" s="0" t="e">
        <f aca="true">IF(ROW()-12&lt;D,0,OFFSET(C187,-D-1,0)*b-D186*a)</f>
        <v>#DIV/0!</v>
      </c>
      <c r="E187" s="0" t="e">
        <f aca="false">B187-D187</f>
        <v>#DIV/0!</v>
      </c>
      <c r="F187" s="0" t="e">
        <f aca="false">F186+E187</f>
        <v>#DIV/0!</v>
      </c>
    </row>
    <row r="188" customFormat="false" ht="12.75" hidden="false" customHeight="false" outlineLevel="0" collapsed="false">
      <c r="A188" s="0" t="n">
        <v>176</v>
      </c>
      <c r="B188" s="0" t="n">
        <v>1</v>
      </c>
      <c r="C188" s="0" t="e">
        <f aca="false">K*E188+F188*OnebyTi+Td*(E188-E187)</f>
        <v>#DIV/0!</v>
      </c>
      <c r="D188" s="0" t="e">
        <f aca="true">IF(ROW()-12&lt;D,0,OFFSET(C188,-D-1,0)*b-D187*a)</f>
        <v>#DIV/0!</v>
      </c>
      <c r="E188" s="0" t="e">
        <f aca="false">B188-D188</f>
        <v>#DIV/0!</v>
      </c>
      <c r="F188" s="0" t="e">
        <f aca="false">F187+E188</f>
        <v>#DIV/0!</v>
      </c>
    </row>
    <row r="189" customFormat="false" ht="12.75" hidden="false" customHeight="false" outlineLevel="0" collapsed="false">
      <c r="A189" s="0" t="n">
        <v>177</v>
      </c>
      <c r="B189" s="0" t="n">
        <v>1</v>
      </c>
      <c r="C189" s="0" t="e">
        <f aca="false">K*E189+F189*OnebyTi+Td*(E189-E188)</f>
        <v>#DIV/0!</v>
      </c>
      <c r="D189" s="0" t="e">
        <f aca="true">IF(ROW()-12&lt;D,0,OFFSET(C189,-D-1,0)*b-D188*a)</f>
        <v>#DIV/0!</v>
      </c>
      <c r="E189" s="0" t="e">
        <f aca="false">B189-D189</f>
        <v>#DIV/0!</v>
      </c>
      <c r="F189" s="0" t="e">
        <f aca="false">F188+E189</f>
        <v>#DIV/0!</v>
      </c>
    </row>
    <row r="190" customFormat="false" ht="12.75" hidden="false" customHeight="false" outlineLevel="0" collapsed="false">
      <c r="A190" s="0" t="n">
        <v>178</v>
      </c>
      <c r="B190" s="0" t="n">
        <v>1</v>
      </c>
      <c r="C190" s="0" t="e">
        <f aca="false">K*E190+F190*OnebyTi+Td*(E190-E189)</f>
        <v>#DIV/0!</v>
      </c>
      <c r="D190" s="0" t="e">
        <f aca="true">IF(ROW()-12&lt;D,0,OFFSET(C190,-D-1,0)*b-D189*a)</f>
        <v>#DIV/0!</v>
      </c>
      <c r="E190" s="0" t="e">
        <f aca="false">B190-D190</f>
        <v>#DIV/0!</v>
      </c>
      <c r="F190" s="0" t="e">
        <f aca="false">F189+E190</f>
        <v>#DIV/0!</v>
      </c>
    </row>
    <row r="191" customFormat="false" ht="12.75" hidden="false" customHeight="false" outlineLevel="0" collapsed="false">
      <c r="A191" s="0" t="n">
        <v>179</v>
      </c>
      <c r="B191" s="0" t="n">
        <v>1</v>
      </c>
      <c r="C191" s="0" t="e">
        <f aca="false">K*E191+F191*OnebyTi+Td*(E191-E190)</f>
        <v>#DIV/0!</v>
      </c>
      <c r="D191" s="0" t="e">
        <f aca="true">IF(ROW()-12&lt;D,0,OFFSET(C191,-D-1,0)*b-D190*a)</f>
        <v>#DIV/0!</v>
      </c>
      <c r="E191" s="0" t="e">
        <f aca="false">B191-D191</f>
        <v>#DIV/0!</v>
      </c>
      <c r="F191" s="0" t="e">
        <f aca="false">F190+E191</f>
        <v>#DIV/0!</v>
      </c>
    </row>
    <row r="192" customFormat="false" ht="12.75" hidden="false" customHeight="false" outlineLevel="0" collapsed="false">
      <c r="A192" s="0" t="n">
        <v>180</v>
      </c>
      <c r="B192" s="0" t="n">
        <v>1</v>
      </c>
      <c r="C192" s="0" t="e">
        <f aca="false">K*E192+F192*OnebyTi+Td*(E192-E191)</f>
        <v>#DIV/0!</v>
      </c>
      <c r="D192" s="0" t="e">
        <f aca="true">IF(ROW()-12&lt;D,0,OFFSET(C192,-D-1,0)*b-D191*a)</f>
        <v>#DIV/0!</v>
      </c>
      <c r="E192" s="0" t="e">
        <f aca="false">B192-D192</f>
        <v>#DIV/0!</v>
      </c>
      <c r="F192" s="0" t="e">
        <f aca="false">F191+E192</f>
        <v>#DIV/0!</v>
      </c>
    </row>
    <row r="193" customFormat="false" ht="12.75" hidden="false" customHeight="false" outlineLevel="0" collapsed="false">
      <c r="A193" s="0" t="n">
        <v>181</v>
      </c>
      <c r="B193" s="0" t="n">
        <v>1</v>
      </c>
      <c r="C193" s="0" t="e">
        <f aca="false">K*E193+F193*OnebyTi+Td*(E193-E192)</f>
        <v>#DIV/0!</v>
      </c>
      <c r="D193" s="0" t="e">
        <f aca="true">IF(ROW()-12&lt;D,0,OFFSET(C193,-D-1,0)*b-D192*a)</f>
        <v>#DIV/0!</v>
      </c>
      <c r="E193" s="0" t="e">
        <f aca="false">B193-D193</f>
        <v>#DIV/0!</v>
      </c>
      <c r="F193" s="0" t="e">
        <f aca="false">F192+E193</f>
        <v>#DIV/0!</v>
      </c>
    </row>
    <row r="194" customFormat="false" ht="12.75" hidden="false" customHeight="false" outlineLevel="0" collapsed="false">
      <c r="A194" s="0" t="n">
        <v>182</v>
      </c>
      <c r="B194" s="0" t="n">
        <v>1</v>
      </c>
      <c r="C194" s="0" t="e">
        <f aca="false">K*E194+F194*OnebyTi+Td*(E194-E193)</f>
        <v>#DIV/0!</v>
      </c>
      <c r="D194" s="0" t="e">
        <f aca="true">IF(ROW()-12&lt;D,0,OFFSET(C194,-D-1,0)*b-D193*a)</f>
        <v>#DIV/0!</v>
      </c>
      <c r="E194" s="0" t="e">
        <f aca="false">B194-D194</f>
        <v>#DIV/0!</v>
      </c>
      <c r="F194" s="0" t="e">
        <f aca="false">F193+E194</f>
        <v>#DIV/0!</v>
      </c>
    </row>
    <row r="195" customFormat="false" ht="12.75" hidden="false" customHeight="false" outlineLevel="0" collapsed="false">
      <c r="A195" s="0" t="n">
        <v>183</v>
      </c>
      <c r="B195" s="0" t="n">
        <v>1</v>
      </c>
      <c r="C195" s="0" t="e">
        <f aca="false">K*E195+F195*OnebyTi+Td*(E195-E194)</f>
        <v>#DIV/0!</v>
      </c>
      <c r="D195" s="0" t="e">
        <f aca="true">IF(ROW()-12&lt;D,0,OFFSET(C195,-D-1,0)*b-D194*a)</f>
        <v>#DIV/0!</v>
      </c>
      <c r="E195" s="0" t="e">
        <f aca="false">B195-D195</f>
        <v>#DIV/0!</v>
      </c>
      <c r="F195" s="0" t="e">
        <f aca="false">F194+E195</f>
        <v>#DIV/0!</v>
      </c>
    </row>
    <row r="196" customFormat="false" ht="12.75" hidden="false" customHeight="false" outlineLevel="0" collapsed="false">
      <c r="A196" s="0" t="n">
        <v>184</v>
      </c>
      <c r="B196" s="0" t="n">
        <v>1</v>
      </c>
      <c r="C196" s="0" t="e">
        <f aca="false">K*E196+F196*OnebyTi+Td*(E196-E195)</f>
        <v>#DIV/0!</v>
      </c>
      <c r="D196" s="0" t="e">
        <f aca="true">IF(ROW()-12&lt;D,0,OFFSET(C196,-D-1,0)*b-D195*a)</f>
        <v>#DIV/0!</v>
      </c>
      <c r="E196" s="0" t="e">
        <f aca="false">B196-D196</f>
        <v>#DIV/0!</v>
      </c>
      <c r="F196" s="0" t="e">
        <f aca="false">F195+E196</f>
        <v>#DIV/0!</v>
      </c>
    </row>
    <row r="197" customFormat="false" ht="12.75" hidden="false" customHeight="false" outlineLevel="0" collapsed="false">
      <c r="A197" s="0" t="n">
        <v>185</v>
      </c>
      <c r="B197" s="0" t="n">
        <v>1</v>
      </c>
      <c r="C197" s="0" t="e">
        <f aca="false">K*E197+F197*OnebyTi+Td*(E197-E196)</f>
        <v>#DIV/0!</v>
      </c>
      <c r="D197" s="0" t="e">
        <f aca="true">IF(ROW()-12&lt;D,0,OFFSET(C197,-D-1,0)*b-D196*a)</f>
        <v>#DIV/0!</v>
      </c>
      <c r="E197" s="0" t="e">
        <f aca="false">B197-D197</f>
        <v>#DIV/0!</v>
      </c>
      <c r="F197" s="0" t="e">
        <f aca="false">F196+E197</f>
        <v>#DIV/0!</v>
      </c>
    </row>
    <row r="198" customFormat="false" ht="12.75" hidden="false" customHeight="false" outlineLevel="0" collapsed="false">
      <c r="A198" s="0" t="n">
        <v>186</v>
      </c>
      <c r="B198" s="0" t="n">
        <v>1</v>
      </c>
      <c r="C198" s="0" t="e">
        <f aca="false">K*E198+F198*OnebyTi+Td*(E198-E197)</f>
        <v>#DIV/0!</v>
      </c>
      <c r="D198" s="0" t="e">
        <f aca="true">IF(ROW()-12&lt;D,0,OFFSET(C198,-D-1,0)*b-D197*a)</f>
        <v>#DIV/0!</v>
      </c>
      <c r="E198" s="0" t="e">
        <f aca="false">B198-D198</f>
        <v>#DIV/0!</v>
      </c>
      <c r="F198" s="0" t="e">
        <f aca="false">F197+E198</f>
        <v>#DIV/0!</v>
      </c>
    </row>
    <row r="199" customFormat="false" ht="12.75" hidden="false" customHeight="false" outlineLevel="0" collapsed="false">
      <c r="A199" s="0" t="n">
        <v>187</v>
      </c>
      <c r="B199" s="0" t="n">
        <v>1</v>
      </c>
      <c r="C199" s="0" t="e">
        <f aca="false">K*E199+F199*OnebyTi+Td*(E199-E198)</f>
        <v>#DIV/0!</v>
      </c>
      <c r="D199" s="0" t="e">
        <f aca="true">IF(ROW()-12&lt;D,0,OFFSET(C199,-D-1,0)*b-D198*a)</f>
        <v>#DIV/0!</v>
      </c>
      <c r="E199" s="0" t="e">
        <f aca="false">B199-D199</f>
        <v>#DIV/0!</v>
      </c>
      <c r="F199" s="0" t="e">
        <f aca="false">F198+E199</f>
        <v>#DIV/0!</v>
      </c>
    </row>
    <row r="200" customFormat="false" ht="12.75" hidden="false" customHeight="false" outlineLevel="0" collapsed="false">
      <c r="A200" s="0" t="n">
        <v>188</v>
      </c>
      <c r="B200" s="0" t="n">
        <v>1</v>
      </c>
      <c r="C200" s="0" t="e">
        <f aca="false">K*E200+F200*OnebyTi+Td*(E200-E199)</f>
        <v>#DIV/0!</v>
      </c>
      <c r="D200" s="0" t="e">
        <f aca="true">IF(ROW()-12&lt;D,0,OFFSET(C200,-D-1,0)*b-D199*a)</f>
        <v>#DIV/0!</v>
      </c>
      <c r="E200" s="0" t="e">
        <f aca="false">B200-D200</f>
        <v>#DIV/0!</v>
      </c>
      <c r="F200" s="0" t="e">
        <f aca="false">F199+E200</f>
        <v>#DIV/0!</v>
      </c>
    </row>
    <row r="201" customFormat="false" ht="12.75" hidden="false" customHeight="false" outlineLevel="0" collapsed="false">
      <c r="A201" s="0" t="n">
        <v>189</v>
      </c>
      <c r="B201" s="0" t="n">
        <v>1</v>
      </c>
      <c r="C201" s="0" t="e">
        <f aca="false">K*E201+F201*OnebyTi+Td*(E201-E200)</f>
        <v>#DIV/0!</v>
      </c>
      <c r="D201" s="0" t="e">
        <f aca="true">IF(ROW()-12&lt;D,0,OFFSET(C201,-D-1,0)*b-D200*a)</f>
        <v>#DIV/0!</v>
      </c>
      <c r="E201" s="0" t="e">
        <f aca="false">B201-D201</f>
        <v>#DIV/0!</v>
      </c>
      <c r="F201" s="0" t="e">
        <f aca="false">F200+E201</f>
        <v>#DIV/0!</v>
      </c>
    </row>
    <row r="202" customFormat="false" ht="12.75" hidden="false" customHeight="false" outlineLevel="0" collapsed="false">
      <c r="A202" s="0" t="n">
        <v>190</v>
      </c>
      <c r="B202" s="0" t="n">
        <v>1</v>
      </c>
      <c r="C202" s="0" t="e">
        <f aca="false">K*E202+F202*OnebyTi+Td*(E202-E201)</f>
        <v>#DIV/0!</v>
      </c>
      <c r="D202" s="0" t="e">
        <f aca="true">IF(ROW()-12&lt;D,0,OFFSET(C202,-D-1,0)*b-D201*a)</f>
        <v>#DIV/0!</v>
      </c>
      <c r="E202" s="0" t="e">
        <f aca="false">B202-D202</f>
        <v>#DIV/0!</v>
      </c>
      <c r="F202" s="0" t="e">
        <f aca="false">F201+E202</f>
        <v>#DIV/0!</v>
      </c>
    </row>
    <row r="203" customFormat="false" ht="12.75" hidden="false" customHeight="false" outlineLevel="0" collapsed="false">
      <c r="A203" s="0" t="n">
        <v>191</v>
      </c>
      <c r="B203" s="0" t="n">
        <v>1</v>
      </c>
      <c r="C203" s="0" t="e">
        <f aca="false">K*E203+F203*OnebyTi+Td*(E203-E202)</f>
        <v>#DIV/0!</v>
      </c>
      <c r="D203" s="0" t="e">
        <f aca="true">IF(ROW()-12&lt;D,0,OFFSET(C203,-D-1,0)*b-D202*a)</f>
        <v>#DIV/0!</v>
      </c>
      <c r="E203" s="0" t="e">
        <f aca="false">B203-D203</f>
        <v>#DIV/0!</v>
      </c>
      <c r="F203" s="0" t="e">
        <f aca="false">F202+E203</f>
        <v>#DIV/0!</v>
      </c>
    </row>
    <row r="204" customFormat="false" ht="12.75" hidden="false" customHeight="false" outlineLevel="0" collapsed="false">
      <c r="A204" s="0" t="n">
        <v>192</v>
      </c>
      <c r="B204" s="0" t="n">
        <v>1</v>
      </c>
      <c r="C204" s="0" t="e">
        <f aca="false">K*E204+F204*OnebyTi+Td*(E204-E203)</f>
        <v>#DIV/0!</v>
      </c>
      <c r="D204" s="0" t="e">
        <f aca="true">IF(ROW()-12&lt;D,0,OFFSET(C204,-D-1,0)*b-D203*a)</f>
        <v>#DIV/0!</v>
      </c>
      <c r="E204" s="0" t="e">
        <f aca="false">B204-D204</f>
        <v>#DIV/0!</v>
      </c>
      <c r="F204" s="0" t="e">
        <f aca="false">F203+E204</f>
        <v>#DIV/0!</v>
      </c>
    </row>
    <row r="205" customFormat="false" ht="12.75" hidden="false" customHeight="false" outlineLevel="0" collapsed="false">
      <c r="A205" s="0" t="n">
        <v>193</v>
      </c>
      <c r="B205" s="0" t="n">
        <v>1</v>
      </c>
      <c r="C205" s="0" t="e">
        <f aca="false">K*E205+F205*OnebyTi+Td*(E205-E204)</f>
        <v>#DIV/0!</v>
      </c>
      <c r="D205" s="0" t="e">
        <f aca="true">IF(ROW()-12&lt;D,0,OFFSET(C205,-D-1,0)*b-D204*a)</f>
        <v>#DIV/0!</v>
      </c>
      <c r="E205" s="0" t="e">
        <f aca="false">B205-D205</f>
        <v>#DIV/0!</v>
      </c>
      <c r="F205" s="0" t="e">
        <f aca="false">F204+E205</f>
        <v>#DIV/0!</v>
      </c>
    </row>
    <row r="206" customFormat="false" ht="12.75" hidden="false" customHeight="false" outlineLevel="0" collapsed="false">
      <c r="A206" s="0" t="n">
        <v>194</v>
      </c>
      <c r="B206" s="0" t="n">
        <v>1</v>
      </c>
      <c r="C206" s="0" t="e">
        <f aca="false">K*E206+F206*OnebyTi+Td*(E206-E205)</f>
        <v>#DIV/0!</v>
      </c>
      <c r="D206" s="0" t="e">
        <f aca="true">IF(ROW()-12&lt;D,0,OFFSET(C206,-D-1,0)*b-D205*a)</f>
        <v>#DIV/0!</v>
      </c>
      <c r="E206" s="0" t="e">
        <f aca="false">B206-D206</f>
        <v>#DIV/0!</v>
      </c>
      <c r="F206" s="0" t="e">
        <f aca="false">F205+E206</f>
        <v>#DIV/0!</v>
      </c>
    </row>
    <row r="207" customFormat="false" ht="12.75" hidden="false" customHeight="false" outlineLevel="0" collapsed="false">
      <c r="A207" s="0" t="n">
        <v>195</v>
      </c>
      <c r="B207" s="0" t="n">
        <v>1</v>
      </c>
      <c r="C207" s="0" t="e">
        <f aca="false">K*E207+F207*OnebyTi+Td*(E207-E206)</f>
        <v>#DIV/0!</v>
      </c>
      <c r="D207" s="0" t="e">
        <f aca="true">IF(ROW()-12&lt;D,0,OFFSET(C207,-D-1,0)*b-D206*a)</f>
        <v>#DIV/0!</v>
      </c>
      <c r="E207" s="0" t="e">
        <f aca="false">B207-D207</f>
        <v>#DIV/0!</v>
      </c>
      <c r="F207" s="0" t="e">
        <f aca="false">F206+E207</f>
        <v>#DIV/0!</v>
      </c>
    </row>
    <row r="208" customFormat="false" ht="12.75" hidden="false" customHeight="false" outlineLevel="0" collapsed="false">
      <c r="A208" s="0" t="n">
        <v>196</v>
      </c>
      <c r="B208" s="0" t="n">
        <v>1</v>
      </c>
      <c r="C208" s="0" t="e">
        <f aca="false">K*E208+F208*OnebyTi+Td*(E208-E207)</f>
        <v>#DIV/0!</v>
      </c>
      <c r="D208" s="0" t="e">
        <f aca="true">IF(ROW()-12&lt;D,0,OFFSET(C208,-D-1,0)*b-D207*a)</f>
        <v>#DIV/0!</v>
      </c>
      <c r="E208" s="0" t="e">
        <f aca="false">B208-D208</f>
        <v>#DIV/0!</v>
      </c>
      <c r="F208" s="0" t="e">
        <f aca="false">F207+E208</f>
        <v>#DIV/0!</v>
      </c>
    </row>
    <row r="209" customFormat="false" ht="12.75" hidden="false" customHeight="false" outlineLevel="0" collapsed="false">
      <c r="A209" s="0" t="n">
        <v>197</v>
      </c>
      <c r="B209" s="0" t="n">
        <v>1</v>
      </c>
      <c r="C209" s="0" t="e">
        <f aca="false">K*E209+F209*OnebyTi+Td*(E209-E208)</f>
        <v>#DIV/0!</v>
      </c>
      <c r="D209" s="0" t="e">
        <f aca="true">IF(ROW()-12&lt;D,0,OFFSET(C209,-D-1,0)*b-D208*a)</f>
        <v>#DIV/0!</v>
      </c>
      <c r="E209" s="0" t="e">
        <f aca="false">B209-D209</f>
        <v>#DIV/0!</v>
      </c>
      <c r="F209" s="0" t="e">
        <f aca="false">F208+E209</f>
        <v>#DIV/0!</v>
      </c>
    </row>
    <row r="210" customFormat="false" ht="12.75" hidden="false" customHeight="false" outlineLevel="0" collapsed="false">
      <c r="A210" s="0" t="n">
        <v>198</v>
      </c>
      <c r="B210" s="0" t="n">
        <v>1</v>
      </c>
      <c r="C210" s="0" t="e">
        <f aca="false">K*E210+F210*OnebyTi+Td*(E210-E209)</f>
        <v>#DIV/0!</v>
      </c>
      <c r="D210" s="0" t="e">
        <f aca="true">IF(ROW()-12&lt;D,0,OFFSET(C210,-D-1,0)*b-D209*a)</f>
        <v>#DIV/0!</v>
      </c>
      <c r="E210" s="0" t="e">
        <f aca="false">B210-D210</f>
        <v>#DIV/0!</v>
      </c>
      <c r="F210" s="0" t="e">
        <f aca="false">F209+E210</f>
        <v>#DIV/0!</v>
      </c>
    </row>
    <row r="211" customFormat="false" ht="12.75" hidden="false" customHeight="false" outlineLevel="0" collapsed="false">
      <c r="A211" s="0" t="n">
        <v>199</v>
      </c>
      <c r="B211" s="0" t="n">
        <v>1</v>
      </c>
      <c r="C211" s="0" t="e">
        <f aca="false">K*E211+F211*OnebyTi+Td*(E211-E210)</f>
        <v>#DIV/0!</v>
      </c>
      <c r="D211" s="0" t="e">
        <f aca="true">IF(ROW()-12&lt;D,0,OFFSET(C211,-D-1,0)*b-D210*a)</f>
        <v>#DIV/0!</v>
      </c>
      <c r="E211" s="0" t="e">
        <f aca="false">B211-D211</f>
        <v>#DIV/0!</v>
      </c>
      <c r="F211" s="0" t="e">
        <f aca="false">F210+E211</f>
        <v>#DIV/0!</v>
      </c>
    </row>
    <row r="212" customFormat="false" ht="12.75" hidden="false" customHeight="false" outlineLevel="0" collapsed="false">
      <c r="A212" s="0" t="n">
        <v>200</v>
      </c>
      <c r="B212" s="0" t="n">
        <v>1</v>
      </c>
      <c r="C212" s="0" t="e">
        <f aca="false">K*E212+F212*OnebyTi+Td*(E212-E211)</f>
        <v>#DIV/0!</v>
      </c>
      <c r="D212" s="0" t="e">
        <f aca="true">IF(ROW()-12&lt;D,0,OFFSET(C212,-D-1,0)*b-D211*a)</f>
        <v>#DIV/0!</v>
      </c>
      <c r="E212" s="0" t="e">
        <f aca="false">B212-D212</f>
        <v>#DIV/0!</v>
      </c>
      <c r="F212" s="0" t="e">
        <f aca="false">F211+E212</f>
        <v>#DIV/0!</v>
      </c>
    </row>
    <row r="213" customFormat="false" ht="12.75" hidden="false" customHeight="false" outlineLevel="0" collapsed="false">
      <c r="A213" s="0" t="n">
        <v>201</v>
      </c>
      <c r="B213" s="0" t="n">
        <v>1</v>
      </c>
      <c r="C213" s="0" t="e">
        <f aca="false">K*E213+F213*OnebyTi+Td*(E213-E212)</f>
        <v>#DIV/0!</v>
      </c>
      <c r="D213" s="0" t="e">
        <f aca="true">IF(ROW()-12&lt;D,0,OFFSET(C213,-D-1,0)*b-D212*a)</f>
        <v>#DIV/0!</v>
      </c>
      <c r="E213" s="0" t="e">
        <f aca="false">B213-D213</f>
        <v>#DIV/0!</v>
      </c>
      <c r="F213" s="0" t="e">
        <f aca="false">F212+E213</f>
        <v>#DIV/0!</v>
      </c>
    </row>
    <row r="214" customFormat="false" ht="12.75" hidden="false" customHeight="false" outlineLevel="0" collapsed="false">
      <c r="A214" s="0" t="n">
        <v>202</v>
      </c>
      <c r="B214" s="0" t="n">
        <v>1</v>
      </c>
      <c r="C214" s="0" t="e">
        <f aca="false">K*E214+F214*OnebyTi+Td*(E214-E213)</f>
        <v>#DIV/0!</v>
      </c>
      <c r="D214" s="0" t="e">
        <f aca="true">IF(ROW()-12&lt;D,0,OFFSET(C214,-D-1,0)*b-D213*a)</f>
        <v>#DIV/0!</v>
      </c>
      <c r="E214" s="0" t="e">
        <f aca="false">B214-D214</f>
        <v>#DIV/0!</v>
      </c>
      <c r="F214" s="0" t="e">
        <f aca="false">F213+E214</f>
        <v>#DIV/0!</v>
      </c>
    </row>
    <row r="215" customFormat="false" ht="12.75" hidden="false" customHeight="false" outlineLevel="0" collapsed="false">
      <c r="A215" s="0" t="n">
        <v>203</v>
      </c>
      <c r="B215" s="0" t="n">
        <v>1</v>
      </c>
      <c r="C215" s="0" t="e">
        <f aca="false">K*E215+F215*OnebyTi+Td*(E215-E214)</f>
        <v>#DIV/0!</v>
      </c>
      <c r="D215" s="0" t="e">
        <f aca="true">IF(ROW()-12&lt;D,0,OFFSET(C215,-D-1,0)*b-D214*a)</f>
        <v>#DIV/0!</v>
      </c>
      <c r="E215" s="0" t="e">
        <f aca="false">B215-D215</f>
        <v>#DIV/0!</v>
      </c>
      <c r="F215" s="0" t="e">
        <f aca="false">F214+E215</f>
        <v>#DIV/0!</v>
      </c>
    </row>
    <row r="216" customFormat="false" ht="12.75" hidden="false" customHeight="false" outlineLevel="0" collapsed="false">
      <c r="A216" s="0" t="n">
        <v>204</v>
      </c>
      <c r="B216" s="0" t="n">
        <v>1</v>
      </c>
      <c r="C216" s="0" t="e">
        <f aca="false">K*E216+F216*OnebyTi+Td*(E216-E215)</f>
        <v>#DIV/0!</v>
      </c>
      <c r="D216" s="0" t="e">
        <f aca="true">IF(ROW()-12&lt;D,0,OFFSET(C216,-D-1,0)*b-D215*a)</f>
        <v>#DIV/0!</v>
      </c>
      <c r="E216" s="0" t="e">
        <f aca="false">B216-D216</f>
        <v>#DIV/0!</v>
      </c>
      <c r="F216" s="0" t="e">
        <f aca="false">F215+E216</f>
        <v>#DIV/0!</v>
      </c>
    </row>
    <row r="217" customFormat="false" ht="12.75" hidden="false" customHeight="false" outlineLevel="0" collapsed="false">
      <c r="A217" s="0" t="n">
        <v>205</v>
      </c>
      <c r="B217" s="0" t="n">
        <v>1</v>
      </c>
      <c r="C217" s="0" t="e">
        <f aca="false">K*E217+F217*OnebyTi+Td*(E217-E216)</f>
        <v>#DIV/0!</v>
      </c>
      <c r="D217" s="0" t="e">
        <f aca="true">IF(ROW()-12&lt;D,0,OFFSET(C217,-D-1,0)*b-D216*a)</f>
        <v>#DIV/0!</v>
      </c>
      <c r="E217" s="0" t="e">
        <f aca="false">B217-D217</f>
        <v>#DIV/0!</v>
      </c>
      <c r="F217" s="0" t="e">
        <f aca="false">F216+E217</f>
        <v>#DIV/0!</v>
      </c>
    </row>
    <row r="218" customFormat="false" ht="12.75" hidden="false" customHeight="false" outlineLevel="0" collapsed="false">
      <c r="A218" s="0" t="n">
        <v>206</v>
      </c>
      <c r="B218" s="0" t="n">
        <v>1</v>
      </c>
      <c r="C218" s="0" t="e">
        <f aca="false">K*E218+F218*OnebyTi+Td*(E218-E217)</f>
        <v>#DIV/0!</v>
      </c>
      <c r="D218" s="0" t="e">
        <f aca="true">IF(ROW()-12&lt;D,0,OFFSET(C218,-D-1,0)*b-D217*a)</f>
        <v>#DIV/0!</v>
      </c>
      <c r="E218" s="0" t="e">
        <f aca="false">B218-D218</f>
        <v>#DIV/0!</v>
      </c>
      <c r="F218" s="0" t="e">
        <f aca="false">F217+E218</f>
        <v>#DIV/0!</v>
      </c>
    </row>
    <row r="219" customFormat="false" ht="12.75" hidden="false" customHeight="false" outlineLevel="0" collapsed="false">
      <c r="A219" s="0" t="n">
        <v>207</v>
      </c>
      <c r="B219" s="0" t="n">
        <v>1</v>
      </c>
      <c r="C219" s="0" t="e">
        <f aca="false">K*E219+F219*OnebyTi+Td*(E219-E218)</f>
        <v>#DIV/0!</v>
      </c>
      <c r="D219" s="0" t="e">
        <f aca="true">IF(ROW()-12&lt;D,0,OFFSET(C219,-D-1,0)*b-D218*a)</f>
        <v>#DIV/0!</v>
      </c>
      <c r="E219" s="0" t="e">
        <f aca="false">B219-D219</f>
        <v>#DIV/0!</v>
      </c>
      <c r="F219" s="0" t="e">
        <f aca="false">F218+E219</f>
        <v>#DIV/0!</v>
      </c>
    </row>
    <row r="220" customFormat="false" ht="12.75" hidden="false" customHeight="false" outlineLevel="0" collapsed="false">
      <c r="A220" s="0" t="n">
        <v>208</v>
      </c>
      <c r="B220" s="0" t="n">
        <v>1</v>
      </c>
      <c r="C220" s="0" t="e">
        <f aca="false">K*E220+F220*OnebyTi+Td*(E220-E219)</f>
        <v>#DIV/0!</v>
      </c>
      <c r="D220" s="0" t="e">
        <f aca="true">IF(ROW()-12&lt;D,0,OFFSET(C220,-D-1,0)*b-D219*a)</f>
        <v>#DIV/0!</v>
      </c>
      <c r="E220" s="0" t="e">
        <f aca="false">B220-D220</f>
        <v>#DIV/0!</v>
      </c>
      <c r="F220" s="0" t="e">
        <f aca="false">F219+E220</f>
        <v>#DIV/0!</v>
      </c>
    </row>
    <row r="221" customFormat="false" ht="12.75" hidden="false" customHeight="false" outlineLevel="0" collapsed="false">
      <c r="A221" s="0" t="n">
        <v>209</v>
      </c>
      <c r="B221" s="0" t="n">
        <v>1</v>
      </c>
      <c r="C221" s="0" t="e">
        <f aca="false">K*E221+F221*OnebyTi+Td*(E221-E220)</f>
        <v>#DIV/0!</v>
      </c>
      <c r="D221" s="0" t="e">
        <f aca="true">IF(ROW()-12&lt;D,0,OFFSET(C221,-D-1,0)*b-D220*a)</f>
        <v>#DIV/0!</v>
      </c>
      <c r="E221" s="0" t="e">
        <f aca="false">B221-D221</f>
        <v>#DIV/0!</v>
      </c>
      <c r="F221" s="0" t="e">
        <f aca="false">F220+E221</f>
        <v>#DIV/0!</v>
      </c>
    </row>
    <row r="222" customFormat="false" ht="12.75" hidden="false" customHeight="false" outlineLevel="0" collapsed="false">
      <c r="A222" s="0" t="n">
        <v>210</v>
      </c>
      <c r="B222" s="0" t="n">
        <v>1</v>
      </c>
      <c r="C222" s="0" t="e">
        <f aca="false">K*E222+F222*OnebyTi+Td*(E222-E221)</f>
        <v>#DIV/0!</v>
      </c>
      <c r="D222" s="0" t="e">
        <f aca="true">IF(ROW()-12&lt;D,0,OFFSET(C222,-D-1,0)*b-D221*a)</f>
        <v>#DIV/0!</v>
      </c>
      <c r="E222" s="0" t="e">
        <f aca="false">B222-D222</f>
        <v>#DIV/0!</v>
      </c>
      <c r="F222" s="0" t="e">
        <f aca="false">F221+E222</f>
        <v>#DIV/0!</v>
      </c>
    </row>
    <row r="223" customFormat="false" ht="12.75" hidden="false" customHeight="false" outlineLevel="0" collapsed="false">
      <c r="A223" s="0" t="n">
        <v>211</v>
      </c>
      <c r="B223" s="0" t="n">
        <v>1</v>
      </c>
      <c r="C223" s="0" t="e">
        <f aca="false">K*E223+F223*OnebyTi+Td*(E223-E222)</f>
        <v>#DIV/0!</v>
      </c>
      <c r="D223" s="0" t="e">
        <f aca="true">IF(ROW()-12&lt;D,0,OFFSET(C223,-D-1,0)*b-D222*a)</f>
        <v>#DIV/0!</v>
      </c>
      <c r="E223" s="0" t="e">
        <f aca="false">B223-D223</f>
        <v>#DIV/0!</v>
      </c>
      <c r="F223" s="0" t="e">
        <f aca="false">F222+E223</f>
        <v>#DIV/0!</v>
      </c>
    </row>
    <row r="224" customFormat="false" ht="12.75" hidden="false" customHeight="false" outlineLevel="0" collapsed="false">
      <c r="A224" s="0" t="n">
        <v>212</v>
      </c>
      <c r="B224" s="0" t="n">
        <v>1</v>
      </c>
      <c r="C224" s="0" t="e">
        <f aca="false">K*E224+F224*OnebyTi+Td*(E224-E223)</f>
        <v>#DIV/0!</v>
      </c>
      <c r="D224" s="0" t="e">
        <f aca="true">IF(ROW()-12&lt;D,0,OFFSET(C224,-D-1,0)*b-D223*a)</f>
        <v>#DIV/0!</v>
      </c>
      <c r="E224" s="0" t="e">
        <f aca="false">B224-D224</f>
        <v>#DIV/0!</v>
      </c>
      <c r="F224" s="0" t="e">
        <f aca="false">F223+E224</f>
        <v>#DIV/0!</v>
      </c>
    </row>
    <row r="225" customFormat="false" ht="12.75" hidden="false" customHeight="false" outlineLevel="0" collapsed="false">
      <c r="A225" s="0" t="n">
        <v>213</v>
      </c>
      <c r="B225" s="0" t="n">
        <v>1</v>
      </c>
      <c r="C225" s="0" t="e">
        <f aca="false">K*E225+F225*OnebyTi+Td*(E225-E224)</f>
        <v>#DIV/0!</v>
      </c>
      <c r="D225" s="0" t="e">
        <f aca="true">IF(ROW()-12&lt;D,0,OFFSET(C225,-D-1,0)*b-D224*a)</f>
        <v>#DIV/0!</v>
      </c>
      <c r="E225" s="0" t="e">
        <f aca="false">B225-D225</f>
        <v>#DIV/0!</v>
      </c>
      <c r="F225" s="0" t="e">
        <f aca="false">F224+E225</f>
        <v>#DIV/0!</v>
      </c>
    </row>
    <row r="226" customFormat="false" ht="12.75" hidden="false" customHeight="false" outlineLevel="0" collapsed="false">
      <c r="A226" s="0" t="n">
        <v>214</v>
      </c>
      <c r="B226" s="0" t="n">
        <v>1</v>
      </c>
      <c r="C226" s="0" t="e">
        <f aca="false">K*E226+F226*OnebyTi+Td*(E226-E225)</f>
        <v>#DIV/0!</v>
      </c>
      <c r="D226" s="0" t="e">
        <f aca="true">IF(ROW()-12&lt;D,0,OFFSET(C226,-D-1,0)*b-D225*a)</f>
        <v>#DIV/0!</v>
      </c>
      <c r="E226" s="0" t="e">
        <f aca="false">B226-D226</f>
        <v>#DIV/0!</v>
      </c>
      <c r="F226" s="0" t="e">
        <f aca="false">F225+E226</f>
        <v>#DIV/0!</v>
      </c>
    </row>
    <row r="227" customFormat="false" ht="12.75" hidden="false" customHeight="false" outlineLevel="0" collapsed="false">
      <c r="A227" s="0" t="n">
        <v>215</v>
      </c>
      <c r="B227" s="0" t="n">
        <v>1</v>
      </c>
      <c r="C227" s="0" t="e">
        <f aca="false">K*E227+F227*OnebyTi+Td*(E227-E226)</f>
        <v>#DIV/0!</v>
      </c>
      <c r="D227" s="0" t="e">
        <f aca="true">IF(ROW()-12&lt;D,0,OFFSET(C227,-D-1,0)*b-D226*a)</f>
        <v>#DIV/0!</v>
      </c>
      <c r="E227" s="0" t="e">
        <f aca="false">B227-D227</f>
        <v>#DIV/0!</v>
      </c>
      <c r="F227" s="0" t="e">
        <f aca="false">F226+E227</f>
        <v>#DIV/0!</v>
      </c>
    </row>
    <row r="228" customFormat="false" ht="12.75" hidden="false" customHeight="false" outlineLevel="0" collapsed="false">
      <c r="A228" s="0" t="n">
        <v>216</v>
      </c>
      <c r="B228" s="0" t="n">
        <v>1</v>
      </c>
      <c r="C228" s="0" t="e">
        <f aca="false">K*E228+F228*OnebyTi+Td*(E228-E227)</f>
        <v>#DIV/0!</v>
      </c>
      <c r="D228" s="0" t="e">
        <f aca="true">IF(ROW()-12&lt;D,0,OFFSET(C228,-D-1,0)*b-D227*a)</f>
        <v>#DIV/0!</v>
      </c>
      <c r="E228" s="0" t="e">
        <f aca="false">B228-D228</f>
        <v>#DIV/0!</v>
      </c>
      <c r="F228" s="0" t="e">
        <f aca="false">F227+E228</f>
        <v>#DIV/0!</v>
      </c>
    </row>
    <row r="229" customFormat="false" ht="12.75" hidden="false" customHeight="false" outlineLevel="0" collapsed="false">
      <c r="A229" s="0" t="n">
        <v>217</v>
      </c>
      <c r="B229" s="0" t="n">
        <v>1</v>
      </c>
      <c r="C229" s="0" t="e">
        <f aca="false">K*E229+F229*OnebyTi+Td*(E229-E228)</f>
        <v>#DIV/0!</v>
      </c>
      <c r="D229" s="0" t="e">
        <f aca="true">IF(ROW()-12&lt;D,0,OFFSET(C229,-D-1,0)*b-D228*a)</f>
        <v>#DIV/0!</v>
      </c>
      <c r="E229" s="0" t="e">
        <f aca="false">B229-D229</f>
        <v>#DIV/0!</v>
      </c>
      <c r="F229" s="0" t="e">
        <f aca="false">F228+E229</f>
        <v>#DIV/0!</v>
      </c>
    </row>
    <row r="230" customFormat="false" ht="12.75" hidden="false" customHeight="false" outlineLevel="0" collapsed="false">
      <c r="A230" s="0" t="n">
        <v>218</v>
      </c>
      <c r="B230" s="0" t="n">
        <v>1</v>
      </c>
      <c r="C230" s="0" t="e">
        <f aca="false">K*E230+F230*OnebyTi+Td*(E230-E229)</f>
        <v>#DIV/0!</v>
      </c>
      <c r="D230" s="0" t="e">
        <f aca="true">IF(ROW()-12&lt;D,0,OFFSET(C230,-D-1,0)*b-D229*a)</f>
        <v>#DIV/0!</v>
      </c>
      <c r="E230" s="0" t="e">
        <f aca="false">B230-D230</f>
        <v>#DIV/0!</v>
      </c>
      <c r="F230" s="0" t="e">
        <f aca="false">F229+E230</f>
        <v>#DIV/0!</v>
      </c>
    </row>
    <row r="231" customFormat="false" ht="12.75" hidden="false" customHeight="false" outlineLevel="0" collapsed="false">
      <c r="A231" s="0" t="n">
        <v>219</v>
      </c>
      <c r="B231" s="0" t="n">
        <v>1</v>
      </c>
      <c r="C231" s="0" t="e">
        <f aca="false">K*E231+F231*OnebyTi+Td*(E231-E230)</f>
        <v>#DIV/0!</v>
      </c>
      <c r="D231" s="0" t="e">
        <f aca="true">IF(ROW()-12&lt;D,0,OFFSET(C231,-D-1,0)*b-D230*a)</f>
        <v>#DIV/0!</v>
      </c>
      <c r="E231" s="0" t="e">
        <f aca="false">B231-D231</f>
        <v>#DIV/0!</v>
      </c>
      <c r="F231" s="0" t="e">
        <f aca="false">F230+E231</f>
        <v>#DIV/0!</v>
      </c>
    </row>
    <row r="232" customFormat="false" ht="12.75" hidden="false" customHeight="false" outlineLevel="0" collapsed="false">
      <c r="A232" s="0" t="n">
        <v>220</v>
      </c>
      <c r="B232" s="0" t="n">
        <v>1</v>
      </c>
      <c r="C232" s="0" t="e">
        <f aca="false">K*E232+F232*OnebyTi+Td*(E232-E231)</f>
        <v>#DIV/0!</v>
      </c>
      <c r="D232" s="0" t="e">
        <f aca="true">IF(ROW()-12&lt;D,0,OFFSET(C232,-D-1,0)*b-D231*a)</f>
        <v>#DIV/0!</v>
      </c>
      <c r="E232" s="0" t="e">
        <f aca="false">B232-D232</f>
        <v>#DIV/0!</v>
      </c>
      <c r="F232" s="0" t="e">
        <f aca="false">F231+E232</f>
        <v>#DIV/0!</v>
      </c>
    </row>
    <row r="233" customFormat="false" ht="12.75" hidden="false" customHeight="false" outlineLevel="0" collapsed="false">
      <c r="A233" s="0" t="n">
        <v>221</v>
      </c>
      <c r="B233" s="0" t="n">
        <v>1</v>
      </c>
      <c r="C233" s="0" t="e">
        <f aca="false">K*E233+F233*OnebyTi+Td*(E233-E232)</f>
        <v>#DIV/0!</v>
      </c>
      <c r="D233" s="0" t="e">
        <f aca="true">IF(ROW()-12&lt;D,0,OFFSET(C233,-D-1,0)*b-D232*a)</f>
        <v>#DIV/0!</v>
      </c>
      <c r="E233" s="0" t="e">
        <f aca="false">B233-D233</f>
        <v>#DIV/0!</v>
      </c>
      <c r="F233" s="0" t="e">
        <f aca="false">F232+E233</f>
        <v>#DIV/0!</v>
      </c>
    </row>
    <row r="234" customFormat="false" ht="12.75" hidden="false" customHeight="false" outlineLevel="0" collapsed="false">
      <c r="A234" s="0" t="n">
        <v>222</v>
      </c>
      <c r="B234" s="0" t="n">
        <v>1</v>
      </c>
      <c r="C234" s="0" t="e">
        <f aca="false">K*E234+F234*OnebyTi+Td*(E234-E233)</f>
        <v>#DIV/0!</v>
      </c>
      <c r="D234" s="0" t="e">
        <f aca="true">IF(ROW()-12&lt;D,0,OFFSET(C234,-D-1,0)*b-D233*a)</f>
        <v>#DIV/0!</v>
      </c>
      <c r="E234" s="0" t="e">
        <f aca="false">B234-D234</f>
        <v>#DIV/0!</v>
      </c>
      <c r="F234" s="0" t="e">
        <f aca="false">F233+E234</f>
        <v>#DIV/0!</v>
      </c>
    </row>
    <row r="235" customFormat="false" ht="12.75" hidden="false" customHeight="false" outlineLevel="0" collapsed="false">
      <c r="A235" s="0" t="n">
        <v>223</v>
      </c>
      <c r="B235" s="0" t="n">
        <v>1</v>
      </c>
      <c r="C235" s="0" t="e">
        <f aca="false">K*E235+F235*OnebyTi+Td*(E235-E234)</f>
        <v>#DIV/0!</v>
      </c>
      <c r="D235" s="0" t="e">
        <f aca="true">IF(ROW()-12&lt;D,0,OFFSET(C235,-D-1,0)*b-D234*a)</f>
        <v>#DIV/0!</v>
      </c>
      <c r="E235" s="0" t="e">
        <f aca="false">B235-D235</f>
        <v>#DIV/0!</v>
      </c>
      <c r="F235" s="0" t="e">
        <f aca="false">F234+E235</f>
        <v>#DIV/0!</v>
      </c>
    </row>
    <row r="236" customFormat="false" ht="12.75" hidden="false" customHeight="false" outlineLevel="0" collapsed="false">
      <c r="A236" s="0" t="n">
        <v>224</v>
      </c>
      <c r="B236" s="0" t="n">
        <v>1</v>
      </c>
      <c r="C236" s="0" t="e">
        <f aca="false">K*E236+F236*OnebyTi+Td*(E236-E235)</f>
        <v>#DIV/0!</v>
      </c>
      <c r="D236" s="0" t="e">
        <f aca="true">IF(ROW()-12&lt;D,0,OFFSET(C236,-D-1,0)*b-D235*a)</f>
        <v>#DIV/0!</v>
      </c>
      <c r="E236" s="0" t="e">
        <f aca="false">B236-D236</f>
        <v>#DIV/0!</v>
      </c>
      <c r="F236" s="0" t="e">
        <f aca="false">F235+E236</f>
        <v>#DIV/0!</v>
      </c>
    </row>
    <row r="237" customFormat="false" ht="12.75" hidden="false" customHeight="false" outlineLevel="0" collapsed="false">
      <c r="A237" s="0" t="n">
        <v>225</v>
      </c>
      <c r="B237" s="0" t="n">
        <v>1</v>
      </c>
      <c r="C237" s="0" t="e">
        <f aca="false">K*E237+F237*OnebyTi+Td*(E237-E236)</f>
        <v>#DIV/0!</v>
      </c>
      <c r="D237" s="0" t="e">
        <f aca="true">IF(ROW()-12&lt;D,0,OFFSET(C237,-D-1,0)*b-D236*a)</f>
        <v>#DIV/0!</v>
      </c>
      <c r="E237" s="0" t="e">
        <f aca="false">B237-D237</f>
        <v>#DIV/0!</v>
      </c>
      <c r="F237" s="0" t="e">
        <f aca="false">F236+E237</f>
        <v>#DIV/0!</v>
      </c>
    </row>
    <row r="238" customFormat="false" ht="12.75" hidden="false" customHeight="false" outlineLevel="0" collapsed="false">
      <c r="A238" s="0" t="n">
        <v>226</v>
      </c>
      <c r="B238" s="0" t="n">
        <v>1</v>
      </c>
      <c r="C238" s="0" t="e">
        <f aca="false">K*E238+F238*OnebyTi+Td*(E238-E237)</f>
        <v>#DIV/0!</v>
      </c>
      <c r="D238" s="0" t="e">
        <f aca="true">IF(ROW()-12&lt;D,0,OFFSET(C238,-D-1,0)*b-D237*a)</f>
        <v>#DIV/0!</v>
      </c>
      <c r="E238" s="0" t="e">
        <f aca="false">B238-D238</f>
        <v>#DIV/0!</v>
      </c>
      <c r="F238" s="0" t="e">
        <f aca="false">F237+E238</f>
        <v>#DIV/0!</v>
      </c>
    </row>
    <row r="239" customFormat="false" ht="12.75" hidden="false" customHeight="false" outlineLevel="0" collapsed="false">
      <c r="A239" s="0" t="n">
        <v>227</v>
      </c>
      <c r="B239" s="0" t="n">
        <v>1</v>
      </c>
      <c r="C239" s="0" t="e">
        <f aca="false">K*E239+F239*OnebyTi+Td*(E239-E238)</f>
        <v>#DIV/0!</v>
      </c>
      <c r="D239" s="0" t="e">
        <f aca="true">IF(ROW()-12&lt;D,0,OFFSET(C239,-D-1,0)*b-D238*a)</f>
        <v>#DIV/0!</v>
      </c>
      <c r="E239" s="0" t="e">
        <f aca="false">B239-D239</f>
        <v>#DIV/0!</v>
      </c>
      <c r="F239" s="0" t="e">
        <f aca="false">F238+E239</f>
        <v>#DIV/0!</v>
      </c>
    </row>
    <row r="240" customFormat="false" ht="12.75" hidden="false" customHeight="false" outlineLevel="0" collapsed="false">
      <c r="A240" s="0" t="n">
        <v>228</v>
      </c>
      <c r="B240" s="0" t="n">
        <v>1</v>
      </c>
      <c r="C240" s="0" t="e">
        <f aca="false">K*E240+F240*OnebyTi+Td*(E240-E239)</f>
        <v>#DIV/0!</v>
      </c>
      <c r="D240" s="0" t="e">
        <f aca="true">IF(ROW()-12&lt;D,0,OFFSET(C240,-D-1,0)*b-D239*a)</f>
        <v>#DIV/0!</v>
      </c>
      <c r="E240" s="0" t="e">
        <f aca="false">B240-D240</f>
        <v>#DIV/0!</v>
      </c>
      <c r="F240" s="0" t="e">
        <f aca="false">F239+E240</f>
        <v>#DIV/0!</v>
      </c>
    </row>
    <row r="241" customFormat="false" ht="12.75" hidden="false" customHeight="false" outlineLevel="0" collapsed="false">
      <c r="A241" s="0" t="n">
        <v>229</v>
      </c>
      <c r="B241" s="0" t="n">
        <v>1</v>
      </c>
      <c r="C241" s="0" t="e">
        <f aca="false">K*E241+F241*OnebyTi+Td*(E241-E240)</f>
        <v>#DIV/0!</v>
      </c>
      <c r="D241" s="0" t="e">
        <f aca="true">IF(ROW()-12&lt;D,0,OFFSET(C241,-D-1,0)*b-D240*a)</f>
        <v>#DIV/0!</v>
      </c>
      <c r="E241" s="0" t="e">
        <f aca="false">B241-D241</f>
        <v>#DIV/0!</v>
      </c>
      <c r="F241" s="0" t="e">
        <f aca="false">F240+E241</f>
        <v>#DIV/0!</v>
      </c>
    </row>
    <row r="242" customFormat="false" ht="12.75" hidden="false" customHeight="false" outlineLevel="0" collapsed="false">
      <c r="A242" s="0" t="n">
        <v>230</v>
      </c>
      <c r="B242" s="0" t="n">
        <v>1</v>
      </c>
      <c r="C242" s="0" t="e">
        <f aca="false">K*E242+F242*OnebyTi+Td*(E242-E241)</f>
        <v>#DIV/0!</v>
      </c>
      <c r="D242" s="0" t="e">
        <f aca="true">IF(ROW()-12&lt;D,0,OFFSET(C242,-D-1,0)*b-D241*a)</f>
        <v>#DIV/0!</v>
      </c>
      <c r="E242" s="0" t="e">
        <f aca="false">B242-D242</f>
        <v>#DIV/0!</v>
      </c>
      <c r="F242" s="0" t="e">
        <f aca="false">F241+E242</f>
        <v>#DIV/0!</v>
      </c>
    </row>
    <row r="243" customFormat="false" ht="12.75" hidden="false" customHeight="false" outlineLevel="0" collapsed="false">
      <c r="A243" s="0" t="n">
        <v>231</v>
      </c>
      <c r="B243" s="0" t="n">
        <v>1</v>
      </c>
      <c r="C243" s="0" t="e">
        <f aca="false">K*E243+F243*OnebyTi+Td*(E243-E242)</f>
        <v>#DIV/0!</v>
      </c>
      <c r="D243" s="0" t="e">
        <f aca="true">IF(ROW()-12&lt;D,0,OFFSET(C243,-D-1,0)*b-D242*a)</f>
        <v>#DIV/0!</v>
      </c>
      <c r="E243" s="0" t="e">
        <f aca="false">B243-D243</f>
        <v>#DIV/0!</v>
      </c>
      <c r="F243" s="0" t="e">
        <f aca="false">F242+E243</f>
        <v>#DIV/0!</v>
      </c>
    </row>
    <row r="244" customFormat="false" ht="12.75" hidden="false" customHeight="false" outlineLevel="0" collapsed="false">
      <c r="A244" s="0" t="n">
        <v>232</v>
      </c>
      <c r="B244" s="0" t="n">
        <v>1</v>
      </c>
      <c r="C244" s="0" t="e">
        <f aca="false">K*E244+F244*OnebyTi+Td*(E244-E243)</f>
        <v>#DIV/0!</v>
      </c>
      <c r="D244" s="0" t="e">
        <f aca="true">IF(ROW()-12&lt;D,0,OFFSET(C244,-D-1,0)*b-D243*a)</f>
        <v>#DIV/0!</v>
      </c>
      <c r="E244" s="0" t="e">
        <f aca="false">B244-D244</f>
        <v>#DIV/0!</v>
      </c>
      <c r="F244" s="0" t="e">
        <f aca="false">F243+E244</f>
        <v>#DIV/0!</v>
      </c>
    </row>
    <row r="245" customFormat="false" ht="12.75" hidden="false" customHeight="false" outlineLevel="0" collapsed="false">
      <c r="A245" s="0" t="n">
        <v>233</v>
      </c>
      <c r="B245" s="0" t="n">
        <v>1</v>
      </c>
      <c r="C245" s="0" t="e">
        <f aca="false">K*E245+F245*OnebyTi+Td*(E245-E244)</f>
        <v>#DIV/0!</v>
      </c>
      <c r="D245" s="0" t="e">
        <f aca="true">IF(ROW()-12&lt;D,0,OFFSET(C245,-D-1,0)*b-D244*a)</f>
        <v>#DIV/0!</v>
      </c>
      <c r="E245" s="0" t="e">
        <f aca="false">B245-D245</f>
        <v>#DIV/0!</v>
      </c>
      <c r="F245" s="0" t="e">
        <f aca="false">F244+E245</f>
        <v>#DIV/0!</v>
      </c>
    </row>
    <row r="246" customFormat="false" ht="12.75" hidden="false" customHeight="false" outlineLevel="0" collapsed="false">
      <c r="A246" s="0" t="n">
        <v>234</v>
      </c>
      <c r="B246" s="0" t="n">
        <v>1</v>
      </c>
      <c r="C246" s="0" t="e">
        <f aca="false">K*E246+F246*OnebyTi+Td*(E246-E245)</f>
        <v>#DIV/0!</v>
      </c>
      <c r="D246" s="0" t="e">
        <f aca="true">IF(ROW()-12&lt;D,0,OFFSET(C246,-D-1,0)*b-D245*a)</f>
        <v>#DIV/0!</v>
      </c>
      <c r="E246" s="0" t="e">
        <f aca="false">B246-D246</f>
        <v>#DIV/0!</v>
      </c>
      <c r="F246" s="0" t="e">
        <f aca="false">F245+E246</f>
        <v>#DIV/0!</v>
      </c>
    </row>
    <row r="247" customFormat="false" ht="12.75" hidden="false" customHeight="false" outlineLevel="0" collapsed="false">
      <c r="A247" s="0" t="n">
        <v>235</v>
      </c>
      <c r="B247" s="0" t="n">
        <v>1</v>
      </c>
      <c r="C247" s="0" t="e">
        <f aca="false">K*E247+F247*OnebyTi+Td*(E247-E246)</f>
        <v>#DIV/0!</v>
      </c>
      <c r="D247" s="0" t="e">
        <f aca="true">IF(ROW()-12&lt;D,0,OFFSET(C247,-D-1,0)*b-D246*a)</f>
        <v>#DIV/0!</v>
      </c>
      <c r="E247" s="0" t="e">
        <f aca="false">B247-D247</f>
        <v>#DIV/0!</v>
      </c>
      <c r="F247" s="0" t="e">
        <f aca="false">F246+E247</f>
        <v>#DIV/0!</v>
      </c>
    </row>
    <row r="248" customFormat="false" ht="12.75" hidden="false" customHeight="false" outlineLevel="0" collapsed="false">
      <c r="A248" s="0" t="n">
        <v>236</v>
      </c>
      <c r="B248" s="0" t="n">
        <v>1</v>
      </c>
      <c r="C248" s="0" t="e">
        <f aca="false">K*E248+F248*OnebyTi+Td*(E248-E247)</f>
        <v>#DIV/0!</v>
      </c>
      <c r="D248" s="0" t="e">
        <f aca="true">IF(ROW()-12&lt;D,0,OFFSET(C248,-D-1,0)*b-D247*a)</f>
        <v>#DIV/0!</v>
      </c>
      <c r="E248" s="0" t="e">
        <f aca="false">B248-D248</f>
        <v>#DIV/0!</v>
      </c>
      <c r="F248" s="0" t="e">
        <f aca="false">F247+E248</f>
        <v>#DIV/0!</v>
      </c>
    </row>
    <row r="249" customFormat="false" ht="12.75" hidden="false" customHeight="false" outlineLevel="0" collapsed="false">
      <c r="A249" s="0" t="n">
        <v>237</v>
      </c>
      <c r="B249" s="0" t="n">
        <v>1</v>
      </c>
      <c r="C249" s="0" t="e">
        <f aca="false">K*E249+F249*OnebyTi+Td*(E249-E248)</f>
        <v>#DIV/0!</v>
      </c>
      <c r="D249" s="0" t="e">
        <f aca="true">IF(ROW()-12&lt;D,0,OFFSET(C249,-D-1,0)*b-D248*a)</f>
        <v>#DIV/0!</v>
      </c>
      <c r="E249" s="0" t="e">
        <f aca="false">B249-D249</f>
        <v>#DIV/0!</v>
      </c>
      <c r="F249" s="0" t="e">
        <f aca="false">F248+E249</f>
        <v>#DIV/0!</v>
      </c>
    </row>
    <row r="250" customFormat="false" ht="12.75" hidden="false" customHeight="false" outlineLevel="0" collapsed="false">
      <c r="A250" s="0" t="n">
        <v>238</v>
      </c>
      <c r="B250" s="0" t="n">
        <v>1</v>
      </c>
      <c r="C250" s="0" t="e">
        <f aca="false">K*E250+F250*OnebyTi+Td*(E250-E249)</f>
        <v>#DIV/0!</v>
      </c>
      <c r="D250" s="0" t="e">
        <f aca="true">IF(ROW()-12&lt;D,0,OFFSET(C250,-D-1,0)*b-D249*a)</f>
        <v>#DIV/0!</v>
      </c>
      <c r="E250" s="0" t="e">
        <f aca="false">B250-D250</f>
        <v>#DIV/0!</v>
      </c>
      <c r="F250" s="0" t="e">
        <f aca="false">F249+E250</f>
        <v>#DIV/0!</v>
      </c>
    </row>
    <row r="251" customFormat="false" ht="12.75" hidden="false" customHeight="false" outlineLevel="0" collapsed="false">
      <c r="A251" s="0" t="n">
        <v>239</v>
      </c>
      <c r="B251" s="0" t="n">
        <v>1</v>
      </c>
      <c r="C251" s="0" t="e">
        <f aca="false">K*E251+F251*OnebyTi+Td*(E251-E250)</f>
        <v>#DIV/0!</v>
      </c>
      <c r="D251" s="0" t="e">
        <f aca="true">IF(ROW()-12&lt;D,0,OFFSET(C251,-D-1,0)*b-D250*a)</f>
        <v>#DIV/0!</v>
      </c>
      <c r="E251" s="0" t="e">
        <f aca="false">B251-D251</f>
        <v>#DIV/0!</v>
      </c>
      <c r="F251" s="0" t="e">
        <f aca="false">F250+E251</f>
        <v>#DIV/0!</v>
      </c>
    </row>
    <row r="252" customFormat="false" ht="12.75" hidden="false" customHeight="false" outlineLevel="0" collapsed="false">
      <c r="A252" s="0" t="n">
        <v>240</v>
      </c>
      <c r="B252" s="0" t="n">
        <v>1</v>
      </c>
      <c r="C252" s="0" t="e">
        <f aca="false">K*E252+F252*OnebyTi+Td*(E252-E251)</f>
        <v>#DIV/0!</v>
      </c>
      <c r="D252" s="0" t="e">
        <f aca="true">IF(ROW()-12&lt;D,0,OFFSET(C252,-D-1,0)*b-D251*a)</f>
        <v>#DIV/0!</v>
      </c>
      <c r="E252" s="0" t="e">
        <f aca="false">B252-D252</f>
        <v>#DIV/0!</v>
      </c>
      <c r="F252" s="0" t="e">
        <f aca="false">F251+E252</f>
        <v>#DIV/0!</v>
      </c>
    </row>
    <row r="253" customFormat="false" ht="12.75" hidden="false" customHeight="false" outlineLevel="0" collapsed="false">
      <c r="A253" s="0" t="n">
        <v>241</v>
      </c>
      <c r="B253" s="0" t="n">
        <v>1</v>
      </c>
      <c r="C253" s="0" t="e">
        <f aca="false">K*E253+F253*OnebyTi+Td*(E253-E252)</f>
        <v>#DIV/0!</v>
      </c>
      <c r="D253" s="0" t="e">
        <f aca="true">IF(ROW()-12&lt;D,0,OFFSET(C253,-D-1,0)*b-D252*a)</f>
        <v>#DIV/0!</v>
      </c>
      <c r="E253" s="0" t="e">
        <f aca="false">B253-D253</f>
        <v>#DIV/0!</v>
      </c>
      <c r="F253" s="0" t="e">
        <f aca="false">F252+E253</f>
        <v>#DIV/0!</v>
      </c>
    </row>
    <row r="254" customFormat="false" ht="12.75" hidden="false" customHeight="false" outlineLevel="0" collapsed="false">
      <c r="A254" s="0" t="n">
        <v>242</v>
      </c>
      <c r="B254" s="0" t="n">
        <v>1</v>
      </c>
      <c r="C254" s="0" t="e">
        <f aca="false">K*E254+F254*OnebyTi+Td*(E254-E253)</f>
        <v>#DIV/0!</v>
      </c>
      <c r="D254" s="0" t="e">
        <f aca="true">IF(ROW()-12&lt;D,0,OFFSET(C254,-D-1,0)*b-D253*a)</f>
        <v>#DIV/0!</v>
      </c>
      <c r="E254" s="0" t="e">
        <f aca="false">B254-D254</f>
        <v>#DIV/0!</v>
      </c>
      <c r="F254" s="0" t="e">
        <f aca="false">F253+E254</f>
        <v>#DIV/0!</v>
      </c>
    </row>
    <row r="255" customFormat="false" ht="12.75" hidden="false" customHeight="false" outlineLevel="0" collapsed="false">
      <c r="A255" s="0" t="n">
        <v>243</v>
      </c>
      <c r="B255" s="0" t="n">
        <v>1</v>
      </c>
      <c r="C255" s="0" t="e">
        <f aca="false">K*E255+F255*OnebyTi+Td*(E255-E254)</f>
        <v>#DIV/0!</v>
      </c>
      <c r="D255" s="0" t="e">
        <f aca="true">IF(ROW()-12&lt;D,0,OFFSET(C255,-D-1,0)*b-D254*a)</f>
        <v>#DIV/0!</v>
      </c>
      <c r="E255" s="0" t="e">
        <f aca="false">B255-D255</f>
        <v>#DIV/0!</v>
      </c>
      <c r="F255" s="0" t="e">
        <f aca="false">F254+E255</f>
        <v>#DIV/0!</v>
      </c>
    </row>
    <row r="256" customFormat="false" ht="12.75" hidden="false" customHeight="false" outlineLevel="0" collapsed="false">
      <c r="A256" s="0" t="n">
        <v>244</v>
      </c>
      <c r="B256" s="0" t="n">
        <v>1</v>
      </c>
      <c r="C256" s="0" t="e">
        <f aca="false">K*E256+F256*OnebyTi+Td*(E256-E255)</f>
        <v>#DIV/0!</v>
      </c>
      <c r="D256" s="0" t="e">
        <f aca="true">IF(ROW()-12&lt;D,0,OFFSET(C256,-D-1,0)*b-D255*a)</f>
        <v>#DIV/0!</v>
      </c>
      <c r="E256" s="0" t="e">
        <f aca="false">B256-D256</f>
        <v>#DIV/0!</v>
      </c>
      <c r="F256" s="0" t="e">
        <f aca="false">F255+E256</f>
        <v>#DIV/0!</v>
      </c>
    </row>
    <row r="257" customFormat="false" ht="12.75" hidden="false" customHeight="false" outlineLevel="0" collapsed="false">
      <c r="A257" s="0" t="n">
        <v>245</v>
      </c>
      <c r="B257" s="0" t="n">
        <v>1</v>
      </c>
      <c r="C257" s="0" t="e">
        <f aca="false">K*E257+F257*OnebyTi+Td*(E257-E256)</f>
        <v>#DIV/0!</v>
      </c>
      <c r="D257" s="0" t="e">
        <f aca="true">IF(ROW()-12&lt;D,0,OFFSET(C257,-D-1,0)*b-D256*a)</f>
        <v>#DIV/0!</v>
      </c>
      <c r="E257" s="0" t="e">
        <f aca="false">B257-D257</f>
        <v>#DIV/0!</v>
      </c>
      <c r="F257" s="0" t="e">
        <f aca="false">F256+E257</f>
        <v>#DIV/0!</v>
      </c>
    </row>
    <row r="258" customFormat="false" ht="12.75" hidden="false" customHeight="false" outlineLevel="0" collapsed="false">
      <c r="A258" s="0" t="n">
        <v>246</v>
      </c>
      <c r="B258" s="0" t="n">
        <v>1</v>
      </c>
      <c r="C258" s="0" t="e">
        <f aca="false">K*E258+F258*OnebyTi+Td*(E258-E257)</f>
        <v>#DIV/0!</v>
      </c>
      <c r="D258" s="0" t="e">
        <f aca="true">IF(ROW()-12&lt;D,0,OFFSET(C258,-D-1,0)*b-D257*a)</f>
        <v>#DIV/0!</v>
      </c>
      <c r="E258" s="0" t="e">
        <f aca="false">B258-D258</f>
        <v>#DIV/0!</v>
      </c>
      <c r="F258" s="0" t="e">
        <f aca="false">F257+E258</f>
        <v>#DIV/0!</v>
      </c>
    </row>
    <row r="259" customFormat="false" ht="12.75" hidden="false" customHeight="false" outlineLevel="0" collapsed="false">
      <c r="A259" s="0" t="n">
        <v>247</v>
      </c>
      <c r="B259" s="0" t="n">
        <v>1</v>
      </c>
      <c r="C259" s="0" t="e">
        <f aca="false">K*E259+F259*OnebyTi+Td*(E259-E258)</f>
        <v>#DIV/0!</v>
      </c>
      <c r="D259" s="0" t="e">
        <f aca="true">IF(ROW()-12&lt;D,0,OFFSET(C259,-D-1,0)*b-D258*a)</f>
        <v>#DIV/0!</v>
      </c>
      <c r="E259" s="0" t="e">
        <f aca="false">B259-D259</f>
        <v>#DIV/0!</v>
      </c>
      <c r="F259" s="0" t="e">
        <f aca="false">F258+E259</f>
        <v>#DIV/0!</v>
      </c>
    </row>
    <row r="260" customFormat="false" ht="12.75" hidden="false" customHeight="false" outlineLevel="0" collapsed="false">
      <c r="A260" s="0" t="n">
        <v>248</v>
      </c>
      <c r="B260" s="0" t="n">
        <v>1</v>
      </c>
      <c r="C260" s="0" t="e">
        <f aca="false">K*E260+F260*OnebyTi+Td*(E260-E259)</f>
        <v>#DIV/0!</v>
      </c>
      <c r="D260" s="0" t="e">
        <f aca="true">IF(ROW()-12&lt;D,0,OFFSET(C260,-D-1,0)*b-D259*a)</f>
        <v>#DIV/0!</v>
      </c>
      <c r="E260" s="0" t="e">
        <f aca="false">B260-D260</f>
        <v>#DIV/0!</v>
      </c>
      <c r="F260" s="0" t="e">
        <f aca="false">F259+E260</f>
        <v>#DIV/0!</v>
      </c>
    </row>
    <row r="261" customFormat="false" ht="12.75" hidden="false" customHeight="false" outlineLevel="0" collapsed="false">
      <c r="A261" s="0" t="n">
        <v>249</v>
      </c>
      <c r="B261" s="0" t="n">
        <v>1</v>
      </c>
      <c r="C261" s="0" t="e">
        <f aca="false">K*E261+F261*OnebyTi+Td*(E261-E260)</f>
        <v>#DIV/0!</v>
      </c>
      <c r="D261" s="0" t="e">
        <f aca="true">IF(ROW()-12&lt;D,0,OFFSET(C261,-D-1,0)*b-D260*a)</f>
        <v>#DIV/0!</v>
      </c>
      <c r="E261" s="0" t="e">
        <f aca="false">B261-D261</f>
        <v>#DIV/0!</v>
      </c>
      <c r="F261" s="0" t="e">
        <f aca="false">F260+E261</f>
        <v>#DIV/0!</v>
      </c>
    </row>
    <row r="262" customFormat="false" ht="12.75" hidden="false" customHeight="false" outlineLevel="0" collapsed="false">
      <c r="A262" s="0" t="n">
        <v>250</v>
      </c>
      <c r="B262" s="0" t="n">
        <v>1</v>
      </c>
      <c r="C262" s="0" t="e">
        <f aca="false">K*E262+F262*OnebyTi+Td*(E262-E261)</f>
        <v>#DIV/0!</v>
      </c>
      <c r="D262" s="0" t="e">
        <f aca="true">IF(ROW()-12&lt;D,0,OFFSET(C262,-D-1,0)*b-D261*a)</f>
        <v>#DIV/0!</v>
      </c>
      <c r="E262" s="0" t="e">
        <f aca="false">B262-D262</f>
        <v>#DIV/0!</v>
      </c>
      <c r="F262" s="0" t="e">
        <f aca="false">F261+E262</f>
        <v>#DIV/0!</v>
      </c>
    </row>
    <row r="263" customFormat="false" ht="12.75" hidden="false" customHeight="false" outlineLevel="0" collapsed="false">
      <c r="A263" s="0" t="n">
        <v>251</v>
      </c>
      <c r="B263" s="0" t="n">
        <v>1</v>
      </c>
      <c r="C263" s="0" t="e">
        <f aca="false">K*E263+F263*OnebyTi+Td*(E263-E262)</f>
        <v>#DIV/0!</v>
      </c>
      <c r="D263" s="0" t="e">
        <f aca="true">IF(ROW()-12&lt;D,0,OFFSET(C263,-D-1,0)*b-D262*a)</f>
        <v>#DIV/0!</v>
      </c>
      <c r="E263" s="0" t="e">
        <f aca="false">B263-D263</f>
        <v>#DIV/0!</v>
      </c>
      <c r="F263" s="0" t="e">
        <f aca="false">F262+E263</f>
        <v>#DIV/0!</v>
      </c>
    </row>
    <row r="264" customFormat="false" ht="12.75" hidden="false" customHeight="false" outlineLevel="0" collapsed="false">
      <c r="A264" s="0" t="n">
        <v>252</v>
      </c>
      <c r="B264" s="0" t="n">
        <v>1</v>
      </c>
      <c r="C264" s="0" t="e">
        <f aca="false">K*E264+F264*OnebyTi+Td*(E264-E263)</f>
        <v>#DIV/0!</v>
      </c>
      <c r="D264" s="0" t="e">
        <f aca="true">IF(ROW()-12&lt;D,0,OFFSET(C264,-D-1,0)*b-D263*a)</f>
        <v>#DIV/0!</v>
      </c>
      <c r="E264" s="0" t="e">
        <f aca="false">B264-D264</f>
        <v>#DIV/0!</v>
      </c>
      <c r="F264" s="0" t="e">
        <f aca="false">F263+E264</f>
        <v>#DIV/0!</v>
      </c>
    </row>
    <row r="265" customFormat="false" ht="12.75" hidden="false" customHeight="false" outlineLevel="0" collapsed="false">
      <c r="A265" s="0" t="n">
        <v>253</v>
      </c>
      <c r="B265" s="0" t="n">
        <v>1</v>
      </c>
      <c r="C265" s="0" t="e">
        <f aca="false">K*E265+F265*OnebyTi+Td*(E265-E264)</f>
        <v>#DIV/0!</v>
      </c>
      <c r="D265" s="0" t="e">
        <f aca="true">IF(ROW()-12&lt;D,0,OFFSET(C265,-D-1,0)*b-D264*a)</f>
        <v>#DIV/0!</v>
      </c>
      <c r="E265" s="0" t="e">
        <f aca="false">B265-D265</f>
        <v>#DIV/0!</v>
      </c>
      <c r="F265" s="0" t="e">
        <f aca="false">F264+E265</f>
        <v>#DIV/0!</v>
      </c>
    </row>
    <row r="266" customFormat="false" ht="12.75" hidden="false" customHeight="false" outlineLevel="0" collapsed="false">
      <c r="A266" s="0" t="n">
        <v>254</v>
      </c>
      <c r="B266" s="0" t="n">
        <v>1</v>
      </c>
      <c r="C266" s="0" t="e">
        <f aca="false">K*E266+F266*OnebyTi+Td*(E266-E265)</f>
        <v>#DIV/0!</v>
      </c>
      <c r="D266" s="0" t="e">
        <f aca="true">IF(ROW()-12&lt;D,0,OFFSET(C266,-D-1,0)*b-D265*a)</f>
        <v>#DIV/0!</v>
      </c>
      <c r="E266" s="0" t="e">
        <f aca="false">B266-D266</f>
        <v>#DIV/0!</v>
      </c>
      <c r="F266" s="0" t="e">
        <f aca="false">F265+E266</f>
        <v>#DIV/0!</v>
      </c>
    </row>
    <row r="267" customFormat="false" ht="12.75" hidden="false" customHeight="false" outlineLevel="0" collapsed="false">
      <c r="A267" s="0" t="n">
        <v>255</v>
      </c>
      <c r="B267" s="0" t="n">
        <v>1</v>
      </c>
      <c r="C267" s="0" t="e">
        <f aca="false">K*E267+F267*OnebyTi+Td*(E267-E266)</f>
        <v>#DIV/0!</v>
      </c>
      <c r="D267" s="0" t="e">
        <f aca="true">IF(ROW()-12&lt;D,0,OFFSET(C267,-D-1,0)*b-D266*a)</f>
        <v>#DIV/0!</v>
      </c>
      <c r="E267" s="0" t="e">
        <f aca="false">B267-D267</f>
        <v>#DIV/0!</v>
      </c>
      <c r="F267" s="0" t="e">
        <f aca="false">F266+E267</f>
        <v>#DIV/0!</v>
      </c>
    </row>
    <row r="268" customFormat="false" ht="12.75" hidden="false" customHeight="false" outlineLevel="0" collapsed="false">
      <c r="A268" s="0" t="n">
        <v>256</v>
      </c>
      <c r="B268" s="0" t="n">
        <v>1</v>
      </c>
      <c r="C268" s="0" t="e">
        <f aca="false">K*E268+F268*OnebyTi+Td*(E268-E267)</f>
        <v>#DIV/0!</v>
      </c>
      <c r="D268" s="0" t="e">
        <f aca="true">IF(ROW()-12&lt;D,0,OFFSET(C268,-D-1,0)*b-D267*a)</f>
        <v>#DIV/0!</v>
      </c>
      <c r="E268" s="0" t="e">
        <f aca="false">B268-D268</f>
        <v>#DIV/0!</v>
      </c>
      <c r="F268" s="0" t="e">
        <f aca="false">F267+E268</f>
        <v>#DIV/0!</v>
      </c>
    </row>
    <row r="269" customFormat="false" ht="12.75" hidden="false" customHeight="false" outlineLevel="0" collapsed="false">
      <c r="A269" s="0" t="n">
        <v>257</v>
      </c>
      <c r="B269" s="0" t="n">
        <v>1</v>
      </c>
      <c r="C269" s="0" t="e">
        <f aca="false">K*E269+F269*OnebyTi+Td*(E269-E268)</f>
        <v>#DIV/0!</v>
      </c>
      <c r="D269" s="0" t="e">
        <f aca="true">IF(ROW()-12&lt;D,0,OFFSET(C269,-D-1,0)*b-D268*a)</f>
        <v>#DIV/0!</v>
      </c>
      <c r="E269" s="0" t="e">
        <f aca="false">B269-D269</f>
        <v>#DIV/0!</v>
      </c>
      <c r="F269" s="0" t="e">
        <f aca="false">F268+E269</f>
        <v>#DIV/0!</v>
      </c>
    </row>
    <row r="270" customFormat="false" ht="12.75" hidden="false" customHeight="false" outlineLevel="0" collapsed="false">
      <c r="A270" s="0" t="n">
        <v>258</v>
      </c>
      <c r="B270" s="0" t="n">
        <v>1</v>
      </c>
      <c r="C270" s="0" t="e">
        <f aca="false">K*E270+F270*OnebyTi+Td*(E270-E269)</f>
        <v>#DIV/0!</v>
      </c>
      <c r="D270" s="0" t="e">
        <f aca="true">IF(ROW()-12&lt;D,0,OFFSET(C270,-D-1,0)*b-D269*a)</f>
        <v>#DIV/0!</v>
      </c>
      <c r="E270" s="0" t="e">
        <f aca="false">B270-D270</f>
        <v>#DIV/0!</v>
      </c>
      <c r="F270" s="0" t="e">
        <f aca="false">F269+E270</f>
        <v>#DIV/0!</v>
      </c>
    </row>
    <row r="271" customFormat="false" ht="12.75" hidden="false" customHeight="false" outlineLevel="0" collapsed="false">
      <c r="A271" s="0" t="n">
        <v>259</v>
      </c>
      <c r="B271" s="0" t="n">
        <v>1</v>
      </c>
      <c r="C271" s="0" t="e">
        <f aca="false">K*E271+F271*OnebyTi+Td*(E271-E270)</f>
        <v>#DIV/0!</v>
      </c>
      <c r="D271" s="0" t="e">
        <f aca="true">IF(ROW()-12&lt;D,0,OFFSET(C271,-D-1,0)*b-D270*a)</f>
        <v>#DIV/0!</v>
      </c>
      <c r="E271" s="0" t="e">
        <f aca="false">B271-D271</f>
        <v>#DIV/0!</v>
      </c>
      <c r="F271" s="0" t="e">
        <f aca="false">F270+E271</f>
        <v>#DIV/0!</v>
      </c>
    </row>
    <row r="272" customFormat="false" ht="12.75" hidden="false" customHeight="false" outlineLevel="0" collapsed="false">
      <c r="A272" s="0" t="n">
        <v>260</v>
      </c>
      <c r="B272" s="0" t="n">
        <v>1</v>
      </c>
      <c r="C272" s="0" t="e">
        <f aca="false">K*E272+F272*OnebyTi+Td*(E272-E271)</f>
        <v>#DIV/0!</v>
      </c>
      <c r="D272" s="0" t="e">
        <f aca="true">IF(ROW()-12&lt;D,0,OFFSET(C272,-D-1,0)*b-D271*a)</f>
        <v>#DIV/0!</v>
      </c>
      <c r="E272" s="0" t="e">
        <f aca="false">B272-D272</f>
        <v>#DIV/0!</v>
      </c>
      <c r="F272" s="0" t="e">
        <f aca="false">F271+E272</f>
        <v>#DIV/0!</v>
      </c>
    </row>
    <row r="273" customFormat="false" ht="12.75" hidden="false" customHeight="false" outlineLevel="0" collapsed="false">
      <c r="A273" s="0" t="n">
        <v>261</v>
      </c>
      <c r="B273" s="0" t="n">
        <v>1</v>
      </c>
      <c r="C273" s="0" t="e">
        <f aca="false">K*E273+F273*OnebyTi+Td*(E273-E272)</f>
        <v>#DIV/0!</v>
      </c>
      <c r="D273" s="0" t="e">
        <f aca="true">IF(ROW()-12&lt;D,0,OFFSET(C273,-D-1,0)*b-D272*a)</f>
        <v>#DIV/0!</v>
      </c>
      <c r="E273" s="0" t="e">
        <f aca="false">B273-D273</f>
        <v>#DIV/0!</v>
      </c>
      <c r="F273" s="0" t="e">
        <f aca="false">F272+E273</f>
        <v>#DIV/0!</v>
      </c>
    </row>
    <row r="274" customFormat="false" ht="12.75" hidden="false" customHeight="false" outlineLevel="0" collapsed="false">
      <c r="A274" s="0" t="n">
        <v>262</v>
      </c>
      <c r="B274" s="0" t="n">
        <v>1</v>
      </c>
      <c r="C274" s="0" t="e">
        <f aca="false">K*E274+F274*OnebyTi+Td*(E274-E273)</f>
        <v>#DIV/0!</v>
      </c>
      <c r="D274" s="0" t="e">
        <f aca="true">IF(ROW()-12&lt;D,0,OFFSET(C274,-D-1,0)*b-D273*a)</f>
        <v>#DIV/0!</v>
      </c>
      <c r="E274" s="0" t="e">
        <f aca="false">B274-D274</f>
        <v>#DIV/0!</v>
      </c>
      <c r="F274" s="0" t="e">
        <f aca="false">F273+E274</f>
        <v>#DIV/0!</v>
      </c>
    </row>
    <row r="275" customFormat="false" ht="12.75" hidden="false" customHeight="false" outlineLevel="0" collapsed="false">
      <c r="A275" s="0" t="n">
        <v>263</v>
      </c>
      <c r="B275" s="0" t="n">
        <v>1</v>
      </c>
      <c r="C275" s="0" t="e">
        <f aca="false">K*E275+F275*OnebyTi+Td*(E275-E274)</f>
        <v>#DIV/0!</v>
      </c>
      <c r="D275" s="0" t="e">
        <f aca="true">IF(ROW()-12&lt;D,0,OFFSET(C275,-D-1,0)*b-D274*a)</f>
        <v>#DIV/0!</v>
      </c>
      <c r="E275" s="0" t="e">
        <f aca="false">B275-D275</f>
        <v>#DIV/0!</v>
      </c>
      <c r="F275" s="0" t="e">
        <f aca="false">F274+E275</f>
        <v>#DIV/0!</v>
      </c>
    </row>
    <row r="276" customFormat="false" ht="12.75" hidden="false" customHeight="false" outlineLevel="0" collapsed="false">
      <c r="A276" s="0" t="n">
        <v>264</v>
      </c>
      <c r="B276" s="0" t="n">
        <v>1</v>
      </c>
      <c r="C276" s="0" t="e">
        <f aca="false">K*E276+F276*OnebyTi+Td*(E276-E275)</f>
        <v>#DIV/0!</v>
      </c>
      <c r="D276" s="0" t="e">
        <f aca="true">IF(ROW()-12&lt;D,0,OFFSET(C276,-D-1,0)*b-D275*a)</f>
        <v>#DIV/0!</v>
      </c>
      <c r="E276" s="0" t="e">
        <f aca="false">B276-D276</f>
        <v>#DIV/0!</v>
      </c>
      <c r="F276" s="0" t="e">
        <f aca="false">F275+E276</f>
        <v>#DIV/0!</v>
      </c>
    </row>
    <row r="277" customFormat="false" ht="12.75" hidden="false" customHeight="false" outlineLevel="0" collapsed="false">
      <c r="A277" s="0" t="n">
        <v>265</v>
      </c>
      <c r="B277" s="0" t="n">
        <v>1</v>
      </c>
      <c r="C277" s="0" t="e">
        <f aca="false">K*E277+F277*OnebyTi+Td*(E277-E276)</f>
        <v>#DIV/0!</v>
      </c>
      <c r="D277" s="0" t="e">
        <f aca="true">IF(ROW()-12&lt;D,0,OFFSET(C277,-D-1,0)*b-D276*a)</f>
        <v>#DIV/0!</v>
      </c>
      <c r="E277" s="0" t="e">
        <f aca="false">B277-D277</f>
        <v>#DIV/0!</v>
      </c>
      <c r="F277" s="0" t="e">
        <f aca="false">F276+E277</f>
        <v>#DIV/0!</v>
      </c>
    </row>
    <row r="278" customFormat="false" ht="12.75" hidden="false" customHeight="false" outlineLevel="0" collapsed="false">
      <c r="A278" s="0" t="n">
        <v>266</v>
      </c>
      <c r="B278" s="0" t="n">
        <v>1</v>
      </c>
      <c r="C278" s="0" t="e">
        <f aca="false">K*E278+F278*OnebyTi+Td*(E278-E277)</f>
        <v>#DIV/0!</v>
      </c>
      <c r="D278" s="0" t="e">
        <f aca="true">IF(ROW()-12&lt;D,0,OFFSET(C278,-D-1,0)*b-D277*a)</f>
        <v>#DIV/0!</v>
      </c>
      <c r="E278" s="0" t="e">
        <f aca="false">B278-D278</f>
        <v>#DIV/0!</v>
      </c>
      <c r="F278" s="0" t="e">
        <f aca="false">F277+E278</f>
        <v>#DIV/0!</v>
      </c>
    </row>
    <row r="279" customFormat="false" ht="12.75" hidden="false" customHeight="false" outlineLevel="0" collapsed="false">
      <c r="A279" s="0" t="n">
        <v>267</v>
      </c>
      <c r="B279" s="0" t="n">
        <v>1</v>
      </c>
      <c r="C279" s="0" t="e">
        <f aca="false">K*E279+F279*OnebyTi+Td*(E279-E278)</f>
        <v>#DIV/0!</v>
      </c>
      <c r="D279" s="0" t="e">
        <f aca="true">IF(ROW()-12&lt;D,0,OFFSET(C279,-D-1,0)*b-D278*a)</f>
        <v>#DIV/0!</v>
      </c>
      <c r="E279" s="0" t="e">
        <f aca="false">B279-D279</f>
        <v>#DIV/0!</v>
      </c>
      <c r="F279" s="0" t="e">
        <f aca="false">F278+E279</f>
        <v>#DIV/0!</v>
      </c>
    </row>
    <row r="280" customFormat="false" ht="12.75" hidden="false" customHeight="false" outlineLevel="0" collapsed="false">
      <c r="A280" s="0" t="n">
        <v>268</v>
      </c>
      <c r="B280" s="0" t="n">
        <v>1</v>
      </c>
      <c r="C280" s="0" t="e">
        <f aca="false">K*E280+F280*OnebyTi+Td*(E280-E279)</f>
        <v>#DIV/0!</v>
      </c>
      <c r="D280" s="0" t="e">
        <f aca="true">IF(ROW()-12&lt;D,0,OFFSET(C280,-D-1,0)*b-D279*a)</f>
        <v>#DIV/0!</v>
      </c>
      <c r="E280" s="0" t="e">
        <f aca="false">B280-D280</f>
        <v>#DIV/0!</v>
      </c>
      <c r="F280" s="0" t="e">
        <f aca="false">F279+E280</f>
        <v>#DIV/0!</v>
      </c>
    </row>
    <row r="281" customFormat="false" ht="12.75" hidden="false" customHeight="false" outlineLevel="0" collapsed="false">
      <c r="A281" s="0" t="n">
        <v>269</v>
      </c>
      <c r="B281" s="0" t="n">
        <v>1</v>
      </c>
      <c r="C281" s="0" t="e">
        <f aca="false">K*E281+F281*OnebyTi+Td*(E281-E280)</f>
        <v>#DIV/0!</v>
      </c>
      <c r="D281" s="0" t="e">
        <f aca="true">IF(ROW()-12&lt;D,0,OFFSET(C281,-D-1,0)*b-D280*a)</f>
        <v>#DIV/0!</v>
      </c>
      <c r="E281" s="0" t="e">
        <f aca="false">B281-D281</f>
        <v>#DIV/0!</v>
      </c>
      <c r="F281" s="0" t="e">
        <f aca="false">F280+E281</f>
        <v>#DIV/0!</v>
      </c>
    </row>
    <row r="282" customFormat="false" ht="12.75" hidden="false" customHeight="false" outlineLevel="0" collapsed="false">
      <c r="A282" s="0" t="n">
        <v>270</v>
      </c>
      <c r="B282" s="0" t="n">
        <v>1</v>
      </c>
      <c r="C282" s="0" t="e">
        <f aca="false">K*E282+F282*OnebyTi+Td*(E282-E281)</f>
        <v>#DIV/0!</v>
      </c>
      <c r="D282" s="0" t="e">
        <f aca="true">IF(ROW()-12&lt;D,0,OFFSET(C282,-D-1,0)*b-D281*a)</f>
        <v>#DIV/0!</v>
      </c>
      <c r="E282" s="0" t="e">
        <f aca="false">B282-D282</f>
        <v>#DIV/0!</v>
      </c>
      <c r="F282" s="0" t="e">
        <f aca="false">F281+E282</f>
        <v>#DIV/0!</v>
      </c>
    </row>
    <row r="283" customFormat="false" ht="12.75" hidden="false" customHeight="false" outlineLevel="0" collapsed="false">
      <c r="A283" s="0" t="n">
        <v>271</v>
      </c>
      <c r="B283" s="0" t="n">
        <v>1</v>
      </c>
      <c r="C283" s="0" t="e">
        <f aca="false">K*E283+F283*OnebyTi+Td*(E283-E282)</f>
        <v>#DIV/0!</v>
      </c>
      <c r="D283" s="0" t="e">
        <f aca="true">IF(ROW()-12&lt;D,0,OFFSET(C283,-D-1,0)*b-D282*a)</f>
        <v>#DIV/0!</v>
      </c>
      <c r="E283" s="0" t="e">
        <f aca="false">B283-D283</f>
        <v>#DIV/0!</v>
      </c>
      <c r="F283" s="0" t="e">
        <f aca="false">F282+E283</f>
        <v>#DIV/0!</v>
      </c>
    </row>
    <row r="284" customFormat="false" ht="12.75" hidden="false" customHeight="false" outlineLevel="0" collapsed="false">
      <c r="A284" s="0" t="n">
        <v>272</v>
      </c>
      <c r="B284" s="0" t="n">
        <v>1</v>
      </c>
      <c r="C284" s="0" t="e">
        <f aca="false">K*E284+F284*OnebyTi+Td*(E284-E283)</f>
        <v>#DIV/0!</v>
      </c>
      <c r="D284" s="0" t="e">
        <f aca="true">IF(ROW()-12&lt;D,0,OFFSET(C284,-D-1,0)*b-D283*a)</f>
        <v>#DIV/0!</v>
      </c>
      <c r="E284" s="0" t="e">
        <f aca="false">B284-D284</f>
        <v>#DIV/0!</v>
      </c>
      <c r="F284" s="0" t="e">
        <f aca="false">F283+E284</f>
        <v>#DIV/0!</v>
      </c>
    </row>
    <row r="285" customFormat="false" ht="12.75" hidden="false" customHeight="false" outlineLevel="0" collapsed="false">
      <c r="A285" s="0" t="n">
        <v>273</v>
      </c>
      <c r="B285" s="0" t="n">
        <v>1</v>
      </c>
      <c r="C285" s="0" t="e">
        <f aca="false">K*E285+F285*OnebyTi+Td*(E285-E284)</f>
        <v>#DIV/0!</v>
      </c>
      <c r="D285" s="0" t="e">
        <f aca="true">IF(ROW()-12&lt;D,0,OFFSET(C285,-D-1,0)*b-D284*a)</f>
        <v>#DIV/0!</v>
      </c>
      <c r="E285" s="0" t="e">
        <f aca="false">B285-D285</f>
        <v>#DIV/0!</v>
      </c>
      <c r="F285" s="0" t="e">
        <f aca="false">F284+E285</f>
        <v>#DIV/0!</v>
      </c>
    </row>
    <row r="286" customFormat="false" ht="12.75" hidden="false" customHeight="false" outlineLevel="0" collapsed="false">
      <c r="A286" s="0" t="n">
        <v>274</v>
      </c>
      <c r="B286" s="0" t="n">
        <v>1</v>
      </c>
      <c r="C286" s="0" t="e">
        <f aca="false">K*E286+F286*OnebyTi+Td*(E286-E285)</f>
        <v>#DIV/0!</v>
      </c>
      <c r="D286" s="0" t="e">
        <f aca="true">IF(ROW()-12&lt;D,0,OFFSET(C286,-D-1,0)*b-D285*a)</f>
        <v>#DIV/0!</v>
      </c>
      <c r="E286" s="0" t="e">
        <f aca="false">B286-D286</f>
        <v>#DIV/0!</v>
      </c>
      <c r="F286" s="0" t="e">
        <f aca="false">F285+E286</f>
        <v>#DIV/0!</v>
      </c>
    </row>
    <row r="287" customFormat="false" ht="12.75" hidden="false" customHeight="false" outlineLevel="0" collapsed="false">
      <c r="A287" s="0" t="n">
        <v>275</v>
      </c>
      <c r="B287" s="0" t="n">
        <v>1</v>
      </c>
      <c r="C287" s="0" t="e">
        <f aca="false">K*E287+F287*OnebyTi+Td*(E287-E286)</f>
        <v>#DIV/0!</v>
      </c>
      <c r="D287" s="0" t="e">
        <f aca="true">IF(ROW()-12&lt;D,0,OFFSET(C287,-D-1,0)*b-D286*a)</f>
        <v>#DIV/0!</v>
      </c>
      <c r="E287" s="0" t="e">
        <f aca="false">B287-D287</f>
        <v>#DIV/0!</v>
      </c>
      <c r="F287" s="0" t="e">
        <f aca="false">F286+E287</f>
        <v>#DIV/0!</v>
      </c>
    </row>
    <row r="288" customFormat="false" ht="12.75" hidden="false" customHeight="false" outlineLevel="0" collapsed="false">
      <c r="A288" s="0" t="n">
        <v>276</v>
      </c>
      <c r="B288" s="0" t="n">
        <v>1</v>
      </c>
      <c r="C288" s="0" t="e">
        <f aca="false">K*E288+F288*OnebyTi+Td*(E288-E287)</f>
        <v>#DIV/0!</v>
      </c>
      <c r="D288" s="0" t="e">
        <f aca="true">IF(ROW()-12&lt;D,0,OFFSET(C288,-D-1,0)*b-D287*a)</f>
        <v>#DIV/0!</v>
      </c>
      <c r="E288" s="0" t="e">
        <f aca="false">B288-D288</f>
        <v>#DIV/0!</v>
      </c>
      <c r="F288" s="0" t="e">
        <f aca="false">F287+E288</f>
        <v>#DIV/0!</v>
      </c>
    </row>
    <row r="289" customFormat="false" ht="12.75" hidden="false" customHeight="false" outlineLevel="0" collapsed="false">
      <c r="A289" s="0" t="n">
        <v>277</v>
      </c>
      <c r="B289" s="0" t="n">
        <v>1</v>
      </c>
      <c r="C289" s="0" t="e">
        <f aca="false">K*E289+F289*OnebyTi+Td*(E289-E288)</f>
        <v>#DIV/0!</v>
      </c>
      <c r="D289" s="0" t="e">
        <f aca="true">IF(ROW()-12&lt;D,0,OFFSET(C289,-D-1,0)*b-D288*a)</f>
        <v>#DIV/0!</v>
      </c>
      <c r="E289" s="0" t="e">
        <f aca="false">B289-D289</f>
        <v>#DIV/0!</v>
      </c>
      <c r="F289" s="0" t="e">
        <f aca="false">F288+E289</f>
        <v>#DIV/0!</v>
      </c>
    </row>
    <row r="290" customFormat="false" ht="12.75" hidden="false" customHeight="false" outlineLevel="0" collapsed="false">
      <c r="A290" s="0" t="n">
        <v>278</v>
      </c>
      <c r="B290" s="0" t="n">
        <v>1</v>
      </c>
      <c r="C290" s="0" t="e">
        <f aca="false">K*E290+F290*OnebyTi+Td*(E290-E289)</f>
        <v>#DIV/0!</v>
      </c>
      <c r="D290" s="0" t="e">
        <f aca="true">IF(ROW()-12&lt;D,0,OFFSET(C290,-D-1,0)*b-D289*a)</f>
        <v>#DIV/0!</v>
      </c>
      <c r="E290" s="0" t="e">
        <f aca="false">B290-D290</f>
        <v>#DIV/0!</v>
      </c>
      <c r="F290" s="0" t="e">
        <f aca="false">F289+E290</f>
        <v>#DIV/0!</v>
      </c>
    </row>
    <row r="291" customFormat="false" ht="12.75" hidden="false" customHeight="false" outlineLevel="0" collapsed="false">
      <c r="A291" s="0" t="n">
        <v>279</v>
      </c>
      <c r="B291" s="0" t="n">
        <v>1</v>
      </c>
      <c r="C291" s="0" t="e">
        <f aca="false">K*E291+F291*OnebyTi+Td*(E291-E290)</f>
        <v>#DIV/0!</v>
      </c>
      <c r="D291" s="0" t="e">
        <f aca="true">IF(ROW()-12&lt;D,0,OFFSET(C291,-D-1,0)*b-D290*a)</f>
        <v>#DIV/0!</v>
      </c>
      <c r="E291" s="0" t="e">
        <f aca="false">B291-D291</f>
        <v>#DIV/0!</v>
      </c>
      <c r="F291" s="0" t="e">
        <f aca="false">F290+E291</f>
        <v>#DIV/0!</v>
      </c>
    </row>
    <row r="292" customFormat="false" ht="12.75" hidden="false" customHeight="false" outlineLevel="0" collapsed="false">
      <c r="A292" s="0" t="n">
        <v>280</v>
      </c>
      <c r="B292" s="0" t="n">
        <v>1</v>
      </c>
      <c r="C292" s="0" t="e">
        <f aca="false">K*E292+F292*OnebyTi+Td*(E292-E291)</f>
        <v>#DIV/0!</v>
      </c>
      <c r="D292" s="0" t="e">
        <f aca="true">IF(ROW()-12&lt;D,0,OFFSET(C292,-D-1,0)*b-D291*a)</f>
        <v>#DIV/0!</v>
      </c>
      <c r="E292" s="0" t="e">
        <f aca="false">B292-D292</f>
        <v>#DIV/0!</v>
      </c>
      <c r="F292" s="0" t="e">
        <f aca="false">F291+E292</f>
        <v>#DIV/0!</v>
      </c>
    </row>
    <row r="293" customFormat="false" ht="12.75" hidden="false" customHeight="false" outlineLevel="0" collapsed="false">
      <c r="A293" s="0" t="n">
        <v>281</v>
      </c>
      <c r="B293" s="0" t="n">
        <v>1</v>
      </c>
      <c r="C293" s="0" t="e">
        <f aca="false">K*E293+F293*OnebyTi+Td*(E293-E292)</f>
        <v>#DIV/0!</v>
      </c>
      <c r="D293" s="0" t="e">
        <f aca="true">IF(ROW()-12&lt;D,0,OFFSET(C293,-D-1,0)*b-D292*a)</f>
        <v>#DIV/0!</v>
      </c>
      <c r="E293" s="0" t="e">
        <f aca="false">B293-D293</f>
        <v>#DIV/0!</v>
      </c>
      <c r="F293" s="0" t="e">
        <f aca="false">F292+E293</f>
        <v>#DIV/0!</v>
      </c>
    </row>
    <row r="294" customFormat="false" ht="12.75" hidden="false" customHeight="false" outlineLevel="0" collapsed="false">
      <c r="A294" s="0" t="n">
        <v>282</v>
      </c>
      <c r="B294" s="0" t="n">
        <v>1</v>
      </c>
      <c r="C294" s="0" t="e">
        <f aca="false">K*E294+F294*OnebyTi+Td*(E294-E293)</f>
        <v>#DIV/0!</v>
      </c>
      <c r="D294" s="0" t="e">
        <f aca="true">IF(ROW()-12&lt;D,0,OFFSET(C294,-D-1,0)*b-D293*a)</f>
        <v>#DIV/0!</v>
      </c>
      <c r="E294" s="0" t="e">
        <f aca="false">B294-D294</f>
        <v>#DIV/0!</v>
      </c>
      <c r="F294" s="0" t="e">
        <f aca="false">F293+E294</f>
        <v>#DIV/0!</v>
      </c>
    </row>
    <row r="295" customFormat="false" ht="12.75" hidden="false" customHeight="false" outlineLevel="0" collapsed="false">
      <c r="A295" s="0" t="n">
        <v>283</v>
      </c>
      <c r="B295" s="0" t="n">
        <v>1</v>
      </c>
      <c r="C295" s="0" t="e">
        <f aca="false">K*E295+F295*OnebyTi+Td*(E295-E294)</f>
        <v>#DIV/0!</v>
      </c>
      <c r="D295" s="0" t="e">
        <f aca="true">IF(ROW()-12&lt;D,0,OFFSET(C295,-D-1,0)*b-D294*a)</f>
        <v>#DIV/0!</v>
      </c>
      <c r="E295" s="0" t="e">
        <f aca="false">B295-D295</f>
        <v>#DIV/0!</v>
      </c>
      <c r="F295" s="0" t="e">
        <f aca="false">F294+E295</f>
        <v>#DIV/0!</v>
      </c>
    </row>
    <row r="296" customFormat="false" ht="12.75" hidden="false" customHeight="false" outlineLevel="0" collapsed="false">
      <c r="A296" s="0" t="n">
        <v>284</v>
      </c>
      <c r="B296" s="0" t="n">
        <v>1</v>
      </c>
      <c r="C296" s="0" t="e">
        <f aca="false">K*E296+F296*OnebyTi+Td*(E296-E295)</f>
        <v>#DIV/0!</v>
      </c>
      <c r="D296" s="0" t="e">
        <f aca="true">IF(ROW()-12&lt;D,0,OFFSET(C296,-D-1,0)*b-D295*a)</f>
        <v>#DIV/0!</v>
      </c>
      <c r="E296" s="0" t="e">
        <f aca="false">B296-D296</f>
        <v>#DIV/0!</v>
      </c>
      <c r="F296" s="0" t="e">
        <f aca="false">F295+E296</f>
        <v>#DIV/0!</v>
      </c>
    </row>
    <row r="297" customFormat="false" ht="12.75" hidden="false" customHeight="false" outlineLevel="0" collapsed="false">
      <c r="A297" s="0" t="n">
        <v>285</v>
      </c>
      <c r="B297" s="0" t="n">
        <v>1</v>
      </c>
      <c r="C297" s="0" t="e">
        <f aca="false">K*E297+F297*OnebyTi+Td*(E297-E296)</f>
        <v>#DIV/0!</v>
      </c>
      <c r="D297" s="0" t="e">
        <f aca="true">IF(ROW()-12&lt;D,0,OFFSET(C297,-D-1,0)*b-D296*a)</f>
        <v>#DIV/0!</v>
      </c>
      <c r="E297" s="0" t="e">
        <f aca="false">B297-D297</f>
        <v>#DIV/0!</v>
      </c>
      <c r="F297" s="0" t="e">
        <f aca="false">F296+E297</f>
        <v>#DIV/0!</v>
      </c>
    </row>
    <row r="298" customFormat="false" ht="12.75" hidden="false" customHeight="false" outlineLevel="0" collapsed="false">
      <c r="A298" s="0" t="n">
        <v>286</v>
      </c>
      <c r="B298" s="0" t="n">
        <v>1</v>
      </c>
      <c r="C298" s="0" t="e">
        <f aca="false">K*E298+F298*OnebyTi+Td*(E298-E297)</f>
        <v>#DIV/0!</v>
      </c>
      <c r="D298" s="0" t="e">
        <f aca="true">IF(ROW()-12&lt;D,0,OFFSET(C298,-D-1,0)*b-D297*a)</f>
        <v>#DIV/0!</v>
      </c>
      <c r="E298" s="0" t="e">
        <f aca="false">B298-D298</f>
        <v>#DIV/0!</v>
      </c>
      <c r="F298" s="0" t="e">
        <f aca="false">F297+E298</f>
        <v>#DIV/0!</v>
      </c>
    </row>
    <row r="299" customFormat="false" ht="12.75" hidden="false" customHeight="false" outlineLevel="0" collapsed="false">
      <c r="A299" s="0" t="n">
        <v>287</v>
      </c>
      <c r="B299" s="0" t="n">
        <v>1</v>
      </c>
      <c r="C299" s="0" t="e">
        <f aca="false">K*E299+F299*OnebyTi+Td*(E299-E298)</f>
        <v>#DIV/0!</v>
      </c>
      <c r="D299" s="0" t="e">
        <f aca="true">IF(ROW()-12&lt;D,0,OFFSET(C299,-D-1,0)*b-D298*a)</f>
        <v>#DIV/0!</v>
      </c>
      <c r="E299" s="0" t="e">
        <f aca="false">B299-D299</f>
        <v>#DIV/0!</v>
      </c>
      <c r="F299" s="0" t="e">
        <f aca="false">F298+E299</f>
        <v>#DIV/0!</v>
      </c>
    </row>
    <row r="300" customFormat="false" ht="12.75" hidden="false" customHeight="false" outlineLevel="0" collapsed="false">
      <c r="A300" s="0" t="n">
        <v>288</v>
      </c>
      <c r="B300" s="0" t="n">
        <v>1</v>
      </c>
      <c r="C300" s="0" t="e">
        <f aca="false">K*E300+F300*OnebyTi+Td*(E300-E299)</f>
        <v>#DIV/0!</v>
      </c>
      <c r="D300" s="0" t="e">
        <f aca="true">IF(ROW()-12&lt;D,0,OFFSET(C300,-D-1,0)*b-D299*a)</f>
        <v>#DIV/0!</v>
      </c>
      <c r="E300" s="0" t="e">
        <f aca="false">B300-D300</f>
        <v>#DIV/0!</v>
      </c>
      <c r="F300" s="0" t="e">
        <f aca="false">F299+E300</f>
        <v>#DIV/0!</v>
      </c>
    </row>
    <row r="301" customFormat="false" ht="12.75" hidden="false" customHeight="false" outlineLevel="0" collapsed="false">
      <c r="A301" s="0" t="n">
        <v>289</v>
      </c>
      <c r="B301" s="0" t="n">
        <v>1</v>
      </c>
      <c r="C301" s="0" t="e">
        <f aca="false">K*E301+F301*OnebyTi+Td*(E301-E300)</f>
        <v>#DIV/0!</v>
      </c>
      <c r="D301" s="0" t="e">
        <f aca="true">IF(ROW()-12&lt;D,0,OFFSET(C301,-D-1,0)*b-D300*a)</f>
        <v>#DIV/0!</v>
      </c>
      <c r="E301" s="0" t="e">
        <f aca="false">B301-D301</f>
        <v>#DIV/0!</v>
      </c>
      <c r="F301" s="0" t="e">
        <f aca="false">F300+E301</f>
        <v>#DIV/0!</v>
      </c>
    </row>
    <row r="302" customFormat="false" ht="12.75" hidden="false" customHeight="false" outlineLevel="0" collapsed="false">
      <c r="A302" s="0" t="n">
        <v>290</v>
      </c>
      <c r="B302" s="0" t="n">
        <v>1</v>
      </c>
      <c r="C302" s="0" t="e">
        <f aca="false">K*E302+F302*OnebyTi+Td*(E302-E301)</f>
        <v>#DIV/0!</v>
      </c>
      <c r="D302" s="0" t="e">
        <f aca="true">IF(ROW()-12&lt;D,0,OFFSET(C302,-D-1,0)*b-D301*a)</f>
        <v>#DIV/0!</v>
      </c>
      <c r="E302" s="0" t="e">
        <f aca="false">B302-D302</f>
        <v>#DIV/0!</v>
      </c>
      <c r="F302" s="0" t="e">
        <f aca="false">F301+E302</f>
        <v>#DIV/0!</v>
      </c>
    </row>
    <row r="303" customFormat="false" ht="12.75" hidden="false" customHeight="false" outlineLevel="0" collapsed="false">
      <c r="A303" s="0" t="n">
        <v>291</v>
      </c>
      <c r="B303" s="0" t="n">
        <v>1</v>
      </c>
      <c r="C303" s="0" t="e">
        <f aca="false">K*E303+F303*OnebyTi+Td*(E303-E302)</f>
        <v>#DIV/0!</v>
      </c>
      <c r="D303" s="0" t="e">
        <f aca="true">IF(ROW()-12&lt;D,0,OFFSET(C303,-D-1,0)*b-D302*a)</f>
        <v>#DIV/0!</v>
      </c>
      <c r="E303" s="0" t="e">
        <f aca="false">B303-D303</f>
        <v>#DIV/0!</v>
      </c>
      <c r="F303" s="0" t="e">
        <f aca="false">F302+E303</f>
        <v>#DIV/0!</v>
      </c>
    </row>
    <row r="304" customFormat="false" ht="12.75" hidden="false" customHeight="false" outlineLevel="0" collapsed="false">
      <c r="A304" s="0" t="n">
        <v>292</v>
      </c>
      <c r="B304" s="0" t="n">
        <v>1</v>
      </c>
      <c r="C304" s="0" t="e">
        <f aca="false">K*E304+F304*OnebyTi+Td*(E304-E303)</f>
        <v>#DIV/0!</v>
      </c>
      <c r="D304" s="0" t="e">
        <f aca="true">IF(ROW()-12&lt;D,0,OFFSET(C304,-D-1,0)*b-D303*a)</f>
        <v>#DIV/0!</v>
      </c>
      <c r="E304" s="0" t="e">
        <f aca="false">B304-D304</f>
        <v>#DIV/0!</v>
      </c>
      <c r="F304" s="0" t="e">
        <f aca="false">F303+E304</f>
        <v>#DIV/0!</v>
      </c>
    </row>
    <row r="305" customFormat="false" ht="12.75" hidden="false" customHeight="false" outlineLevel="0" collapsed="false">
      <c r="A305" s="0" t="n">
        <v>293</v>
      </c>
      <c r="B305" s="0" t="n">
        <v>1</v>
      </c>
      <c r="C305" s="0" t="e">
        <f aca="false">K*E305+F305*OnebyTi+Td*(E305-E304)</f>
        <v>#DIV/0!</v>
      </c>
      <c r="D305" s="0" t="e">
        <f aca="true">IF(ROW()-12&lt;D,0,OFFSET(C305,-D-1,0)*b-D304*a)</f>
        <v>#DIV/0!</v>
      </c>
      <c r="E305" s="0" t="e">
        <f aca="false">B305-D305</f>
        <v>#DIV/0!</v>
      </c>
      <c r="F305" s="0" t="e">
        <f aca="false">F304+E305</f>
        <v>#DIV/0!</v>
      </c>
    </row>
    <row r="306" customFormat="false" ht="12.75" hidden="false" customHeight="false" outlineLevel="0" collapsed="false">
      <c r="A306" s="0" t="n">
        <v>294</v>
      </c>
      <c r="B306" s="0" t="n">
        <v>1</v>
      </c>
      <c r="C306" s="0" t="e">
        <f aca="false">K*E306+F306*OnebyTi+Td*(E306-E305)</f>
        <v>#DIV/0!</v>
      </c>
      <c r="D306" s="0" t="e">
        <f aca="true">IF(ROW()-12&lt;D,0,OFFSET(C306,-D-1,0)*b-D305*a)</f>
        <v>#DIV/0!</v>
      </c>
      <c r="E306" s="0" t="e">
        <f aca="false">B306-D306</f>
        <v>#DIV/0!</v>
      </c>
      <c r="F306" s="0" t="e">
        <f aca="false">F305+E306</f>
        <v>#DIV/0!</v>
      </c>
    </row>
    <row r="307" customFormat="false" ht="12.75" hidden="false" customHeight="false" outlineLevel="0" collapsed="false">
      <c r="A307" s="0" t="n">
        <v>295</v>
      </c>
      <c r="B307" s="0" t="n">
        <v>1</v>
      </c>
      <c r="C307" s="0" t="e">
        <f aca="false">K*E307+F307*OnebyTi+Td*(E307-E306)</f>
        <v>#DIV/0!</v>
      </c>
      <c r="D307" s="0" t="e">
        <f aca="true">IF(ROW()-12&lt;D,0,OFFSET(C307,-D-1,0)*b-D306*a)</f>
        <v>#DIV/0!</v>
      </c>
      <c r="E307" s="0" t="e">
        <f aca="false">B307-D307</f>
        <v>#DIV/0!</v>
      </c>
      <c r="F307" s="0" t="e">
        <f aca="false">F306+E307</f>
        <v>#DIV/0!</v>
      </c>
    </row>
    <row r="308" customFormat="false" ht="12.75" hidden="false" customHeight="false" outlineLevel="0" collapsed="false">
      <c r="A308" s="0" t="n">
        <v>296</v>
      </c>
      <c r="B308" s="0" t="n">
        <v>1</v>
      </c>
      <c r="C308" s="0" t="e">
        <f aca="false">K*E308+F308*OnebyTi+Td*(E308-E307)</f>
        <v>#DIV/0!</v>
      </c>
      <c r="D308" s="0" t="e">
        <f aca="true">IF(ROW()-12&lt;D,0,OFFSET(C308,-D-1,0)*b-D307*a)</f>
        <v>#DIV/0!</v>
      </c>
      <c r="E308" s="0" t="e">
        <f aca="false">B308-D308</f>
        <v>#DIV/0!</v>
      </c>
      <c r="F308" s="0" t="e">
        <f aca="false">F307+E308</f>
        <v>#DIV/0!</v>
      </c>
    </row>
    <row r="309" customFormat="false" ht="12.75" hidden="false" customHeight="false" outlineLevel="0" collapsed="false">
      <c r="A309" s="0" t="n">
        <v>297</v>
      </c>
      <c r="B309" s="0" t="n">
        <v>1</v>
      </c>
      <c r="C309" s="0" t="e">
        <f aca="false">K*E309+F309*OnebyTi+Td*(E309-E308)</f>
        <v>#DIV/0!</v>
      </c>
      <c r="D309" s="0" t="e">
        <f aca="true">IF(ROW()-12&lt;D,0,OFFSET(C309,-D-1,0)*b-D308*a)</f>
        <v>#DIV/0!</v>
      </c>
      <c r="E309" s="0" t="e">
        <f aca="false">B309-D309</f>
        <v>#DIV/0!</v>
      </c>
      <c r="F309" s="0" t="e">
        <f aca="false">F308+E309</f>
        <v>#DIV/0!</v>
      </c>
    </row>
    <row r="310" customFormat="false" ht="12.75" hidden="false" customHeight="false" outlineLevel="0" collapsed="false">
      <c r="A310" s="0" t="n">
        <v>298</v>
      </c>
      <c r="B310" s="0" t="n">
        <v>1</v>
      </c>
      <c r="C310" s="0" t="e">
        <f aca="false">K*E310+F310*OnebyTi+Td*(E310-E309)</f>
        <v>#DIV/0!</v>
      </c>
      <c r="D310" s="0" t="e">
        <f aca="true">IF(ROW()-12&lt;D,0,OFFSET(C310,-D-1,0)*b-D309*a)</f>
        <v>#DIV/0!</v>
      </c>
      <c r="E310" s="0" t="e">
        <f aca="false">B310-D310</f>
        <v>#DIV/0!</v>
      </c>
      <c r="F310" s="0" t="e">
        <f aca="false">F309+E310</f>
        <v>#DIV/0!</v>
      </c>
    </row>
    <row r="311" customFormat="false" ht="12.75" hidden="false" customHeight="false" outlineLevel="0" collapsed="false">
      <c r="A311" s="0" t="n">
        <v>299</v>
      </c>
      <c r="B311" s="0" t="n">
        <v>1</v>
      </c>
      <c r="C311" s="0" t="e">
        <f aca="false">K*E311+F311*OnebyTi+Td*(E311-E310)</f>
        <v>#DIV/0!</v>
      </c>
      <c r="D311" s="0" t="e">
        <f aca="true">IF(ROW()-12&lt;D,0,OFFSET(C311,-D-1,0)*b-D310*a)</f>
        <v>#DIV/0!</v>
      </c>
      <c r="E311" s="0" t="e">
        <f aca="false">B311-D311</f>
        <v>#DIV/0!</v>
      </c>
      <c r="F311" s="0" t="e">
        <f aca="false">F310+E311</f>
        <v>#DIV/0!</v>
      </c>
    </row>
    <row r="312" customFormat="false" ht="12.75" hidden="false" customHeight="false" outlineLevel="0" collapsed="false">
      <c r="A312" s="0" t="n">
        <v>300</v>
      </c>
      <c r="B312" s="0" t="n">
        <v>1</v>
      </c>
      <c r="C312" s="0" t="e">
        <f aca="false">K*E312+F312*OnebyTi+Td*(E312-E311)</f>
        <v>#DIV/0!</v>
      </c>
      <c r="D312" s="0" t="e">
        <f aca="true">IF(ROW()-12&lt;D,0,OFFSET(C312,-D-1,0)*b-D311*a)</f>
        <v>#DIV/0!</v>
      </c>
      <c r="E312" s="0" t="e">
        <f aca="false">B312-D312</f>
        <v>#DIV/0!</v>
      </c>
      <c r="F312" s="0" t="e">
        <f aca="false">F311+E312</f>
        <v>#DIV/0!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025" min="1" style="0" width="9.04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290</TotalTime>
  <Application>LibreOffice/6.2.0.3$Windows_X86_64 LibreOffice_project/98c6a8a1c6c7b144ce3cc729e34964b47ce25d62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2009-03-13T10:29:52Z</dcterms:created>
  <dc:creator>Nitin Mehta</dc:creator>
  <dc:description/>
  <dc:language>en-US</dc:language>
  <cp:lastModifiedBy/>
  <dcterms:modified xsi:type="dcterms:W3CDTF">2019-03-11T16:09:19Z</dcterms:modified>
  <cp:revision>2</cp:revision>
  <dc:subject/>
  <dc:title/>
</cp:coreProperties>
</file>