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cvmqc-my.sharepoint.com/personal/e_vlaliberte_etu_cvm_qc_ca/Documents/outil gestion de truc/"/>
    </mc:Choice>
  </mc:AlternateContent>
  <xr:revisionPtr revIDLastSave="0" documentId="8_{830BC1AF-D2A5-439F-8A88-C6D7E83F98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LAB" sheetId="4" r:id="rId2"/>
    <sheet name="Données brutes" sheetId="2" r:id="rId3"/>
    <sheet name="Objectifs" sheetId="3" r:id="rId4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<sst xmlns="http://schemas.openxmlformats.org/spreadsheetml/2006/main" count="105" uniqueCount="30">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</sst>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  <numFmt numFmtId="168" formatCode="#,##0.00\ [$$-C0C]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8B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0" fillId="13" borderId="44" xfId="0" applyNumberFormat="1" applyFont="1" applyFill="1" applyBorder="1" applyAlignment="1">
      <alignment horizontal="left"/>
    </xf>
    <xf numFmtId="0" fontId="20" fillId="15" borderId="44" xfId="0" applyNumberFormat="1" applyFont="1" applyFill="1" applyBorder="1" applyAlignment="1">
      <alignment horizontal="left"/>
    </xf>
    <xf numFmtId="0" fontId="20" fillId="15" borderId="37" xfId="0" applyNumberFormat="1" applyFont="1" applyFill="1" applyBorder="1" applyAlignment="1">
      <alignment horizontal="left" vertical="center"/>
    </xf>
    <xf numFmtId="167" fontId="21" fillId="15" borderId="0" xfId="1" applyNumberFormat="1" applyFont="1" applyFill="1" applyBorder="1" applyAlignment="1">
      <alignment horizontal="center" vertical="center"/>
    </xf>
    <xf numFmtId="167" fontId="21" fillId="14" borderId="0" xfId="2" applyNumberFormat="1" applyFont="1" applyFill="1" applyBorder="1" applyAlignment="1">
      <alignment horizontal="center" vertical="center"/>
    </xf>
    <xf numFmtId="167" fontId="21" fillId="15" borderId="34" xfId="2" applyNumberFormat="1" applyFont="1" applyFill="1" applyBorder="1" applyAlignment="1">
      <alignment horizontal="center" vertical="center"/>
    </xf>
    <xf numFmtId="167" fontId="21" fillId="14" borderId="34" xfId="0" applyNumberFormat="1" applyFont="1" applyFill="1" applyBorder="1" applyAlignment="1">
      <alignment horizontal="center" vertical="center"/>
    </xf>
    <xf numFmtId="167" fontId="21" fillId="13" borderId="0" xfId="2" applyNumberFormat="1" applyFont="1" applyFill="1" applyBorder="1" applyAlignment="1">
      <alignment horizontal="center" vertical="center"/>
    </xf>
    <xf numFmtId="167" fontId="21" fillId="13" borderId="39" xfId="2" applyNumberFormat="1" applyFont="1" applyFill="1" applyBorder="1" applyAlignment="1">
      <alignment horizontal="center" vertical="center"/>
    </xf>
    <xf numFmtId="167" fontId="21" fillId="11" borderId="39" xfId="2" applyNumberFormat="1" applyFont="1" applyFill="1" applyBorder="1" applyAlignment="1">
      <alignment horizontal="center" vertical="center"/>
    </xf>
    <xf numFmtId="167" fontId="21" fillId="11" borderId="0" xfId="2" applyNumberFormat="1" applyFont="1" applyFill="1" applyBorder="1" applyAlignment="1">
      <alignment horizontal="center" vertical="center"/>
    </xf>
    <xf numFmtId="167" fontId="21" fillId="11" borderId="35" xfId="2" applyNumberFormat="1" applyFont="1" applyFill="1" applyBorder="1" applyAlignment="1">
      <alignment horizontal="center" vertical="center"/>
    </xf>
    <xf numFmtId="167" fontId="21" fillId="13" borderId="41" xfId="2" applyNumberFormat="1" applyFont="1" applyFill="1" applyBorder="1" applyAlignment="1">
      <alignment horizontal="center" vertical="center"/>
    </xf>
    <xf numFmtId="167" fontId="21" fillId="13" borderId="34" xfId="2" applyNumberFormat="1" applyFont="1" applyFill="1" applyBorder="1" applyAlignment="1">
      <alignment horizontal="center" vertical="center"/>
    </xf>
    <xf numFmtId="167" fontId="21" fillId="11" borderId="34" xfId="2" applyNumberFormat="1" applyFont="1" applyFill="1" applyBorder="1" applyAlignment="1">
      <alignment horizontal="center" vertical="center"/>
    </xf>
    <xf numFmtId="0" fontId="23" fillId="14" borderId="38" xfId="0" applyNumberFormat="1" applyFont="1" applyFill="1" applyBorder="1" applyAlignment="1">
      <alignment horizontal="center" vertical="center"/>
    </xf>
    <xf numFmtId="0" fontId="23" fillId="11" borderId="38" xfId="0" applyNumberFormat="1" applyFont="1" applyFill="1" applyBorder="1" applyAlignment="1">
      <alignment horizontal="center" vertical="center"/>
    </xf>
    <xf numFmtId="0" fontId="22" fillId="11" borderId="40" xfId="0" applyNumberFormat="1" applyFont="1" applyFill="1" applyBorder="1" applyAlignment="1">
      <alignment horizontal="center" vertical="center"/>
    </xf>
    <xf numFmtId="0" fontId="22" fillId="11" borderId="31" xfId="0" applyNumberFormat="1" applyFont="1" applyFill="1" applyBorder="1" applyAlignment="1">
      <alignment horizontal="center" vertical="center"/>
    </xf>
    <xf numFmtId="0" fontId="22" fillId="12" borderId="31" xfId="0" applyNumberFormat="1" applyFont="1" applyFill="1" applyBorder="1" applyAlignment="1">
      <alignment horizontal="center" vertical="center"/>
    </xf>
    <xf numFmtId="0" fontId="22" fillId="14" borderId="31" xfId="0" applyNumberFormat="1" applyFont="1" applyFill="1" applyBorder="1" applyAlignment="1">
      <alignment horizontal="center" vertical="center"/>
    </xf>
    <xf numFmtId="0" fontId="22" fillId="16" borderId="31" xfId="0" applyNumberFormat="1" applyFont="1" applyFill="1" applyBorder="1" applyAlignment="1">
      <alignment horizontal="center" vertical="center"/>
    </xf>
    <xf numFmtId="0" fontId="20" fillId="13" borderId="43" xfId="0" applyNumberFormat="1" applyFont="1" applyFill="1" applyBorder="1" applyAlignment="1">
      <alignment horizontal="left" vertical="center"/>
    </xf>
    <xf numFmtId="0" fontId="20" fillId="13" borderId="37" xfId="0" applyNumberFormat="1" applyFont="1" applyFill="1" applyBorder="1" applyAlignment="1">
      <alignment horizontal="left" vertical="center"/>
    </xf>
    <xf numFmtId="0" fontId="20" fillId="13" borderId="42" xfId="0" applyNumberFormat="1" applyFont="1" applyFill="1" applyBorder="1" applyAlignment="1">
      <alignment horizontal="left" vertical="center"/>
    </xf>
    <xf numFmtId="0" fontId="23" fillId="18" borderId="37" xfId="0" applyNumberFormat="1" applyFont="1" applyFill="1" applyBorder="1" applyAlignment="1">
      <alignment horizontal="center" vertical="center"/>
    </xf>
    <xf numFmtId="0" fontId="22" fillId="18" borderId="0" xfId="0" applyNumberFormat="1" applyFont="1" applyFill="1" applyBorder="1" applyAlignment="1">
      <alignment horizontal="center" vertical="center"/>
    </xf>
    <xf numFmtId="0" fontId="22" fillId="17" borderId="0" xfId="0" applyNumberFormat="1" applyFont="1" applyFill="1" applyBorder="1" applyAlignment="1">
      <alignment horizontal="center" vertical="center"/>
    </xf>
    <xf numFmtId="0" fontId="20" fillId="19" borderId="44" xfId="0" applyNumberFormat="1" applyFont="1" applyFill="1" applyBorder="1" applyAlignment="1">
      <alignment horizontal="left"/>
    </xf>
    <xf numFmtId="168" fontId="21" fillId="19" borderId="34" xfId="2" applyNumberFormat="1" applyFont="1" applyFill="1" applyBorder="1" applyAlignment="1">
      <alignment horizontal="center" vertical="center"/>
    </xf>
    <xf numFmtId="168" fontId="21" fillId="18" borderId="34" xfId="2" applyNumberFormat="1" applyFont="1" applyFill="1" applyBorder="1" applyAlignment="1">
      <alignment horizontal="center" vertical="center"/>
    </xf>
    <xf numFmtId="0" fontId="18" fillId="8" borderId="36" xfId="0" applyNumberFormat="1" applyFont="1" applyFill="1" applyBorder="1" applyAlignment="1">
      <alignment horizontal="center" vertical="center"/>
    </xf>
    <xf numFmtId="0" fontId="19" fillId="0" borderId="36" xfId="0" applyNumberFormat="1" applyFont="1" applyFill="1" applyBorder="1" applyAlignment="1">
      <alignment horizontal="center" vertical="center"/>
    </xf>
    <xf numFmtId="168" fontId="24" fillId="19" borderId="34" xfId="2" applyNumberFormat="1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F68B32"/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Ventes</a:t>
            </a:r>
            <a:r>
              <a:rPr lang="fr-CA" baseline="0"/>
              <a:t> 2009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Trismestre 1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LAB!$E$10:$E$14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LAB!$F$10:$F$14</c:f>
              <c:numCache>
                <c:formatCode>_ * #\ ##0.00_)\ [$$-C0C]_ ;_ * \(#\ 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D67-8B2E-27A6778BFBAF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LAB!$E$10:$E$14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LAB!$G$10:$G$14</c:f>
              <c:numCache>
                <c:formatCode>_ * #\ ##0.00_)\ [$$-C0C]_ ;_ * \(#\ 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7-4D67-8B2E-27A6778BFBAF}"/>
            </c:ext>
          </c:extLst>
        </c:ser>
        <c:ser>
          <c:idx val="2"/>
          <c:order val="2"/>
          <c:tx>
            <c:v>Trimestre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LAB!$E$10:$E$14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LAB!$H$10:$H$14</c:f>
              <c:numCache>
                <c:formatCode>_ * #\ ##0.00_)\ [$$-C0C]_ ;_ * \(#\ 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7-4D67-8B2E-27A6778BFBAF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LAB!$E$10:$E$14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LAB!$I$10:$I$14</c:f>
              <c:numCache>
                <c:formatCode>_ * #\ ##0.00_)\ [$$-C0C]_ ;_ * \(#\ 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07-4D67-8B2E-27A6778B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0252864"/>
        <c:axId val="1539487504"/>
        <c:axId val="1675550096"/>
      </c:bar3DChart>
      <c:catAx>
        <c:axId val="14702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9487504"/>
        <c:crosses val="autoZero"/>
        <c:auto val="1"/>
        <c:lblAlgn val="ctr"/>
        <c:lblOffset val="100"/>
        <c:noMultiLvlLbl val="0"/>
      </c:catAx>
      <c:valAx>
        <c:axId val="1539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252864"/>
        <c:crosses val="autoZero"/>
        <c:crossBetween val="between"/>
      </c:valAx>
      <c:serAx>
        <c:axId val="167555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94875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strRef>
              <c:f>LAB!$F$25:$I$25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LAB!$F$26:$I$26</c:f>
              <c:numCache>
                <c:formatCode>#\ ##0.00\ [$$-C0C]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8-4E9C-9FFA-534EC411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356720"/>
        <c:axId val="1721360464"/>
      </c:lineChart>
      <c:catAx>
        <c:axId val="1721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360464"/>
        <c:crosses val="autoZero"/>
        <c:auto val="1"/>
        <c:lblAlgn val="ctr"/>
        <c:lblOffset val="100"/>
        <c:noMultiLvlLbl val="0"/>
      </c:catAx>
      <c:valAx>
        <c:axId val="17213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[$$-C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3567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Dépense</a:t>
            </a:r>
            <a:r>
              <a:rPr lang="fr-CA" baseline="0"/>
              <a:t> 2009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Trimestre 1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LAB!$E$19:$E$21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LAB!$F$19:$F$21</c:f>
              <c:numCache>
                <c:formatCode>_ * #\ ##0.00_)\ [$$-C0C]_ ;_ * \(#\ 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6F6-4DC5-B6E3-8EBCF51E49EA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LAB!$E$19:$E$21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LAB!$G$19:$G$21</c:f>
              <c:numCache>
                <c:formatCode>_ * #\ ##0.00_)\ [$$-C0C]_ ;_ * \(#\ 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16F6-4DC5-B6E3-8EBCF51E49EA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LAB!$E$19:$E$21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LAB!$H$19:$H$21</c:f>
              <c:numCache>
                <c:formatCode>_ * #\ ##0.00_)\ [$$-C0C]_ ;_ * \(#\ 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16F6-4DC5-B6E3-8EBCF51E49EA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strRef>
              <c:f>LAB!$E$19:$E$21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LAB!$I$19:$I$21</c:f>
              <c:numCache>
                <c:formatCode>_ * #\ ##0.00_)\ [$$-C0C]_ ;_ * \(#\ 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16F6-4DC5-B6E3-8EBCF51E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5350800"/>
        <c:axId val="1705352048"/>
        <c:axId val="0"/>
      </c:bar3DChart>
      <c:catAx>
        <c:axId val="1705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352048"/>
        <c:crosses val="autoZero"/>
        <c:auto val="1"/>
        <c:lblAlgn val="ctr"/>
        <c:lblOffset val="100"/>
        <c:noMultiLvlLbl val="0"/>
      </c:catAx>
      <c:valAx>
        <c:axId val="17053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3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209549</xdr:colOff>
      <xdr:row>8</xdr:row>
      <xdr:rowOff>0</xdr:rowOff>
    </xdr:from>
    <xdr:to>
      <xdr:col>18</xdr:col>
      <xdr:colOff>0</xdr:colOff>
      <xdr:row>26</xdr:row>
      <xdr:rowOff>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5A174C-5321-41E0-A452-49CB3271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29</xdr:row>
      <xdr:rowOff>4761</xdr:rowOff>
    </xdr:from>
    <xdr:to>
      <xdr:col>9</xdr:col>
      <xdr:colOff>981075</xdr:colOff>
      <xdr:row>47</xdr:row>
      <xdr:rowOff>9524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20ED25-A207-4003-A61E-23E4CF6F3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204786</xdr:colOff>
      <xdr:row>29</xdr:row>
      <xdr:rowOff>9525</xdr:rowOff>
    </xdr:from>
    <xdr:to>
      <xdr:col>17</xdr:col>
      <xdr:colOff>761999</xdr:colOff>
      <xdr:row>46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0D746C6-777B-41DC-AB91-7A2D78B3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B4" zoomScaleNormal="100" workbookViewId="0">
      <selection activeCell="T22" sqref="T22"/>
    </sheetView>
  </sheetViews>
  <sheetFormatPr baseColWidth="10" defaultColWidth="9.140625" defaultRowHeight="11.25" x14ac:dyDescent="0.2"/>
  <cols>
    <col min="1" max="1" width="1.7109375" style="5" customWidth="1"/>
    <col min="2" max="7" width="11.5703125" style="5" customWidth="1"/>
    <col min="8" max="8" width="1.7109375" style="5" customWidth="1"/>
    <col min="9" max="15" width="9.140625" style="5"/>
    <col min="16" max="16" width="9.140625" style="5" customWidth="1"/>
    <col min="17" max="17" width="9.140625" style="5"/>
    <col min="18" max="18" width="1.7109375" style="5" customWidth="1"/>
    <col min="19" max="16384" width="9.140625" style="5"/>
  </cols>
  <sheetData>
    <row r="1" spans="2:17" ht="3" customHeight="1" x14ac:dyDescent="0.2"/>
    <row r="2" spans="2:17" ht="20.25" x14ac:dyDescent="0.3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2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.75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.75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.75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C693-A4A7-4179-BB81-20A541DE67E0}">
  <dimension ref="D3:R26"/>
  <sheetViews>
    <sheetView tabSelected="1" topLeftCell="B10" workbookViewId="0">
      <selection activeCell="E29" sqref="E29"/>
    </sheetView>
  </sheetViews>
  <sheetFormatPr baseColWidth="10" defaultRowHeight="15" x14ac:dyDescent="0.25"/>
  <cols>
    <col min="4" max="4" width="11" customWidth="1"/>
    <col min="5" max="5" width="12.28515625" bestFit="1" customWidth="1"/>
    <col min="6" max="8" width="13.7109375" customWidth="1"/>
    <col min="9" max="9" width="13.7109375" bestFit="1" customWidth="1"/>
    <col min="10" max="10" width="14.85546875" customWidth="1"/>
  </cols>
  <sheetData>
    <row r="3" spans="4:18" ht="24" customHeight="1" x14ac:dyDescent="0.25">
      <c r="E3" s="96" t="s">
        <v>17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4:18" ht="15" customHeight="1" x14ac:dyDescent="0.25">
      <c r="E4" s="96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4:18" ht="21" customHeight="1" x14ac:dyDescent="0.25">
      <c r="E5" s="97" t="s">
        <v>13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4:18" x14ac:dyDescent="0.25">
      <c r="E6" s="1"/>
      <c r="F6" s="1"/>
      <c r="G6" s="1"/>
      <c r="H6" s="1"/>
      <c r="I6" s="1"/>
      <c r="J6" s="1"/>
    </row>
    <row r="7" spans="4:18" x14ac:dyDescent="0.25">
      <c r="E7" s="1"/>
      <c r="F7" s="1"/>
      <c r="G7" s="1"/>
      <c r="H7" s="1"/>
      <c r="I7" s="1"/>
      <c r="J7" s="1"/>
    </row>
    <row r="8" spans="4:18" x14ac:dyDescent="0.25">
      <c r="E8" s="1"/>
      <c r="F8" s="1"/>
      <c r="G8" s="1"/>
      <c r="H8" s="1"/>
      <c r="I8" s="1"/>
      <c r="J8" s="1"/>
    </row>
    <row r="9" spans="4:18" ht="15.75" x14ac:dyDescent="0.25">
      <c r="D9" s="64"/>
      <c r="E9" s="81" t="s">
        <v>7</v>
      </c>
      <c r="F9" s="82" t="s">
        <v>3</v>
      </c>
      <c r="G9" s="83" t="s">
        <v>4</v>
      </c>
      <c r="H9" s="83" t="s">
        <v>5</v>
      </c>
      <c r="I9" s="83" t="s">
        <v>6</v>
      </c>
      <c r="J9" s="84" t="s">
        <v>0</v>
      </c>
      <c r="K9" s="64"/>
    </row>
    <row r="10" spans="4:18" x14ac:dyDescent="0.25">
      <c r="E10" s="87" t="s">
        <v>8</v>
      </c>
      <c r="F10" s="72">
        <v>1988.5</v>
      </c>
      <c r="G10" s="72">
        <v>2897.35</v>
      </c>
      <c r="H10" s="72">
        <v>5223.25</v>
      </c>
      <c r="I10" s="73">
        <v>7996.36</v>
      </c>
      <c r="J10" s="74">
        <v>18105.46</v>
      </c>
      <c r="K10" s="64"/>
    </row>
    <row r="11" spans="4:18" x14ac:dyDescent="0.25">
      <c r="E11" s="88" t="s">
        <v>9</v>
      </c>
      <c r="F11" s="72">
        <v>5215</v>
      </c>
      <c r="G11" s="72">
        <v>8309.0499999999993</v>
      </c>
      <c r="H11" s="72">
        <v>4287.9799999999996</v>
      </c>
      <c r="I11" s="72">
        <v>9352.64</v>
      </c>
      <c r="J11" s="75">
        <v>27164.67</v>
      </c>
      <c r="K11" s="64"/>
    </row>
    <row r="12" spans="4:18" x14ac:dyDescent="0.25">
      <c r="E12" s="88" t="s">
        <v>10</v>
      </c>
      <c r="F12" s="72">
        <v>7832.97</v>
      </c>
      <c r="G12" s="72">
        <v>11299.87</v>
      </c>
      <c r="H12" s="72">
        <v>8264.81</v>
      </c>
      <c r="I12" s="72">
        <v>13226.47</v>
      </c>
      <c r="J12" s="75">
        <v>40624.120000000003</v>
      </c>
      <c r="K12" s="64"/>
    </row>
    <row r="13" spans="4:18" x14ac:dyDescent="0.25">
      <c r="E13" s="88" t="s">
        <v>11</v>
      </c>
      <c r="F13" s="72">
        <v>2337.81</v>
      </c>
      <c r="G13" s="72">
        <v>2137.81</v>
      </c>
      <c r="H13" s="72">
        <v>1237.81</v>
      </c>
      <c r="I13" s="72">
        <v>3237.81</v>
      </c>
      <c r="J13" s="75">
        <v>8951.24</v>
      </c>
      <c r="K13" s="64"/>
    </row>
    <row r="14" spans="4:18" ht="15.75" thickBot="1" x14ac:dyDescent="0.3">
      <c r="E14" s="89" t="s">
        <v>12</v>
      </c>
      <c r="F14" s="72">
        <v>4336.37</v>
      </c>
      <c r="G14" s="72">
        <v>1790.84</v>
      </c>
      <c r="H14" s="72">
        <v>1206.77</v>
      </c>
      <c r="I14" s="72">
        <v>1628.13</v>
      </c>
      <c r="J14" s="76">
        <v>8962.11</v>
      </c>
      <c r="K14" s="64"/>
    </row>
    <row r="15" spans="4:18" ht="16.5" customHeight="1" thickBot="1" x14ac:dyDescent="0.3">
      <c r="E15" s="65" t="s">
        <v>0</v>
      </c>
      <c r="F15" s="77">
        <v>21710.65</v>
      </c>
      <c r="G15" s="78">
        <v>26434.920000000002</v>
      </c>
      <c r="H15" s="78">
        <v>20220.620000000003</v>
      </c>
      <c r="I15" s="78">
        <v>35441.409999999996</v>
      </c>
      <c r="J15" s="79">
        <v>103807.6</v>
      </c>
      <c r="K15" s="64"/>
    </row>
    <row r="16" spans="4:18" x14ac:dyDescent="0.25">
      <c r="E16" s="1"/>
      <c r="F16" s="1"/>
      <c r="G16" s="1"/>
      <c r="H16" s="1"/>
      <c r="I16" s="1"/>
      <c r="J16" s="1"/>
    </row>
    <row r="17" spans="5:11" ht="6" customHeight="1" x14ac:dyDescent="0.25">
      <c r="E17" s="1"/>
      <c r="F17" s="1"/>
      <c r="G17" s="1"/>
      <c r="H17" s="1"/>
      <c r="I17" s="1"/>
      <c r="J17" s="1"/>
    </row>
    <row r="18" spans="5:11" ht="15.75" x14ac:dyDescent="0.25">
      <c r="E18" s="80" t="s">
        <v>2</v>
      </c>
      <c r="F18" s="85" t="s">
        <v>3</v>
      </c>
      <c r="G18" s="85" t="s">
        <v>4</v>
      </c>
      <c r="H18" s="85" t="s">
        <v>5</v>
      </c>
      <c r="I18" s="85" t="s">
        <v>6</v>
      </c>
      <c r="J18" s="86" t="s">
        <v>0</v>
      </c>
    </row>
    <row r="19" spans="5:11" x14ac:dyDescent="0.25">
      <c r="E19" s="67" t="s">
        <v>14</v>
      </c>
      <c r="F19" s="68">
        <v>12462.87</v>
      </c>
      <c r="G19" s="68">
        <v>8256.9699999999993</v>
      </c>
      <c r="H19" s="68">
        <v>10884.65</v>
      </c>
      <c r="I19" s="68">
        <v>18995.599999999999</v>
      </c>
      <c r="J19" s="69">
        <v>50600.09</v>
      </c>
    </row>
    <row r="20" spans="5:11" x14ac:dyDescent="0.25">
      <c r="E20" s="67" t="s">
        <v>15</v>
      </c>
      <c r="F20" s="68">
        <v>2533.2399999999998</v>
      </c>
      <c r="G20" s="68">
        <v>5855.47</v>
      </c>
      <c r="H20" s="68">
        <v>8525.14</v>
      </c>
      <c r="I20" s="68">
        <v>11253.21</v>
      </c>
      <c r="J20" s="69">
        <v>28167.059999999998</v>
      </c>
    </row>
    <row r="21" spans="5:11" ht="15.75" thickBot="1" x14ac:dyDescent="0.3">
      <c r="E21" s="67" t="s">
        <v>16</v>
      </c>
      <c r="F21" s="68">
        <v>8755.24</v>
      </c>
      <c r="G21" s="68">
        <v>7562.22</v>
      </c>
      <c r="H21" s="68">
        <v>5221.5600000000004</v>
      </c>
      <c r="I21" s="68">
        <v>3256.47</v>
      </c>
      <c r="J21" s="69">
        <v>24795.49</v>
      </c>
    </row>
    <row r="22" spans="5:11" ht="15.75" thickBot="1" x14ac:dyDescent="0.3">
      <c r="E22" s="66" t="s">
        <v>0</v>
      </c>
      <c r="F22" s="70">
        <v>23751.35</v>
      </c>
      <c r="G22" s="70">
        <v>21674.66</v>
      </c>
      <c r="H22" s="70">
        <v>24631.350000000002</v>
      </c>
      <c r="I22" s="70">
        <v>33505.279999999999</v>
      </c>
      <c r="J22" s="71">
        <v>103562.64</v>
      </c>
      <c r="K22" s="64"/>
    </row>
    <row r="23" spans="5:11" x14ac:dyDescent="0.25">
      <c r="E23" s="1"/>
      <c r="F23" s="1"/>
      <c r="G23" s="1"/>
      <c r="H23" s="1"/>
      <c r="I23" s="1"/>
      <c r="J23" s="1"/>
    </row>
    <row r="24" spans="5:11" x14ac:dyDescent="0.25">
      <c r="E24" s="1"/>
      <c r="F24" s="1"/>
      <c r="G24" s="1"/>
      <c r="H24" s="1"/>
      <c r="I24" s="1"/>
      <c r="J24" s="1"/>
    </row>
    <row r="25" spans="5:11" ht="16.5" thickBot="1" x14ac:dyDescent="0.3">
      <c r="E25" s="90" t="s">
        <v>1</v>
      </c>
      <c r="F25" s="91" t="s">
        <v>3</v>
      </c>
      <c r="G25" s="91" t="s">
        <v>4</v>
      </c>
      <c r="H25" s="91" t="s">
        <v>5</v>
      </c>
      <c r="I25" s="91" t="s">
        <v>6</v>
      </c>
      <c r="J25" s="92" t="s">
        <v>0</v>
      </c>
    </row>
    <row r="26" spans="5:11" ht="15.75" thickBot="1" x14ac:dyDescent="0.3">
      <c r="E26" s="93" t="s">
        <v>0</v>
      </c>
      <c r="F26" s="98">
        <v>-2040.6999999999971</v>
      </c>
      <c r="G26" s="94">
        <v>4760.260000000002</v>
      </c>
      <c r="H26" s="98">
        <v>-4410.7299999999996</v>
      </c>
      <c r="I26" s="94">
        <v>1936.1299999999974</v>
      </c>
      <c r="J26" s="95">
        <v>244.96</v>
      </c>
    </row>
  </sheetData>
  <mergeCells count="2">
    <mergeCell ref="E3:R4"/>
    <mergeCell ref="E5:R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workbookViewId="0">
      <selection activeCell="G25" sqref="B2:G25"/>
    </sheetView>
  </sheetViews>
  <sheetFormatPr baseColWidth="10" defaultColWidth="9.140625" defaultRowHeight="11.25" x14ac:dyDescent="0.2"/>
  <cols>
    <col min="1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5" customHeight="1" x14ac:dyDescent="0.2"/>
    <row r="4" spans="2:17" ht="10.1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5" customHeight="1" x14ac:dyDescent="0.2"/>
    <row r="6" spans="2:17" ht="10.15" customHeight="1" x14ac:dyDescent="0.2"/>
    <row r="7" spans="2:17" ht="10.15" customHeight="1" x14ac:dyDescent="0.2"/>
    <row r="8" spans="2:17" ht="10.1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5" customHeight="1" x14ac:dyDescent="0.2"/>
    <row r="16" spans="2:17" ht="10.15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51" customWidth="1"/>
    <col min="2" max="2" width="2.7109375" style="51" customWidth="1"/>
    <col min="3" max="3" width="33.28515625" style="51" customWidth="1"/>
    <col min="4" max="4" width="100" style="51" customWidth="1"/>
    <col min="5" max="5" width="1.7109375" style="51" customWidth="1"/>
    <col min="6" max="16384" width="9.140625" style="51"/>
  </cols>
  <sheetData>
    <row r="1" spans="2:4" ht="6" customHeight="1" x14ac:dyDescent="0.2"/>
    <row r="2" spans="2:4" ht="12.75" x14ac:dyDescent="0.2">
      <c r="B2" s="61" t="s">
        <v>18</v>
      </c>
      <c r="C2" s="61"/>
      <c r="D2" s="61"/>
    </row>
    <row r="3" spans="2:4" ht="3" customHeight="1" x14ac:dyDescent="0.2"/>
    <row r="4" spans="2:4" x14ac:dyDescent="0.2">
      <c r="C4" s="60" t="s">
        <v>19</v>
      </c>
      <c r="D4" s="53" t="s">
        <v>24</v>
      </c>
    </row>
    <row r="5" spans="2:4" x14ac:dyDescent="0.2">
      <c r="C5" s="60"/>
      <c r="D5" s="54" t="s">
        <v>25</v>
      </c>
    </row>
    <row r="6" spans="2:4" x14ac:dyDescent="0.2">
      <c r="C6" s="60"/>
      <c r="D6" s="55" t="s">
        <v>26</v>
      </c>
    </row>
    <row r="7" spans="2:4" x14ac:dyDescent="0.2">
      <c r="C7" s="60"/>
      <c r="D7" s="54" t="s">
        <v>28</v>
      </c>
    </row>
    <row r="8" spans="2:4" x14ac:dyDescent="0.2">
      <c r="C8" s="60"/>
      <c r="D8" s="56" t="s">
        <v>27</v>
      </c>
    </row>
    <row r="9" spans="2:4" ht="3" customHeight="1" x14ac:dyDescent="0.2">
      <c r="C9" s="52"/>
    </row>
    <row r="10" spans="2:4" x14ac:dyDescent="0.2">
      <c r="C10" s="60" t="s">
        <v>20</v>
      </c>
      <c r="D10" s="53" t="s">
        <v>21</v>
      </c>
    </row>
    <row r="11" spans="2:4" x14ac:dyDescent="0.2">
      <c r="C11" s="60"/>
      <c r="D11" s="54" t="s">
        <v>22</v>
      </c>
    </row>
    <row r="12" spans="2:4" x14ac:dyDescent="0.2">
      <c r="C12" s="60"/>
      <c r="D12" s="55" t="s">
        <v>29</v>
      </c>
    </row>
    <row r="13" spans="2:4" x14ac:dyDescent="0.2">
      <c r="C13" s="60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7b17d583e422fc03c43182517f16c721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e04d0f9cf0e885ba5d0a53e39afb8bca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5F1010-4EB9-46E5-8ED8-1BB469CF3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3245C-B0E5-486A-A99D-C20FF4D27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CC1FE7-51E4-45AD-92EB-91F60FA5F4A0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22375818-dcd7-42e4-9660-6b33e030de66"/>
    <ds:schemaRef ds:uri="http://schemas.microsoft.com/office/infopath/2007/PartnerControls"/>
    <ds:schemaRef ds:uri="9de94308-2297-4d04-a77d-26fce9df939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26</vt:i4>
      </vt:variant>
    </vt:vector>
  </HeadingPairs>
  <TitlesOfParts>
    <vt:vector size="30" baseType="lpstr">
      <vt:lpstr>Résultat attendu</vt:lpstr>
      <vt:lpstr>LAB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Laliberté Vega</cp:lastModifiedBy>
  <cp:lastPrinted>2010-09-14T06:18:31Z</cp:lastPrinted>
  <dcterms:created xsi:type="dcterms:W3CDTF">2006-08-29T14:29:59Z</dcterms:created>
  <dcterms:modified xsi:type="dcterms:W3CDTF">2022-10-06T14:38:49Z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